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15345" windowHeight="4650" activeTab="2"/>
  </bookViews>
  <sheets>
    <sheet name="Getting Started" sheetId="3" r:id="rId1"/>
    <sheet name="DataEntry" sheetId="8" r:id="rId2"/>
    <sheet name="DataTabulation" sheetId="13" r:id="rId3"/>
    <sheet name="Demographics_OpenEnded" sheetId="10" r:id="rId4"/>
    <sheet name="DataCalculation" sheetId="9" r:id="rId5"/>
  </sheets>
  <calcPr calcId="145621"/>
</workbook>
</file>

<file path=xl/calcChain.xml><?xml version="1.0" encoding="utf-8"?>
<calcChain xmlns="http://schemas.openxmlformats.org/spreadsheetml/2006/main">
  <c r="F18" i="13" l="1"/>
  <c r="T12" i="13" l="1"/>
  <c r="P12" i="13"/>
  <c r="L12" i="13"/>
  <c r="H12" i="13"/>
  <c r="E12" i="13"/>
  <c r="D12" i="13"/>
  <c r="S12" i="13"/>
  <c r="N11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U5" i="13"/>
  <c r="T10" i="13" s="1"/>
  <c r="T5" i="13"/>
  <c r="S5" i="13"/>
  <c r="R10" i="13" s="1"/>
  <c r="R5" i="13"/>
  <c r="Q5" i="13"/>
  <c r="P10" i="13" s="1"/>
  <c r="P5" i="13"/>
  <c r="O5" i="13"/>
  <c r="N10" i="13" s="1"/>
  <c r="N5" i="13"/>
  <c r="M5" i="13"/>
  <c r="L10" i="13" s="1"/>
  <c r="L5" i="13"/>
  <c r="K5" i="13"/>
  <c r="J10" i="13" s="1"/>
  <c r="J5" i="13"/>
  <c r="I5" i="13"/>
  <c r="H10" i="13" s="1"/>
  <c r="H5" i="13"/>
  <c r="G5" i="13"/>
  <c r="F10" i="13" s="1"/>
  <c r="F5" i="13"/>
  <c r="E5" i="13"/>
  <c r="D10" i="13" s="1"/>
  <c r="D5" i="13"/>
  <c r="C5" i="13"/>
  <c r="B10" i="13" s="1"/>
  <c r="B5" i="13"/>
  <c r="S4" i="13"/>
  <c r="Q4" i="13"/>
  <c r="K4" i="13"/>
  <c r="I4" i="13"/>
  <c r="C4" i="13"/>
  <c r="U3" i="13"/>
  <c r="T3" i="13"/>
  <c r="S3" i="13"/>
  <c r="R3" i="13"/>
  <c r="Q3" i="13"/>
  <c r="P3" i="13"/>
  <c r="O3" i="13"/>
  <c r="N3" i="13"/>
  <c r="M3" i="13"/>
  <c r="L3" i="13"/>
  <c r="K3" i="13"/>
  <c r="J3" i="13"/>
  <c r="I3" i="13"/>
  <c r="H3" i="13"/>
  <c r="G3" i="13"/>
  <c r="F3" i="13"/>
  <c r="E3" i="13"/>
  <c r="D3" i="13"/>
  <c r="C3" i="13"/>
  <c r="B3" i="13"/>
  <c r="M12" i="13" l="1"/>
  <c r="Q12" i="13"/>
  <c r="U12" i="13"/>
  <c r="E4" i="13"/>
  <c r="M4" i="13"/>
  <c r="U4" i="13"/>
  <c r="C12" i="13"/>
  <c r="F12" i="13"/>
  <c r="J12" i="13"/>
  <c r="N12" i="13"/>
  <c r="R12" i="13"/>
  <c r="I12" i="13"/>
  <c r="G4" i="13"/>
  <c r="O4" i="13"/>
  <c r="F11" i="13"/>
  <c r="B12" i="13"/>
  <c r="G12" i="13"/>
  <c r="K12" i="13"/>
  <c r="O12" i="13"/>
  <c r="D4" i="13"/>
  <c r="H4" i="13"/>
  <c r="L4" i="13"/>
  <c r="P4" i="13"/>
  <c r="T4" i="13"/>
  <c r="H11" i="13"/>
  <c r="P11" i="13"/>
  <c r="J11" i="13"/>
  <c r="R11" i="13"/>
  <c r="B4" i="13"/>
  <c r="F4" i="13"/>
  <c r="J4" i="13"/>
  <c r="N4" i="13"/>
  <c r="R4" i="13"/>
  <c r="B7" i="13"/>
  <c r="D11" i="13"/>
  <c r="L11" i="13"/>
  <c r="T11" i="13"/>
  <c r="L1502" i="9" l="1"/>
  <c r="L1501" i="9"/>
  <c r="L1500" i="9"/>
  <c r="L1499" i="9"/>
  <c r="L1498" i="9"/>
  <c r="L1497" i="9"/>
  <c r="L1496" i="9"/>
  <c r="L1495" i="9"/>
  <c r="L1494" i="9"/>
  <c r="L1493" i="9"/>
  <c r="L1492" i="9"/>
  <c r="L1491" i="9"/>
  <c r="L1490" i="9"/>
  <c r="L1489" i="9"/>
  <c r="L1488" i="9"/>
  <c r="L1487" i="9"/>
  <c r="L1486" i="9"/>
  <c r="L1485" i="9"/>
  <c r="L1484" i="9"/>
  <c r="L1483" i="9"/>
  <c r="L1482" i="9"/>
  <c r="L1481" i="9"/>
  <c r="L1480" i="9"/>
  <c r="L1479" i="9"/>
  <c r="L1478" i="9"/>
  <c r="L1477" i="9"/>
  <c r="L1476" i="9"/>
  <c r="L1475" i="9"/>
  <c r="L1474" i="9"/>
  <c r="L1473" i="9"/>
  <c r="L1472" i="9"/>
  <c r="L1471" i="9"/>
  <c r="L1470" i="9"/>
  <c r="L1469" i="9"/>
  <c r="L1468" i="9"/>
  <c r="L1467" i="9"/>
  <c r="L1466" i="9"/>
  <c r="L1465" i="9"/>
  <c r="L1464" i="9"/>
  <c r="L1463" i="9"/>
  <c r="L1462" i="9"/>
  <c r="L1461" i="9"/>
  <c r="L1460" i="9"/>
  <c r="L1459" i="9"/>
  <c r="L1458" i="9"/>
  <c r="L1457" i="9"/>
  <c r="L1456" i="9"/>
  <c r="L1455" i="9"/>
  <c r="L1454" i="9"/>
  <c r="L1453" i="9"/>
  <c r="L1452" i="9"/>
  <c r="L1451" i="9"/>
  <c r="L1450" i="9"/>
  <c r="L1449" i="9"/>
  <c r="L1448" i="9"/>
  <c r="L1447" i="9"/>
  <c r="L1446" i="9"/>
  <c r="L1445" i="9"/>
  <c r="L1444" i="9"/>
  <c r="L1443" i="9"/>
  <c r="L1442" i="9"/>
  <c r="L1441" i="9"/>
  <c r="L1440" i="9"/>
  <c r="L1439" i="9"/>
  <c r="L1438" i="9"/>
  <c r="L1437" i="9"/>
  <c r="L1436" i="9"/>
  <c r="L1435" i="9"/>
  <c r="L1434" i="9"/>
  <c r="L1433" i="9"/>
  <c r="L1432" i="9"/>
  <c r="L1431" i="9"/>
  <c r="L1430" i="9"/>
  <c r="L1429" i="9"/>
  <c r="L1428" i="9"/>
  <c r="L1427" i="9"/>
  <c r="L1426" i="9"/>
  <c r="L1425" i="9"/>
  <c r="L1424" i="9"/>
  <c r="L1423" i="9"/>
  <c r="L1422" i="9"/>
  <c r="L1421" i="9"/>
  <c r="L1420" i="9"/>
  <c r="L1419" i="9"/>
  <c r="L1418" i="9"/>
  <c r="L1417" i="9"/>
  <c r="L1416" i="9"/>
  <c r="L1415" i="9"/>
  <c r="L1414" i="9"/>
  <c r="L1413" i="9"/>
  <c r="L1412" i="9"/>
  <c r="L1411" i="9"/>
  <c r="L1410" i="9"/>
  <c r="L1409" i="9"/>
  <c r="L1408" i="9"/>
  <c r="L1407" i="9"/>
  <c r="L1406" i="9"/>
  <c r="L1405" i="9"/>
  <c r="L1404" i="9"/>
  <c r="L1403" i="9"/>
  <c r="L1402" i="9"/>
  <c r="L1401" i="9"/>
  <c r="L1400" i="9"/>
  <c r="L1399" i="9"/>
  <c r="L1398" i="9"/>
  <c r="L1397" i="9"/>
  <c r="L1396" i="9"/>
  <c r="L1395" i="9"/>
  <c r="L1394" i="9"/>
  <c r="L1393" i="9"/>
  <c r="L1392" i="9"/>
  <c r="L1391" i="9"/>
  <c r="L1390" i="9"/>
  <c r="L1389" i="9"/>
  <c r="L1388" i="9"/>
  <c r="L1387" i="9"/>
  <c r="L1386" i="9"/>
  <c r="L1385" i="9"/>
  <c r="L1384" i="9"/>
  <c r="L1383" i="9"/>
  <c r="L1382" i="9"/>
  <c r="L1381" i="9"/>
  <c r="L1380" i="9"/>
  <c r="L1379" i="9"/>
  <c r="L1378" i="9"/>
  <c r="L1377" i="9"/>
  <c r="L1376" i="9"/>
  <c r="L1375" i="9"/>
  <c r="L1374" i="9"/>
  <c r="L1373" i="9"/>
  <c r="L1372" i="9"/>
  <c r="L1371" i="9"/>
  <c r="L1370" i="9"/>
  <c r="L1369" i="9"/>
  <c r="L1368" i="9"/>
  <c r="L1367" i="9"/>
  <c r="L1366" i="9"/>
  <c r="L1365" i="9"/>
  <c r="L1364" i="9"/>
  <c r="L1363" i="9"/>
  <c r="L1362" i="9"/>
  <c r="L1361" i="9"/>
  <c r="L1360" i="9"/>
  <c r="L1359" i="9"/>
  <c r="L1358" i="9"/>
  <c r="L1357" i="9"/>
  <c r="L1356" i="9"/>
  <c r="L1355" i="9"/>
  <c r="L1354" i="9"/>
  <c r="L1353" i="9"/>
  <c r="L1352" i="9"/>
  <c r="L1351" i="9"/>
  <c r="L1350" i="9"/>
  <c r="L1349" i="9"/>
  <c r="L1348" i="9"/>
  <c r="L1347" i="9"/>
  <c r="L1346" i="9"/>
  <c r="L1345" i="9"/>
  <c r="L1344" i="9"/>
  <c r="L1343" i="9"/>
  <c r="L1342" i="9"/>
  <c r="L1341" i="9"/>
  <c r="L1340" i="9"/>
  <c r="L1339" i="9"/>
  <c r="L1338" i="9"/>
  <c r="L1337" i="9"/>
  <c r="L1336" i="9"/>
  <c r="L1335" i="9"/>
  <c r="L1334" i="9"/>
  <c r="L1333" i="9"/>
  <c r="L1332" i="9"/>
  <c r="L1331" i="9"/>
  <c r="L1330" i="9"/>
  <c r="L1329" i="9"/>
  <c r="L1328" i="9"/>
  <c r="L1327" i="9"/>
  <c r="L1326" i="9"/>
  <c r="L1325" i="9"/>
  <c r="L1324" i="9"/>
  <c r="L1323" i="9"/>
  <c r="L1322" i="9"/>
  <c r="L1321" i="9"/>
  <c r="L1320" i="9"/>
  <c r="L1319" i="9"/>
  <c r="L1318" i="9"/>
  <c r="L1317" i="9"/>
  <c r="L1316" i="9"/>
  <c r="L1315" i="9"/>
  <c r="L1314" i="9"/>
  <c r="L1313" i="9"/>
  <c r="L1312" i="9"/>
  <c r="L1311" i="9"/>
  <c r="L1310" i="9"/>
  <c r="L1309" i="9"/>
  <c r="L1308" i="9"/>
  <c r="L1307" i="9"/>
  <c r="L1306" i="9"/>
  <c r="L1305" i="9"/>
  <c r="L1304" i="9"/>
  <c r="L1303" i="9"/>
  <c r="L1302" i="9"/>
  <c r="L1301" i="9"/>
  <c r="L1300" i="9"/>
  <c r="L1299" i="9"/>
  <c r="L1298" i="9"/>
  <c r="L1297" i="9"/>
  <c r="L1296" i="9"/>
  <c r="L1295" i="9"/>
  <c r="L1294" i="9"/>
  <c r="L1293" i="9"/>
  <c r="L1292" i="9"/>
  <c r="L1291" i="9"/>
  <c r="L1290" i="9"/>
  <c r="L1289" i="9"/>
  <c r="L1288" i="9"/>
  <c r="L1287" i="9"/>
  <c r="L1286" i="9"/>
  <c r="L1285" i="9"/>
  <c r="L1284" i="9"/>
  <c r="L1283" i="9"/>
  <c r="L1282" i="9"/>
  <c r="L1281" i="9"/>
  <c r="L1280" i="9"/>
  <c r="L1279" i="9"/>
  <c r="L1278" i="9"/>
  <c r="L1277" i="9"/>
  <c r="L1276" i="9"/>
  <c r="L1275" i="9"/>
  <c r="L1274" i="9"/>
  <c r="L1273" i="9"/>
  <c r="L1272" i="9"/>
  <c r="L1271" i="9"/>
  <c r="L1270" i="9"/>
  <c r="L1269" i="9"/>
  <c r="L1268" i="9"/>
  <c r="L1267" i="9"/>
  <c r="L1266" i="9"/>
  <c r="L1265" i="9"/>
  <c r="L1264" i="9"/>
  <c r="L1263" i="9"/>
  <c r="L1262" i="9"/>
  <c r="L1261" i="9"/>
  <c r="L1260" i="9"/>
  <c r="L1259" i="9"/>
  <c r="L1258" i="9"/>
  <c r="L1257" i="9"/>
  <c r="L1256" i="9"/>
  <c r="L1255" i="9"/>
  <c r="L1254" i="9"/>
  <c r="L1253" i="9"/>
  <c r="L1252" i="9"/>
  <c r="L1251" i="9"/>
  <c r="L1250" i="9"/>
  <c r="L1249" i="9"/>
  <c r="L1248" i="9"/>
  <c r="L1247" i="9"/>
  <c r="L1246" i="9"/>
  <c r="L1245" i="9"/>
  <c r="L1244" i="9"/>
  <c r="L1243" i="9"/>
  <c r="L1242" i="9"/>
  <c r="L1241" i="9"/>
  <c r="L1240" i="9"/>
  <c r="L1239" i="9"/>
  <c r="L1238" i="9"/>
  <c r="L1237" i="9"/>
  <c r="L1236" i="9"/>
  <c r="L1235" i="9"/>
  <c r="L1234" i="9"/>
  <c r="L1233" i="9"/>
  <c r="L1232" i="9"/>
  <c r="L1231" i="9"/>
  <c r="L1230" i="9"/>
  <c r="L1229" i="9"/>
  <c r="L1228" i="9"/>
  <c r="L1227" i="9"/>
  <c r="L1226" i="9"/>
  <c r="L1225" i="9"/>
  <c r="L1224" i="9"/>
  <c r="L1223" i="9"/>
  <c r="L1222" i="9"/>
  <c r="L1221" i="9"/>
  <c r="L1220" i="9"/>
  <c r="L1219" i="9"/>
  <c r="L1218" i="9"/>
  <c r="L1217" i="9"/>
  <c r="L1216" i="9"/>
  <c r="L1215" i="9"/>
  <c r="L1214" i="9"/>
  <c r="L1213" i="9"/>
  <c r="L1212" i="9"/>
  <c r="L1211" i="9"/>
  <c r="L1210" i="9"/>
  <c r="L1209" i="9"/>
  <c r="L1208" i="9"/>
  <c r="L1207" i="9"/>
  <c r="L1206" i="9"/>
  <c r="L1205" i="9"/>
  <c r="L1204" i="9"/>
  <c r="L1203" i="9"/>
  <c r="L1202" i="9"/>
  <c r="L1201" i="9"/>
  <c r="L1200" i="9"/>
  <c r="L1199" i="9"/>
  <c r="L1198" i="9"/>
  <c r="L1197" i="9"/>
  <c r="L1196" i="9"/>
  <c r="L1195" i="9"/>
  <c r="L1194" i="9"/>
  <c r="L1193" i="9"/>
  <c r="L1192" i="9"/>
  <c r="L1191" i="9"/>
  <c r="L1190" i="9"/>
  <c r="L1189" i="9"/>
  <c r="L1188" i="9"/>
  <c r="L1187" i="9"/>
  <c r="L1186" i="9"/>
  <c r="L1185" i="9"/>
  <c r="L1184" i="9"/>
  <c r="L1183" i="9"/>
  <c r="L1182" i="9"/>
  <c r="L1181" i="9"/>
  <c r="L1180" i="9"/>
  <c r="L1179" i="9"/>
  <c r="L1178" i="9"/>
  <c r="L1177" i="9"/>
  <c r="L1176" i="9"/>
  <c r="L1175" i="9"/>
  <c r="L1174" i="9"/>
  <c r="L1173" i="9"/>
  <c r="L1172" i="9"/>
  <c r="L1171" i="9"/>
  <c r="L1170" i="9"/>
  <c r="L1169" i="9"/>
  <c r="L1168" i="9"/>
  <c r="L1167" i="9"/>
  <c r="L1166" i="9"/>
  <c r="L1165" i="9"/>
  <c r="L1164" i="9"/>
  <c r="L1163" i="9"/>
  <c r="L1162" i="9"/>
  <c r="L1161" i="9"/>
  <c r="L1160" i="9"/>
  <c r="L1159" i="9"/>
  <c r="L1158" i="9"/>
  <c r="L1157" i="9"/>
  <c r="L1156" i="9"/>
  <c r="L1155" i="9"/>
  <c r="L1154" i="9"/>
  <c r="L1153" i="9"/>
  <c r="L1152" i="9"/>
  <c r="L1151" i="9"/>
  <c r="L1150" i="9"/>
  <c r="L1149" i="9"/>
  <c r="L1148" i="9"/>
  <c r="L1147" i="9"/>
  <c r="L1146" i="9"/>
  <c r="L1145" i="9"/>
  <c r="L1144" i="9"/>
  <c r="L1143" i="9"/>
  <c r="L1142" i="9"/>
  <c r="L1141" i="9"/>
  <c r="L1140" i="9"/>
  <c r="L1139" i="9"/>
  <c r="L1138" i="9"/>
  <c r="L1137" i="9"/>
  <c r="L1136" i="9"/>
  <c r="L1135" i="9"/>
  <c r="L1134" i="9"/>
  <c r="L1133" i="9"/>
  <c r="L1132" i="9"/>
  <c r="L1131" i="9"/>
  <c r="L1130" i="9"/>
  <c r="L1129" i="9"/>
  <c r="L1128" i="9"/>
  <c r="L1127" i="9"/>
  <c r="L1126" i="9"/>
  <c r="L1125" i="9"/>
  <c r="L1124" i="9"/>
  <c r="L1123" i="9"/>
  <c r="L1122" i="9"/>
  <c r="L1121" i="9"/>
  <c r="L1120" i="9"/>
  <c r="L1119" i="9"/>
  <c r="L1118" i="9"/>
  <c r="L1117" i="9"/>
  <c r="L1116" i="9"/>
  <c r="L1115" i="9"/>
  <c r="L1114" i="9"/>
  <c r="L1113" i="9"/>
  <c r="L1112" i="9"/>
  <c r="L1111" i="9"/>
  <c r="L1110" i="9"/>
  <c r="L1109" i="9"/>
  <c r="L1108" i="9"/>
  <c r="L1107" i="9"/>
  <c r="L1106" i="9"/>
  <c r="L1105" i="9"/>
  <c r="L1104" i="9"/>
  <c r="L1103" i="9"/>
  <c r="L1102" i="9"/>
  <c r="L1101" i="9"/>
  <c r="L1100" i="9"/>
  <c r="L1099" i="9"/>
  <c r="L1098" i="9"/>
  <c r="L1097" i="9"/>
  <c r="L1096" i="9"/>
  <c r="L1095" i="9"/>
  <c r="L1094" i="9"/>
  <c r="L1093" i="9"/>
  <c r="L1092" i="9"/>
  <c r="L1091" i="9"/>
  <c r="L1090" i="9"/>
  <c r="L1089" i="9"/>
  <c r="L1088" i="9"/>
  <c r="L1087" i="9"/>
  <c r="L1086" i="9"/>
  <c r="L1085" i="9"/>
  <c r="L1084" i="9"/>
  <c r="L1083" i="9"/>
  <c r="L1082" i="9"/>
  <c r="L1081" i="9"/>
  <c r="L1080" i="9"/>
  <c r="L1079" i="9"/>
  <c r="L1078" i="9"/>
  <c r="L1077" i="9"/>
  <c r="L1076" i="9"/>
  <c r="L1075" i="9"/>
  <c r="L1074" i="9"/>
  <c r="L1073" i="9"/>
  <c r="L1072" i="9"/>
  <c r="L1071" i="9"/>
  <c r="L1070" i="9"/>
  <c r="L1069" i="9"/>
  <c r="L1068" i="9"/>
  <c r="L1067" i="9"/>
  <c r="L1066" i="9"/>
  <c r="L1065" i="9"/>
  <c r="L1064" i="9"/>
  <c r="L1063" i="9"/>
  <c r="L1062" i="9"/>
  <c r="L1061" i="9"/>
  <c r="L1060" i="9"/>
  <c r="L1059" i="9"/>
  <c r="L1058" i="9"/>
  <c r="L1057" i="9"/>
  <c r="L1056" i="9"/>
  <c r="L1055" i="9"/>
  <c r="L1054" i="9"/>
  <c r="L1053" i="9"/>
  <c r="L1052" i="9"/>
  <c r="L1051" i="9"/>
  <c r="L1050" i="9"/>
  <c r="L1049" i="9"/>
  <c r="L1048" i="9"/>
  <c r="L1047" i="9"/>
  <c r="L1046" i="9"/>
  <c r="L1045" i="9"/>
  <c r="L1044" i="9"/>
  <c r="L1043" i="9"/>
  <c r="L1042" i="9"/>
  <c r="L1041" i="9"/>
  <c r="L1040" i="9"/>
  <c r="L1039" i="9"/>
  <c r="L1038" i="9"/>
  <c r="L1037" i="9"/>
  <c r="L1036" i="9"/>
  <c r="L1035" i="9"/>
  <c r="L1034" i="9"/>
  <c r="L1033" i="9"/>
  <c r="L1032" i="9"/>
  <c r="L1031" i="9"/>
  <c r="L1030" i="9"/>
  <c r="L1029" i="9"/>
  <c r="L1028" i="9"/>
  <c r="L1027" i="9"/>
  <c r="L1026" i="9"/>
  <c r="L1025" i="9"/>
  <c r="L1024" i="9"/>
  <c r="L1023" i="9"/>
  <c r="L1022" i="9"/>
  <c r="L1021" i="9"/>
  <c r="L1020" i="9"/>
  <c r="L1019" i="9"/>
  <c r="L1018" i="9"/>
  <c r="L1017" i="9"/>
  <c r="L1016" i="9"/>
  <c r="L1015" i="9"/>
  <c r="L1014" i="9"/>
  <c r="L1013" i="9"/>
  <c r="L1012" i="9"/>
  <c r="L1011" i="9"/>
  <c r="L1010" i="9"/>
  <c r="L1009" i="9"/>
  <c r="L1008" i="9"/>
  <c r="L1007" i="9"/>
  <c r="L1006" i="9"/>
  <c r="L1005" i="9"/>
  <c r="L1004" i="9"/>
  <c r="L1003" i="9"/>
  <c r="L1002" i="9"/>
  <c r="L1001" i="9"/>
  <c r="L1000" i="9"/>
  <c r="L999" i="9"/>
  <c r="L998" i="9"/>
  <c r="L997" i="9"/>
  <c r="L996" i="9"/>
  <c r="L995" i="9"/>
  <c r="L994" i="9"/>
  <c r="L993" i="9"/>
  <c r="L992" i="9"/>
  <c r="L991" i="9"/>
  <c r="L990" i="9"/>
  <c r="L989" i="9"/>
  <c r="L988" i="9"/>
  <c r="L987" i="9"/>
  <c r="L986" i="9"/>
  <c r="L985" i="9"/>
  <c r="L984" i="9"/>
  <c r="L983" i="9"/>
  <c r="L982" i="9"/>
  <c r="L981" i="9"/>
  <c r="L980" i="9"/>
  <c r="L979" i="9"/>
  <c r="L978" i="9"/>
  <c r="L977" i="9"/>
  <c r="L976" i="9"/>
  <c r="L975" i="9"/>
  <c r="L974" i="9"/>
  <c r="L973" i="9"/>
  <c r="L972" i="9"/>
  <c r="L971" i="9"/>
  <c r="L970" i="9"/>
  <c r="L969" i="9"/>
  <c r="L968" i="9"/>
  <c r="L967" i="9"/>
  <c r="L966" i="9"/>
  <c r="L965" i="9"/>
  <c r="L964" i="9"/>
  <c r="L963" i="9"/>
  <c r="L962" i="9"/>
  <c r="L961" i="9"/>
  <c r="L960" i="9"/>
  <c r="L959" i="9"/>
  <c r="L958" i="9"/>
  <c r="L957" i="9"/>
  <c r="L956" i="9"/>
  <c r="L955" i="9"/>
  <c r="L954" i="9"/>
  <c r="L953" i="9"/>
  <c r="L952" i="9"/>
  <c r="L951" i="9"/>
  <c r="L950" i="9"/>
  <c r="L949" i="9"/>
  <c r="L948" i="9"/>
  <c r="L947" i="9"/>
  <c r="L946" i="9"/>
  <c r="L945" i="9"/>
  <c r="L944" i="9"/>
  <c r="L943" i="9"/>
  <c r="L942" i="9"/>
  <c r="L941" i="9"/>
  <c r="L940" i="9"/>
  <c r="L939" i="9"/>
  <c r="L938" i="9"/>
  <c r="L937" i="9"/>
  <c r="L936" i="9"/>
  <c r="L935" i="9"/>
  <c r="L934" i="9"/>
  <c r="L933" i="9"/>
  <c r="L932" i="9"/>
  <c r="L931" i="9"/>
  <c r="L930" i="9"/>
  <c r="L929" i="9"/>
  <c r="L928" i="9"/>
  <c r="L927" i="9"/>
  <c r="L926" i="9"/>
  <c r="L925" i="9"/>
  <c r="L924" i="9"/>
  <c r="L923" i="9"/>
  <c r="L922" i="9"/>
  <c r="L921" i="9"/>
  <c r="L920" i="9"/>
  <c r="L919" i="9"/>
  <c r="L918" i="9"/>
  <c r="L917" i="9"/>
  <c r="L916" i="9"/>
  <c r="L915" i="9"/>
  <c r="L914" i="9"/>
  <c r="L913" i="9"/>
  <c r="L912" i="9"/>
  <c r="L911" i="9"/>
  <c r="L910" i="9"/>
  <c r="L909" i="9"/>
  <c r="L908" i="9"/>
  <c r="L907" i="9"/>
  <c r="L906" i="9"/>
  <c r="L905" i="9"/>
  <c r="L904" i="9"/>
  <c r="L903" i="9"/>
  <c r="L902" i="9"/>
  <c r="L901" i="9"/>
  <c r="L900" i="9"/>
  <c r="L899" i="9"/>
  <c r="L898" i="9"/>
  <c r="L897" i="9"/>
  <c r="L896" i="9"/>
  <c r="L895" i="9"/>
  <c r="L894" i="9"/>
  <c r="L893" i="9"/>
  <c r="L892" i="9"/>
  <c r="L891" i="9"/>
  <c r="L890" i="9"/>
  <c r="L889" i="9"/>
  <c r="L888" i="9"/>
  <c r="L887" i="9"/>
  <c r="L886" i="9"/>
  <c r="L885" i="9"/>
  <c r="L884" i="9"/>
  <c r="L883" i="9"/>
  <c r="L882" i="9"/>
  <c r="L881" i="9"/>
  <c r="L880" i="9"/>
  <c r="L879" i="9"/>
  <c r="L878" i="9"/>
  <c r="L877" i="9"/>
  <c r="L876" i="9"/>
  <c r="L875" i="9"/>
  <c r="L874" i="9"/>
  <c r="L873" i="9"/>
  <c r="L872" i="9"/>
  <c r="L871" i="9"/>
  <c r="L870" i="9"/>
  <c r="L869" i="9"/>
  <c r="L868" i="9"/>
  <c r="L867" i="9"/>
  <c r="L866" i="9"/>
  <c r="L865" i="9"/>
  <c r="L864" i="9"/>
  <c r="L863" i="9"/>
  <c r="L862" i="9"/>
  <c r="L861" i="9"/>
  <c r="L860" i="9"/>
  <c r="L859" i="9"/>
  <c r="L858" i="9"/>
  <c r="L857" i="9"/>
  <c r="L856" i="9"/>
  <c r="L855" i="9"/>
  <c r="L854" i="9"/>
  <c r="L853" i="9"/>
  <c r="L852" i="9"/>
  <c r="L851" i="9"/>
  <c r="L850" i="9"/>
  <c r="L849" i="9"/>
  <c r="L848" i="9"/>
  <c r="L847" i="9"/>
  <c r="L846" i="9"/>
  <c r="L845" i="9"/>
  <c r="L844" i="9"/>
  <c r="L843" i="9"/>
  <c r="L842" i="9"/>
  <c r="L841" i="9"/>
  <c r="L840" i="9"/>
  <c r="L839" i="9"/>
  <c r="L838" i="9"/>
  <c r="L837" i="9"/>
  <c r="L836" i="9"/>
  <c r="L835" i="9"/>
  <c r="L834" i="9"/>
  <c r="L833" i="9"/>
  <c r="L832" i="9"/>
  <c r="L831" i="9"/>
  <c r="L830" i="9"/>
  <c r="L829" i="9"/>
  <c r="L828" i="9"/>
  <c r="L827" i="9"/>
  <c r="L826" i="9"/>
  <c r="L825" i="9"/>
  <c r="L824" i="9"/>
  <c r="L823" i="9"/>
  <c r="L822" i="9"/>
  <c r="L821" i="9"/>
  <c r="L820" i="9"/>
  <c r="L819" i="9"/>
  <c r="L818" i="9"/>
  <c r="L817" i="9"/>
  <c r="L816" i="9"/>
  <c r="L815" i="9"/>
  <c r="L814" i="9"/>
  <c r="L813" i="9"/>
  <c r="L812" i="9"/>
  <c r="L811" i="9"/>
  <c r="L810" i="9"/>
  <c r="L809" i="9"/>
  <c r="L808" i="9"/>
  <c r="L807" i="9"/>
  <c r="L806" i="9"/>
  <c r="L805" i="9"/>
  <c r="L804" i="9"/>
  <c r="L803" i="9"/>
  <c r="L802" i="9"/>
  <c r="L801" i="9"/>
  <c r="L800" i="9"/>
  <c r="L799" i="9"/>
  <c r="L798" i="9"/>
  <c r="L797" i="9"/>
  <c r="L796" i="9"/>
  <c r="L795" i="9"/>
  <c r="L794" i="9"/>
  <c r="L793" i="9"/>
  <c r="L792" i="9"/>
  <c r="L791" i="9"/>
  <c r="L790" i="9"/>
  <c r="L789" i="9"/>
  <c r="L788" i="9"/>
  <c r="L787" i="9"/>
  <c r="L786" i="9"/>
  <c r="L785" i="9"/>
  <c r="L784" i="9"/>
  <c r="L783" i="9"/>
  <c r="L782" i="9"/>
  <c r="L781" i="9"/>
  <c r="L780" i="9"/>
  <c r="L779" i="9"/>
  <c r="L778" i="9"/>
  <c r="L777" i="9"/>
  <c r="L776" i="9"/>
  <c r="L775" i="9"/>
  <c r="L774" i="9"/>
  <c r="L773" i="9"/>
  <c r="L772" i="9"/>
  <c r="L771" i="9"/>
  <c r="L770" i="9"/>
  <c r="L769" i="9"/>
  <c r="L768" i="9"/>
  <c r="L767" i="9"/>
  <c r="L766" i="9"/>
  <c r="L765" i="9"/>
  <c r="L764" i="9"/>
  <c r="L763" i="9"/>
  <c r="L762" i="9"/>
  <c r="L761" i="9"/>
  <c r="L760" i="9"/>
  <c r="L759" i="9"/>
  <c r="L758" i="9"/>
  <c r="L757" i="9"/>
  <c r="L756" i="9"/>
  <c r="L755" i="9"/>
  <c r="L754" i="9"/>
  <c r="L753" i="9"/>
  <c r="L752" i="9"/>
  <c r="L751" i="9"/>
  <c r="L750" i="9"/>
  <c r="L749" i="9"/>
  <c r="L748" i="9"/>
  <c r="L747" i="9"/>
  <c r="L746" i="9"/>
  <c r="L745" i="9"/>
  <c r="L744" i="9"/>
  <c r="L743" i="9"/>
  <c r="L742" i="9"/>
  <c r="L741" i="9"/>
  <c r="L740" i="9"/>
  <c r="L739" i="9"/>
  <c r="L738" i="9"/>
  <c r="L737" i="9"/>
  <c r="L736" i="9"/>
  <c r="L735" i="9"/>
  <c r="L734" i="9"/>
  <c r="L733" i="9"/>
  <c r="L732" i="9"/>
  <c r="L731" i="9"/>
  <c r="L730" i="9"/>
  <c r="L729" i="9"/>
  <c r="L728" i="9"/>
  <c r="L727" i="9"/>
  <c r="L726" i="9"/>
  <c r="L725" i="9"/>
  <c r="L724" i="9"/>
  <c r="L723" i="9"/>
  <c r="L722" i="9"/>
  <c r="L721" i="9"/>
  <c r="L720" i="9"/>
  <c r="L719" i="9"/>
  <c r="L718" i="9"/>
  <c r="L717" i="9"/>
  <c r="L716" i="9"/>
  <c r="L715" i="9"/>
  <c r="L714" i="9"/>
  <c r="L713" i="9"/>
  <c r="L712" i="9"/>
  <c r="L711" i="9"/>
  <c r="L710" i="9"/>
  <c r="L709" i="9"/>
  <c r="L708" i="9"/>
  <c r="L707" i="9"/>
  <c r="L706" i="9"/>
  <c r="L705" i="9"/>
  <c r="L704" i="9"/>
  <c r="L703" i="9"/>
  <c r="L702" i="9"/>
  <c r="L701" i="9"/>
  <c r="L700" i="9"/>
  <c r="L699" i="9"/>
  <c r="L698" i="9"/>
  <c r="L697" i="9"/>
  <c r="L696" i="9"/>
  <c r="L695" i="9"/>
  <c r="L694" i="9"/>
  <c r="L693" i="9"/>
  <c r="L692" i="9"/>
  <c r="L691" i="9"/>
  <c r="L690" i="9"/>
  <c r="L689" i="9"/>
  <c r="L688" i="9"/>
  <c r="L687" i="9"/>
  <c r="L686" i="9"/>
  <c r="L685" i="9"/>
  <c r="L684" i="9"/>
  <c r="L683" i="9"/>
  <c r="L682" i="9"/>
  <c r="L681" i="9"/>
  <c r="L680" i="9"/>
  <c r="L679" i="9"/>
  <c r="L678" i="9"/>
  <c r="L677" i="9"/>
  <c r="L676" i="9"/>
  <c r="L675" i="9"/>
  <c r="L674" i="9"/>
  <c r="L673" i="9"/>
  <c r="L672" i="9"/>
  <c r="L671" i="9"/>
  <c r="L670" i="9"/>
  <c r="L669" i="9"/>
  <c r="L668" i="9"/>
  <c r="L667" i="9"/>
  <c r="L666" i="9"/>
  <c r="L665" i="9"/>
  <c r="L664" i="9"/>
  <c r="L663" i="9"/>
  <c r="L662" i="9"/>
  <c r="L661" i="9"/>
  <c r="L660" i="9"/>
  <c r="L659" i="9"/>
  <c r="L658" i="9"/>
  <c r="L657" i="9"/>
  <c r="L656" i="9"/>
  <c r="L655" i="9"/>
  <c r="L654" i="9"/>
  <c r="L653" i="9"/>
  <c r="L652" i="9"/>
  <c r="L651" i="9"/>
  <c r="L650" i="9"/>
  <c r="L649" i="9"/>
  <c r="L648" i="9"/>
  <c r="L647" i="9"/>
  <c r="L646" i="9"/>
  <c r="L645" i="9"/>
  <c r="L644" i="9"/>
  <c r="L643" i="9"/>
  <c r="L642" i="9"/>
  <c r="L641" i="9"/>
  <c r="L640" i="9"/>
  <c r="L639" i="9"/>
  <c r="L638" i="9"/>
  <c r="L637" i="9"/>
  <c r="L636" i="9"/>
  <c r="L635" i="9"/>
  <c r="L634" i="9"/>
  <c r="L633" i="9"/>
  <c r="L632" i="9"/>
  <c r="L631" i="9"/>
  <c r="L630" i="9"/>
  <c r="L629" i="9"/>
  <c r="L628" i="9"/>
  <c r="L627" i="9"/>
  <c r="L626" i="9"/>
  <c r="L625" i="9"/>
  <c r="L624" i="9"/>
  <c r="L623" i="9"/>
  <c r="L622" i="9"/>
  <c r="L621" i="9"/>
  <c r="L620" i="9"/>
  <c r="L619" i="9"/>
  <c r="L618" i="9"/>
  <c r="L617" i="9"/>
  <c r="L616" i="9"/>
  <c r="L615" i="9"/>
  <c r="L614" i="9"/>
  <c r="L613" i="9"/>
  <c r="L612" i="9"/>
  <c r="L611" i="9"/>
  <c r="L610" i="9"/>
  <c r="L609" i="9"/>
  <c r="L608" i="9"/>
  <c r="L607" i="9"/>
  <c r="L606" i="9"/>
  <c r="L605" i="9"/>
  <c r="L604" i="9"/>
  <c r="L603" i="9"/>
  <c r="L602" i="9"/>
  <c r="L601" i="9"/>
  <c r="L600" i="9"/>
  <c r="L599" i="9"/>
  <c r="L598" i="9"/>
  <c r="L597" i="9"/>
  <c r="L596" i="9"/>
  <c r="L595" i="9"/>
  <c r="L594" i="9"/>
  <c r="L593" i="9"/>
  <c r="L592" i="9"/>
  <c r="L591" i="9"/>
  <c r="L590" i="9"/>
  <c r="L589" i="9"/>
  <c r="L588" i="9"/>
  <c r="L587" i="9"/>
  <c r="L586" i="9"/>
  <c r="L585" i="9"/>
  <c r="L584" i="9"/>
  <c r="L583" i="9"/>
  <c r="L582" i="9"/>
  <c r="L581" i="9"/>
  <c r="L580" i="9"/>
  <c r="L579" i="9"/>
  <c r="L578" i="9"/>
  <c r="L577" i="9"/>
  <c r="L576" i="9"/>
  <c r="L575" i="9"/>
  <c r="L574" i="9"/>
  <c r="L573" i="9"/>
  <c r="L572" i="9"/>
  <c r="L571" i="9"/>
  <c r="L570" i="9"/>
  <c r="L569" i="9"/>
  <c r="L568" i="9"/>
  <c r="L567" i="9"/>
  <c r="L566" i="9"/>
  <c r="L565" i="9"/>
  <c r="L564" i="9"/>
  <c r="L563" i="9"/>
  <c r="L562" i="9"/>
  <c r="L561" i="9"/>
  <c r="L560" i="9"/>
  <c r="L559" i="9"/>
  <c r="L558" i="9"/>
  <c r="L557" i="9"/>
  <c r="L556" i="9"/>
  <c r="L555" i="9"/>
  <c r="L554" i="9"/>
  <c r="L553" i="9"/>
  <c r="L552" i="9"/>
  <c r="L551" i="9"/>
  <c r="L550" i="9"/>
  <c r="L549" i="9"/>
  <c r="L548" i="9"/>
  <c r="L547" i="9"/>
  <c r="L546" i="9"/>
  <c r="L545" i="9"/>
  <c r="L544" i="9"/>
  <c r="L543" i="9"/>
  <c r="L542" i="9"/>
  <c r="L541" i="9"/>
  <c r="L540" i="9"/>
  <c r="L539" i="9"/>
  <c r="L538" i="9"/>
  <c r="L537" i="9"/>
  <c r="L536" i="9"/>
  <c r="L535" i="9"/>
  <c r="L534" i="9"/>
  <c r="L533" i="9"/>
  <c r="L532" i="9"/>
  <c r="L531" i="9"/>
  <c r="L530" i="9"/>
  <c r="L529" i="9"/>
  <c r="L528" i="9"/>
  <c r="L527" i="9"/>
  <c r="L526" i="9"/>
  <c r="L525" i="9"/>
  <c r="L524" i="9"/>
  <c r="L523" i="9"/>
  <c r="L522" i="9"/>
  <c r="L521" i="9"/>
  <c r="L520" i="9"/>
  <c r="L519" i="9"/>
  <c r="L518" i="9"/>
  <c r="L517" i="9"/>
  <c r="L516" i="9"/>
  <c r="L515" i="9"/>
  <c r="L514" i="9"/>
  <c r="L513" i="9"/>
  <c r="L512" i="9"/>
  <c r="L511" i="9"/>
  <c r="L510" i="9"/>
  <c r="L509" i="9"/>
  <c r="L508" i="9"/>
  <c r="L507" i="9"/>
  <c r="L506" i="9"/>
  <c r="L505" i="9"/>
  <c r="L504" i="9"/>
  <c r="L503" i="9"/>
  <c r="L502" i="9"/>
  <c r="L501" i="9"/>
  <c r="L500" i="9"/>
  <c r="L499" i="9"/>
  <c r="L498" i="9"/>
  <c r="L497" i="9"/>
  <c r="L496" i="9"/>
  <c r="L495" i="9"/>
  <c r="L494" i="9"/>
  <c r="L493" i="9"/>
  <c r="L492" i="9"/>
  <c r="L491" i="9"/>
  <c r="L490" i="9"/>
  <c r="L489" i="9"/>
  <c r="L488" i="9"/>
  <c r="L487" i="9"/>
  <c r="L486" i="9"/>
  <c r="L485" i="9"/>
  <c r="L484" i="9"/>
  <c r="L483" i="9"/>
  <c r="L482" i="9"/>
  <c r="L481" i="9"/>
  <c r="L480" i="9"/>
  <c r="L479" i="9"/>
  <c r="L478" i="9"/>
  <c r="L477" i="9"/>
  <c r="L476" i="9"/>
  <c r="L475" i="9"/>
  <c r="L474" i="9"/>
  <c r="L473" i="9"/>
  <c r="L472" i="9"/>
  <c r="L471" i="9"/>
  <c r="L470" i="9"/>
  <c r="L469" i="9"/>
  <c r="L468" i="9"/>
  <c r="L467" i="9"/>
  <c r="L466" i="9"/>
  <c r="L465" i="9"/>
  <c r="L464" i="9"/>
  <c r="L463" i="9"/>
  <c r="L462" i="9"/>
  <c r="L461" i="9"/>
  <c r="L460" i="9"/>
  <c r="L459" i="9"/>
  <c r="L458" i="9"/>
  <c r="L457" i="9"/>
  <c r="L456" i="9"/>
  <c r="L455" i="9"/>
  <c r="L454" i="9"/>
  <c r="L453" i="9"/>
  <c r="L452" i="9"/>
  <c r="L451" i="9"/>
  <c r="L450" i="9"/>
  <c r="L449" i="9"/>
  <c r="L448" i="9"/>
  <c r="L447" i="9"/>
  <c r="L446" i="9"/>
  <c r="L445" i="9"/>
  <c r="L444" i="9"/>
  <c r="L443" i="9"/>
  <c r="L442" i="9"/>
  <c r="L441" i="9"/>
  <c r="L440" i="9"/>
  <c r="L439" i="9"/>
  <c r="L438" i="9"/>
  <c r="L437" i="9"/>
  <c r="L436" i="9"/>
  <c r="L435" i="9"/>
  <c r="L434" i="9"/>
  <c r="L433" i="9"/>
  <c r="L432" i="9"/>
  <c r="L431" i="9"/>
  <c r="L430" i="9"/>
  <c r="L429" i="9"/>
  <c r="L428" i="9"/>
  <c r="L427" i="9"/>
  <c r="L426" i="9"/>
  <c r="L425" i="9"/>
  <c r="L424" i="9"/>
  <c r="L423" i="9"/>
  <c r="L422" i="9"/>
  <c r="L421" i="9"/>
  <c r="L420" i="9"/>
  <c r="L419" i="9"/>
  <c r="L418" i="9"/>
  <c r="L417" i="9"/>
  <c r="L416" i="9"/>
  <c r="L415" i="9"/>
  <c r="L414" i="9"/>
  <c r="L413" i="9"/>
  <c r="L412" i="9"/>
  <c r="L411" i="9"/>
  <c r="L410" i="9"/>
  <c r="L409" i="9"/>
  <c r="L408" i="9"/>
  <c r="L407" i="9"/>
  <c r="L406" i="9"/>
  <c r="L405" i="9"/>
  <c r="L404" i="9"/>
  <c r="L403" i="9"/>
  <c r="L402" i="9"/>
  <c r="L401" i="9"/>
  <c r="L400" i="9"/>
  <c r="L399" i="9"/>
  <c r="L398" i="9"/>
  <c r="L397" i="9"/>
  <c r="L396" i="9"/>
  <c r="L395" i="9"/>
  <c r="L394" i="9"/>
  <c r="L393" i="9"/>
  <c r="L392" i="9"/>
  <c r="L391" i="9"/>
  <c r="L390" i="9"/>
  <c r="L389" i="9"/>
  <c r="L388" i="9"/>
  <c r="L387" i="9"/>
  <c r="L386" i="9"/>
  <c r="L385" i="9"/>
  <c r="L384" i="9"/>
  <c r="L383" i="9"/>
  <c r="L382" i="9"/>
  <c r="L381" i="9"/>
  <c r="L380" i="9"/>
  <c r="L379" i="9"/>
  <c r="L378" i="9"/>
  <c r="L377" i="9"/>
  <c r="L376" i="9"/>
  <c r="L375" i="9"/>
  <c r="L374" i="9"/>
  <c r="L373" i="9"/>
  <c r="L372" i="9"/>
  <c r="L371" i="9"/>
  <c r="L370" i="9"/>
  <c r="L369" i="9"/>
  <c r="L368" i="9"/>
  <c r="L367" i="9"/>
  <c r="L366" i="9"/>
  <c r="L365" i="9"/>
  <c r="L364" i="9"/>
  <c r="L363" i="9"/>
  <c r="L362" i="9"/>
  <c r="L361" i="9"/>
  <c r="L360" i="9"/>
  <c r="L359" i="9"/>
  <c r="L358" i="9"/>
  <c r="L357" i="9"/>
  <c r="L356" i="9"/>
  <c r="L355" i="9"/>
  <c r="L354" i="9"/>
  <c r="L353" i="9"/>
  <c r="L352" i="9"/>
  <c r="L351" i="9"/>
  <c r="L350" i="9"/>
  <c r="L349" i="9"/>
  <c r="L348" i="9"/>
  <c r="L347" i="9"/>
  <c r="L346" i="9"/>
  <c r="L345" i="9"/>
  <c r="L344" i="9"/>
  <c r="L343" i="9"/>
  <c r="L342" i="9"/>
  <c r="L341" i="9"/>
  <c r="L340" i="9"/>
  <c r="L339" i="9"/>
  <c r="L338" i="9"/>
  <c r="L337" i="9"/>
  <c r="L336" i="9"/>
  <c r="L335" i="9"/>
  <c r="L334" i="9"/>
  <c r="L333" i="9"/>
  <c r="L332" i="9"/>
  <c r="L331" i="9"/>
  <c r="L330" i="9"/>
  <c r="L329" i="9"/>
  <c r="L328" i="9"/>
  <c r="L327" i="9"/>
  <c r="L326" i="9"/>
  <c r="L325" i="9"/>
  <c r="L324" i="9"/>
  <c r="L323" i="9"/>
  <c r="L322" i="9"/>
  <c r="L321" i="9"/>
  <c r="L320" i="9"/>
  <c r="L319" i="9"/>
  <c r="L318" i="9"/>
  <c r="L317" i="9"/>
  <c r="L316" i="9"/>
  <c r="L315" i="9"/>
  <c r="L314" i="9"/>
  <c r="L313" i="9"/>
  <c r="L312" i="9"/>
  <c r="L311" i="9"/>
  <c r="L310" i="9"/>
  <c r="L309" i="9"/>
  <c r="L308" i="9"/>
  <c r="L307" i="9"/>
  <c r="L306" i="9"/>
  <c r="L305" i="9"/>
  <c r="L304" i="9"/>
  <c r="L303" i="9"/>
  <c r="L302" i="9"/>
  <c r="L301" i="9"/>
  <c r="L300" i="9"/>
  <c r="L299" i="9"/>
  <c r="L298" i="9"/>
  <c r="L297" i="9"/>
  <c r="L296" i="9"/>
  <c r="L295" i="9"/>
  <c r="L294" i="9"/>
  <c r="L293" i="9"/>
  <c r="L292" i="9"/>
  <c r="L291" i="9"/>
  <c r="L290" i="9"/>
  <c r="L289" i="9"/>
  <c r="L288" i="9"/>
  <c r="L287" i="9"/>
  <c r="L286" i="9"/>
  <c r="L285" i="9"/>
  <c r="L284" i="9"/>
  <c r="L283" i="9"/>
  <c r="L282" i="9"/>
  <c r="L281" i="9"/>
  <c r="L280" i="9"/>
  <c r="L279" i="9"/>
  <c r="L278" i="9"/>
  <c r="L277" i="9"/>
  <c r="L276" i="9"/>
  <c r="L275" i="9"/>
  <c r="L274" i="9"/>
  <c r="L273" i="9"/>
  <c r="L272" i="9"/>
  <c r="L271" i="9"/>
  <c r="L270" i="9"/>
  <c r="L269" i="9"/>
  <c r="L268" i="9"/>
  <c r="L267" i="9"/>
  <c r="L266" i="9"/>
  <c r="L265" i="9"/>
  <c r="L264" i="9"/>
  <c r="L263" i="9"/>
  <c r="L262" i="9"/>
  <c r="L261" i="9"/>
  <c r="L260" i="9"/>
  <c r="L259" i="9"/>
  <c r="L258" i="9"/>
  <c r="L257" i="9"/>
  <c r="L256" i="9"/>
  <c r="L255" i="9"/>
  <c r="L254" i="9"/>
  <c r="L253" i="9"/>
  <c r="L252" i="9"/>
  <c r="L251" i="9"/>
  <c r="L250" i="9"/>
  <c r="L249" i="9"/>
  <c r="L248" i="9"/>
  <c r="L247" i="9"/>
  <c r="L246" i="9"/>
  <c r="L245" i="9"/>
  <c r="L244" i="9"/>
  <c r="L243" i="9"/>
  <c r="L242" i="9"/>
  <c r="L241" i="9"/>
  <c r="L240" i="9"/>
  <c r="L239" i="9"/>
  <c r="L238" i="9"/>
  <c r="L237" i="9"/>
  <c r="L236" i="9"/>
  <c r="L235" i="9"/>
  <c r="L234" i="9"/>
  <c r="L233" i="9"/>
  <c r="L232" i="9"/>
  <c r="L231" i="9"/>
  <c r="L230" i="9"/>
  <c r="L229" i="9"/>
  <c r="L228" i="9"/>
  <c r="L227" i="9"/>
  <c r="L226" i="9"/>
  <c r="L225" i="9"/>
  <c r="L224" i="9"/>
  <c r="L223" i="9"/>
  <c r="L222" i="9"/>
  <c r="L221" i="9"/>
  <c r="L220" i="9"/>
  <c r="L219" i="9"/>
  <c r="L218" i="9"/>
  <c r="L217" i="9"/>
  <c r="L216" i="9"/>
  <c r="L215" i="9"/>
  <c r="L214" i="9"/>
  <c r="L213" i="9"/>
  <c r="L212" i="9"/>
  <c r="L211" i="9"/>
  <c r="L210" i="9"/>
  <c r="L209" i="9"/>
  <c r="L208" i="9"/>
  <c r="L207" i="9"/>
  <c r="L206" i="9"/>
  <c r="L205" i="9"/>
  <c r="L204" i="9"/>
  <c r="L203" i="9"/>
  <c r="L202" i="9"/>
  <c r="L201" i="9"/>
  <c r="L200" i="9"/>
  <c r="L199" i="9"/>
  <c r="L198" i="9"/>
  <c r="L197" i="9"/>
  <c r="L196" i="9"/>
  <c r="L195" i="9"/>
  <c r="L194" i="9"/>
  <c r="L193" i="9"/>
  <c r="L192" i="9"/>
  <c r="L191" i="9"/>
  <c r="L190" i="9"/>
  <c r="L189" i="9"/>
  <c r="L188" i="9"/>
  <c r="L187" i="9"/>
  <c r="L186" i="9"/>
  <c r="L185" i="9"/>
  <c r="L184" i="9"/>
  <c r="L183" i="9"/>
  <c r="L182" i="9"/>
  <c r="L181" i="9"/>
  <c r="L180" i="9"/>
  <c r="L179" i="9"/>
  <c r="L178" i="9"/>
  <c r="L177" i="9"/>
  <c r="L176" i="9"/>
  <c r="L175" i="9"/>
  <c r="L174" i="9"/>
  <c r="L173" i="9"/>
  <c r="L172" i="9"/>
  <c r="L171" i="9"/>
  <c r="L170" i="9"/>
  <c r="L169" i="9"/>
  <c r="L168" i="9"/>
  <c r="L167" i="9"/>
  <c r="L166" i="9"/>
  <c r="L165" i="9"/>
  <c r="L164" i="9"/>
  <c r="L163" i="9"/>
  <c r="L162" i="9"/>
  <c r="L161" i="9"/>
  <c r="L160" i="9"/>
  <c r="L159" i="9"/>
  <c r="L158" i="9"/>
  <c r="L157" i="9"/>
  <c r="L156" i="9"/>
  <c r="L155" i="9"/>
  <c r="L154" i="9"/>
  <c r="L153" i="9"/>
  <c r="L152" i="9"/>
  <c r="L151" i="9"/>
  <c r="L150" i="9"/>
  <c r="L149" i="9"/>
  <c r="L148" i="9"/>
  <c r="L147" i="9"/>
  <c r="L146" i="9"/>
  <c r="L145" i="9"/>
  <c r="L144" i="9"/>
  <c r="L143" i="9"/>
  <c r="L142" i="9"/>
  <c r="L141" i="9"/>
  <c r="L140" i="9"/>
  <c r="L139" i="9"/>
  <c r="L138" i="9"/>
  <c r="L137" i="9"/>
  <c r="L136" i="9"/>
  <c r="L135" i="9"/>
  <c r="L134" i="9"/>
  <c r="L133" i="9"/>
  <c r="L132" i="9"/>
  <c r="L131" i="9"/>
  <c r="L130" i="9"/>
  <c r="L129" i="9"/>
  <c r="L128" i="9"/>
  <c r="L127" i="9"/>
  <c r="L126" i="9"/>
  <c r="L125" i="9"/>
  <c r="L124" i="9"/>
  <c r="L123" i="9"/>
  <c r="L122" i="9"/>
  <c r="L121" i="9"/>
  <c r="L120" i="9"/>
  <c r="L119" i="9"/>
  <c r="L118" i="9"/>
  <c r="L117" i="9"/>
  <c r="L116" i="9"/>
  <c r="L115" i="9"/>
  <c r="L114" i="9"/>
  <c r="L113" i="9"/>
  <c r="L112" i="9"/>
  <c r="L111" i="9"/>
  <c r="L110" i="9"/>
  <c r="L109" i="9"/>
  <c r="L108" i="9"/>
  <c r="L107" i="9"/>
  <c r="L106" i="9"/>
  <c r="L105" i="9"/>
  <c r="L104" i="9"/>
  <c r="L103" i="9"/>
  <c r="L102" i="9"/>
  <c r="L101" i="9"/>
  <c r="L100" i="9"/>
  <c r="L99" i="9"/>
  <c r="L98" i="9"/>
  <c r="L97" i="9"/>
  <c r="L96" i="9"/>
  <c r="L95" i="9"/>
  <c r="L94" i="9"/>
  <c r="L93" i="9"/>
  <c r="L92" i="9"/>
  <c r="L91" i="9"/>
  <c r="L90" i="9"/>
  <c r="L89" i="9"/>
  <c r="L88" i="9"/>
  <c r="L87" i="9"/>
  <c r="L86" i="9"/>
  <c r="L85" i="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  <c r="K1502" i="9"/>
  <c r="K1501" i="9"/>
  <c r="K1500" i="9"/>
  <c r="K1499" i="9"/>
  <c r="K1498" i="9"/>
  <c r="K1497" i="9"/>
  <c r="K1496" i="9"/>
  <c r="K1495" i="9"/>
  <c r="K1494" i="9"/>
  <c r="K1493" i="9"/>
  <c r="K1492" i="9"/>
  <c r="K1491" i="9"/>
  <c r="K1490" i="9"/>
  <c r="K1489" i="9"/>
  <c r="K1488" i="9"/>
  <c r="K1487" i="9"/>
  <c r="K1486" i="9"/>
  <c r="K1485" i="9"/>
  <c r="K1484" i="9"/>
  <c r="K1483" i="9"/>
  <c r="K1482" i="9"/>
  <c r="K1481" i="9"/>
  <c r="K1480" i="9"/>
  <c r="K1479" i="9"/>
  <c r="K1478" i="9"/>
  <c r="K1477" i="9"/>
  <c r="K1476" i="9"/>
  <c r="K1475" i="9"/>
  <c r="K1474" i="9"/>
  <c r="K1473" i="9"/>
  <c r="K1472" i="9"/>
  <c r="K1471" i="9"/>
  <c r="K1470" i="9"/>
  <c r="K1469" i="9"/>
  <c r="K1468" i="9"/>
  <c r="K1467" i="9"/>
  <c r="K1466" i="9"/>
  <c r="K1465" i="9"/>
  <c r="K1464" i="9"/>
  <c r="K1463" i="9"/>
  <c r="K1462" i="9"/>
  <c r="K1461" i="9"/>
  <c r="K1460" i="9"/>
  <c r="K1459" i="9"/>
  <c r="K1458" i="9"/>
  <c r="K1457" i="9"/>
  <c r="K1456" i="9"/>
  <c r="K1455" i="9"/>
  <c r="K1454" i="9"/>
  <c r="K1453" i="9"/>
  <c r="K1452" i="9"/>
  <c r="K1451" i="9"/>
  <c r="K1450" i="9"/>
  <c r="K1449" i="9"/>
  <c r="K1448" i="9"/>
  <c r="K1447" i="9"/>
  <c r="K1446" i="9"/>
  <c r="K1445" i="9"/>
  <c r="K1444" i="9"/>
  <c r="K1443" i="9"/>
  <c r="K1442" i="9"/>
  <c r="K1441" i="9"/>
  <c r="K1440" i="9"/>
  <c r="K1439" i="9"/>
  <c r="K1438" i="9"/>
  <c r="K1437" i="9"/>
  <c r="K1436" i="9"/>
  <c r="K1435" i="9"/>
  <c r="K1434" i="9"/>
  <c r="K1433" i="9"/>
  <c r="K1432" i="9"/>
  <c r="K1431" i="9"/>
  <c r="K1430" i="9"/>
  <c r="K1429" i="9"/>
  <c r="K1428" i="9"/>
  <c r="K1427" i="9"/>
  <c r="K1426" i="9"/>
  <c r="K1425" i="9"/>
  <c r="K1424" i="9"/>
  <c r="K1423" i="9"/>
  <c r="K1422" i="9"/>
  <c r="K1421" i="9"/>
  <c r="K1420" i="9"/>
  <c r="K1419" i="9"/>
  <c r="K1418" i="9"/>
  <c r="K1417" i="9"/>
  <c r="K1416" i="9"/>
  <c r="K1415" i="9"/>
  <c r="K1414" i="9"/>
  <c r="K1413" i="9"/>
  <c r="K1412" i="9"/>
  <c r="K1411" i="9"/>
  <c r="K1410" i="9"/>
  <c r="K1409" i="9"/>
  <c r="K1408" i="9"/>
  <c r="K1407" i="9"/>
  <c r="K1406" i="9"/>
  <c r="K1405" i="9"/>
  <c r="K1404" i="9"/>
  <c r="K1403" i="9"/>
  <c r="K1402" i="9"/>
  <c r="K1401" i="9"/>
  <c r="K1400" i="9"/>
  <c r="K1399" i="9"/>
  <c r="K1398" i="9"/>
  <c r="K1397" i="9"/>
  <c r="K1396" i="9"/>
  <c r="K1395" i="9"/>
  <c r="K1394" i="9"/>
  <c r="K1393" i="9"/>
  <c r="K1392" i="9"/>
  <c r="K1391" i="9"/>
  <c r="K1390" i="9"/>
  <c r="K1389" i="9"/>
  <c r="K1388" i="9"/>
  <c r="K1387" i="9"/>
  <c r="K1386" i="9"/>
  <c r="K1385" i="9"/>
  <c r="K1384" i="9"/>
  <c r="K1383" i="9"/>
  <c r="K1382" i="9"/>
  <c r="K1381" i="9"/>
  <c r="K1380" i="9"/>
  <c r="K1379" i="9"/>
  <c r="K1378" i="9"/>
  <c r="K1377" i="9"/>
  <c r="K1376" i="9"/>
  <c r="K1375" i="9"/>
  <c r="K1374" i="9"/>
  <c r="K1373" i="9"/>
  <c r="K1372" i="9"/>
  <c r="K1371" i="9"/>
  <c r="K1370" i="9"/>
  <c r="K1369" i="9"/>
  <c r="K1368" i="9"/>
  <c r="K1367" i="9"/>
  <c r="K1366" i="9"/>
  <c r="K1365" i="9"/>
  <c r="K1364" i="9"/>
  <c r="K1363" i="9"/>
  <c r="K1362" i="9"/>
  <c r="K1361" i="9"/>
  <c r="K1360" i="9"/>
  <c r="K1359" i="9"/>
  <c r="K1358" i="9"/>
  <c r="K1357" i="9"/>
  <c r="K1356" i="9"/>
  <c r="K1355" i="9"/>
  <c r="K1354" i="9"/>
  <c r="K1353" i="9"/>
  <c r="K1352" i="9"/>
  <c r="K1351" i="9"/>
  <c r="K1350" i="9"/>
  <c r="K1349" i="9"/>
  <c r="K1348" i="9"/>
  <c r="K1347" i="9"/>
  <c r="K1346" i="9"/>
  <c r="K1345" i="9"/>
  <c r="K1344" i="9"/>
  <c r="K1343" i="9"/>
  <c r="K1342" i="9"/>
  <c r="K1341" i="9"/>
  <c r="K1340" i="9"/>
  <c r="K1339" i="9"/>
  <c r="K1338" i="9"/>
  <c r="K1337" i="9"/>
  <c r="K1336" i="9"/>
  <c r="K1335" i="9"/>
  <c r="K1334" i="9"/>
  <c r="K1333" i="9"/>
  <c r="K1332" i="9"/>
  <c r="K1331" i="9"/>
  <c r="K1330" i="9"/>
  <c r="K1329" i="9"/>
  <c r="K1328" i="9"/>
  <c r="K1327" i="9"/>
  <c r="K1326" i="9"/>
  <c r="K1325" i="9"/>
  <c r="K1324" i="9"/>
  <c r="K1323" i="9"/>
  <c r="K1322" i="9"/>
  <c r="K1321" i="9"/>
  <c r="K1320" i="9"/>
  <c r="K1319" i="9"/>
  <c r="K1318" i="9"/>
  <c r="K1317" i="9"/>
  <c r="K1316" i="9"/>
  <c r="K1315" i="9"/>
  <c r="K1314" i="9"/>
  <c r="K1313" i="9"/>
  <c r="K1312" i="9"/>
  <c r="K1311" i="9"/>
  <c r="K1310" i="9"/>
  <c r="K1309" i="9"/>
  <c r="K1308" i="9"/>
  <c r="K1307" i="9"/>
  <c r="K1306" i="9"/>
  <c r="K1305" i="9"/>
  <c r="K1304" i="9"/>
  <c r="K1303" i="9"/>
  <c r="K1302" i="9"/>
  <c r="K1301" i="9"/>
  <c r="K1300" i="9"/>
  <c r="K1299" i="9"/>
  <c r="K1298" i="9"/>
  <c r="K1297" i="9"/>
  <c r="K1296" i="9"/>
  <c r="K1295" i="9"/>
  <c r="K1294" i="9"/>
  <c r="K1293" i="9"/>
  <c r="K1292" i="9"/>
  <c r="K1291" i="9"/>
  <c r="K1290" i="9"/>
  <c r="K1289" i="9"/>
  <c r="K1288" i="9"/>
  <c r="K1287" i="9"/>
  <c r="K1286" i="9"/>
  <c r="K1285" i="9"/>
  <c r="K1284" i="9"/>
  <c r="K1283" i="9"/>
  <c r="K1282" i="9"/>
  <c r="K1281" i="9"/>
  <c r="K1280" i="9"/>
  <c r="K1279" i="9"/>
  <c r="K1278" i="9"/>
  <c r="K1277" i="9"/>
  <c r="K1276" i="9"/>
  <c r="K1275" i="9"/>
  <c r="K1274" i="9"/>
  <c r="K1273" i="9"/>
  <c r="K1272" i="9"/>
  <c r="K1271" i="9"/>
  <c r="K1270" i="9"/>
  <c r="K1269" i="9"/>
  <c r="K1268" i="9"/>
  <c r="K1267" i="9"/>
  <c r="K1266" i="9"/>
  <c r="K1265" i="9"/>
  <c r="K1264" i="9"/>
  <c r="K1263" i="9"/>
  <c r="K1262" i="9"/>
  <c r="K1261" i="9"/>
  <c r="K1260" i="9"/>
  <c r="K1259" i="9"/>
  <c r="K1258" i="9"/>
  <c r="K1257" i="9"/>
  <c r="K1256" i="9"/>
  <c r="K1255" i="9"/>
  <c r="K1254" i="9"/>
  <c r="K1253" i="9"/>
  <c r="K1252" i="9"/>
  <c r="K1251" i="9"/>
  <c r="K1250" i="9"/>
  <c r="K1249" i="9"/>
  <c r="K1248" i="9"/>
  <c r="K1247" i="9"/>
  <c r="K1246" i="9"/>
  <c r="K1245" i="9"/>
  <c r="K1244" i="9"/>
  <c r="K1243" i="9"/>
  <c r="K1242" i="9"/>
  <c r="K1241" i="9"/>
  <c r="K1240" i="9"/>
  <c r="K1239" i="9"/>
  <c r="K1238" i="9"/>
  <c r="K1237" i="9"/>
  <c r="K1236" i="9"/>
  <c r="K1235" i="9"/>
  <c r="K1234" i="9"/>
  <c r="K1233" i="9"/>
  <c r="K1232" i="9"/>
  <c r="K1231" i="9"/>
  <c r="K1230" i="9"/>
  <c r="K1229" i="9"/>
  <c r="K1228" i="9"/>
  <c r="K1227" i="9"/>
  <c r="K1226" i="9"/>
  <c r="K1225" i="9"/>
  <c r="K1224" i="9"/>
  <c r="K1223" i="9"/>
  <c r="K1222" i="9"/>
  <c r="K1221" i="9"/>
  <c r="K1220" i="9"/>
  <c r="K1219" i="9"/>
  <c r="K1218" i="9"/>
  <c r="K1217" i="9"/>
  <c r="K1216" i="9"/>
  <c r="K1215" i="9"/>
  <c r="K1214" i="9"/>
  <c r="K1213" i="9"/>
  <c r="K1212" i="9"/>
  <c r="K1211" i="9"/>
  <c r="K1210" i="9"/>
  <c r="K1209" i="9"/>
  <c r="K1208" i="9"/>
  <c r="K1207" i="9"/>
  <c r="K1206" i="9"/>
  <c r="K1205" i="9"/>
  <c r="K1204" i="9"/>
  <c r="K1203" i="9"/>
  <c r="K1202" i="9"/>
  <c r="K1201" i="9"/>
  <c r="K1200" i="9"/>
  <c r="K1199" i="9"/>
  <c r="K1198" i="9"/>
  <c r="K1197" i="9"/>
  <c r="K1196" i="9"/>
  <c r="K1195" i="9"/>
  <c r="K1194" i="9"/>
  <c r="K1193" i="9"/>
  <c r="K1192" i="9"/>
  <c r="K1191" i="9"/>
  <c r="K1190" i="9"/>
  <c r="K1189" i="9"/>
  <c r="K1188" i="9"/>
  <c r="K1187" i="9"/>
  <c r="K1186" i="9"/>
  <c r="K1185" i="9"/>
  <c r="K1184" i="9"/>
  <c r="K1183" i="9"/>
  <c r="K1182" i="9"/>
  <c r="K1181" i="9"/>
  <c r="K1180" i="9"/>
  <c r="K1179" i="9"/>
  <c r="K1178" i="9"/>
  <c r="K1177" i="9"/>
  <c r="K1176" i="9"/>
  <c r="K1175" i="9"/>
  <c r="K1174" i="9"/>
  <c r="K1173" i="9"/>
  <c r="K1172" i="9"/>
  <c r="K1171" i="9"/>
  <c r="K1170" i="9"/>
  <c r="K1169" i="9"/>
  <c r="K1168" i="9"/>
  <c r="K1167" i="9"/>
  <c r="K1166" i="9"/>
  <c r="K1165" i="9"/>
  <c r="K1164" i="9"/>
  <c r="K1163" i="9"/>
  <c r="K1162" i="9"/>
  <c r="K1161" i="9"/>
  <c r="K1160" i="9"/>
  <c r="K1159" i="9"/>
  <c r="K1158" i="9"/>
  <c r="K1157" i="9"/>
  <c r="K1156" i="9"/>
  <c r="K1155" i="9"/>
  <c r="K1154" i="9"/>
  <c r="K1153" i="9"/>
  <c r="K1152" i="9"/>
  <c r="K1151" i="9"/>
  <c r="K1150" i="9"/>
  <c r="K1149" i="9"/>
  <c r="K1148" i="9"/>
  <c r="K1147" i="9"/>
  <c r="K1146" i="9"/>
  <c r="K1145" i="9"/>
  <c r="K1144" i="9"/>
  <c r="K1143" i="9"/>
  <c r="K1142" i="9"/>
  <c r="K1141" i="9"/>
  <c r="K1140" i="9"/>
  <c r="K1139" i="9"/>
  <c r="K1138" i="9"/>
  <c r="K1137" i="9"/>
  <c r="K1136" i="9"/>
  <c r="K1135" i="9"/>
  <c r="K1134" i="9"/>
  <c r="K1133" i="9"/>
  <c r="K1132" i="9"/>
  <c r="K1131" i="9"/>
  <c r="K1130" i="9"/>
  <c r="K1129" i="9"/>
  <c r="K1128" i="9"/>
  <c r="K1127" i="9"/>
  <c r="K1126" i="9"/>
  <c r="K1125" i="9"/>
  <c r="K1124" i="9"/>
  <c r="K1123" i="9"/>
  <c r="K1122" i="9"/>
  <c r="K1121" i="9"/>
  <c r="K1120" i="9"/>
  <c r="K1119" i="9"/>
  <c r="K1118" i="9"/>
  <c r="K1117" i="9"/>
  <c r="K1116" i="9"/>
  <c r="K1115" i="9"/>
  <c r="K1114" i="9"/>
  <c r="K1113" i="9"/>
  <c r="K1112" i="9"/>
  <c r="K1111" i="9"/>
  <c r="K1110" i="9"/>
  <c r="K1109" i="9"/>
  <c r="K1108" i="9"/>
  <c r="K1107" i="9"/>
  <c r="K1106" i="9"/>
  <c r="K1105" i="9"/>
  <c r="K1104" i="9"/>
  <c r="K1103" i="9"/>
  <c r="K1102" i="9"/>
  <c r="K1101" i="9"/>
  <c r="K1100" i="9"/>
  <c r="K1099" i="9"/>
  <c r="K1098" i="9"/>
  <c r="K1097" i="9"/>
  <c r="K1096" i="9"/>
  <c r="K1095" i="9"/>
  <c r="K1094" i="9"/>
  <c r="K1093" i="9"/>
  <c r="K1092" i="9"/>
  <c r="K1091" i="9"/>
  <c r="K1090" i="9"/>
  <c r="K1089" i="9"/>
  <c r="K1088" i="9"/>
  <c r="K1087" i="9"/>
  <c r="K1086" i="9"/>
  <c r="K1085" i="9"/>
  <c r="K1084" i="9"/>
  <c r="K1083" i="9"/>
  <c r="K1082" i="9"/>
  <c r="K1081" i="9"/>
  <c r="K1080" i="9"/>
  <c r="K1079" i="9"/>
  <c r="K1078" i="9"/>
  <c r="K1077" i="9"/>
  <c r="K1076" i="9"/>
  <c r="K1075" i="9"/>
  <c r="K1074" i="9"/>
  <c r="K1073" i="9"/>
  <c r="K1072" i="9"/>
  <c r="K1071" i="9"/>
  <c r="K1070" i="9"/>
  <c r="K1069" i="9"/>
  <c r="K1068" i="9"/>
  <c r="K1067" i="9"/>
  <c r="K1066" i="9"/>
  <c r="K1065" i="9"/>
  <c r="K1064" i="9"/>
  <c r="K1063" i="9"/>
  <c r="K1062" i="9"/>
  <c r="K1061" i="9"/>
  <c r="K1060" i="9"/>
  <c r="K1059" i="9"/>
  <c r="K1058" i="9"/>
  <c r="K1057" i="9"/>
  <c r="K1056" i="9"/>
  <c r="K1055" i="9"/>
  <c r="K1054" i="9"/>
  <c r="K1053" i="9"/>
  <c r="K1052" i="9"/>
  <c r="K1051" i="9"/>
  <c r="K1050" i="9"/>
  <c r="K1049" i="9"/>
  <c r="K1048" i="9"/>
  <c r="K1047" i="9"/>
  <c r="K1046" i="9"/>
  <c r="K1045" i="9"/>
  <c r="K1044" i="9"/>
  <c r="K1043" i="9"/>
  <c r="K1042" i="9"/>
  <c r="K1041" i="9"/>
  <c r="K1040" i="9"/>
  <c r="K1039" i="9"/>
  <c r="K1038" i="9"/>
  <c r="K1037" i="9"/>
  <c r="K1036" i="9"/>
  <c r="K1035" i="9"/>
  <c r="K1034" i="9"/>
  <c r="K1033" i="9"/>
  <c r="K1032" i="9"/>
  <c r="K1031" i="9"/>
  <c r="K1030" i="9"/>
  <c r="K1029" i="9"/>
  <c r="K1028" i="9"/>
  <c r="K1027" i="9"/>
  <c r="K1026" i="9"/>
  <c r="K1025" i="9"/>
  <c r="K1024" i="9"/>
  <c r="K1023" i="9"/>
  <c r="K1022" i="9"/>
  <c r="K1021" i="9"/>
  <c r="K1020" i="9"/>
  <c r="K1019" i="9"/>
  <c r="K1018" i="9"/>
  <c r="K1017" i="9"/>
  <c r="K1016" i="9"/>
  <c r="K1015" i="9"/>
  <c r="K1014" i="9"/>
  <c r="K1013" i="9"/>
  <c r="K1012" i="9"/>
  <c r="K1011" i="9"/>
  <c r="K1010" i="9"/>
  <c r="K1009" i="9"/>
  <c r="K1008" i="9"/>
  <c r="K1007" i="9"/>
  <c r="K1006" i="9"/>
  <c r="K1005" i="9"/>
  <c r="K1004" i="9"/>
  <c r="K1003" i="9"/>
  <c r="K1002" i="9"/>
  <c r="K1001" i="9"/>
  <c r="K1000" i="9"/>
  <c r="K999" i="9"/>
  <c r="K998" i="9"/>
  <c r="K997" i="9"/>
  <c r="K996" i="9"/>
  <c r="K995" i="9"/>
  <c r="K994" i="9"/>
  <c r="K993" i="9"/>
  <c r="K992" i="9"/>
  <c r="K991" i="9"/>
  <c r="K990" i="9"/>
  <c r="K989" i="9"/>
  <c r="K988" i="9"/>
  <c r="K987" i="9"/>
  <c r="K986" i="9"/>
  <c r="K985" i="9"/>
  <c r="K984" i="9"/>
  <c r="K983" i="9"/>
  <c r="K982" i="9"/>
  <c r="K981" i="9"/>
  <c r="K980" i="9"/>
  <c r="K979" i="9"/>
  <c r="K978" i="9"/>
  <c r="K977" i="9"/>
  <c r="K976" i="9"/>
  <c r="K975" i="9"/>
  <c r="K974" i="9"/>
  <c r="K973" i="9"/>
  <c r="K972" i="9"/>
  <c r="K971" i="9"/>
  <c r="K970" i="9"/>
  <c r="K969" i="9"/>
  <c r="K968" i="9"/>
  <c r="K967" i="9"/>
  <c r="K966" i="9"/>
  <c r="K965" i="9"/>
  <c r="K964" i="9"/>
  <c r="K963" i="9"/>
  <c r="K962" i="9"/>
  <c r="K961" i="9"/>
  <c r="K960" i="9"/>
  <c r="K959" i="9"/>
  <c r="K958" i="9"/>
  <c r="K957" i="9"/>
  <c r="K956" i="9"/>
  <c r="K955" i="9"/>
  <c r="K954" i="9"/>
  <c r="K953" i="9"/>
  <c r="K952" i="9"/>
  <c r="K951" i="9"/>
  <c r="K950" i="9"/>
  <c r="K949" i="9"/>
  <c r="K948" i="9"/>
  <c r="K947" i="9"/>
  <c r="K946" i="9"/>
  <c r="K945" i="9"/>
  <c r="K944" i="9"/>
  <c r="K943" i="9"/>
  <c r="K942" i="9"/>
  <c r="K941" i="9"/>
  <c r="K940" i="9"/>
  <c r="K939" i="9"/>
  <c r="K938" i="9"/>
  <c r="K937" i="9"/>
  <c r="K936" i="9"/>
  <c r="K935" i="9"/>
  <c r="K934" i="9"/>
  <c r="K933" i="9"/>
  <c r="K932" i="9"/>
  <c r="K931" i="9"/>
  <c r="K930" i="9"/>
  <c r="K929" i="9"/>
  <c r="K928" i="9"/>
  <c r="K927" i="9"/>
  <c r="K926" i="9"/>
  <c r="K925" i="9"/>
  <c r="K924" i="9"/>
  <c r="K923" i="9"/>
  <c r="K922" i="9"/>
  <c r="K921" i="9"/>
  <c r="K920" i="9"/>
  <c r="K919" i="9"/>
  <c r="K918" i="9"/>
  <c r="K917" i="9"/>
  <c r="K916" i="9"/>
  <c r="K915" i="9"/>
  <c r="K914" i="9"/>
  <c r="K913" i="9"/>
  <c r="K912" i="9"/>
  <c r="K911" i="9"/>
  <c r="K910" i="9"/>
  <c r="K909" i="9"/>
  <c r="K908" i="9"/>
  <c r="K907" i="9"/>
  <c r="K906" i="9"/>
  <c r="K905" i="9"/>
  <c r="K904" i="9"/>
  <c r="K903" i="9"/>
  <c r="K902" i="9"/>
  <c r="K901" i="9"/>
  <c r="K900" i="9"/>
  <c r="K899" i="9"/>
  <c r="K898" i="9"/>
  <c r="K897" i="9"/>
  <c r="K896" i="9"/>
  <c r="K895" i="9"/>
  <c r="K894" i="9"/>
  <c r="K893" i="9"/>
  <c r="K892" i="9"/>
  <c r="K891" i="9"/>
  <c r="K890" i="9"/>
  <c r="K889" i="9"/>
  <c r="K888" i="9"/>
  <c r="K887" i="9"/>
  <c r="K886" i="9"/>
  <c r="K885" i="9"/>
  <c r="K884" i="9"/>
  <c r="K883" i="9"/>
  <c r="K882" i="9"/>
  <c r="K881" i="9"/>
  <c r="K880" i="9"/>
  <c r="K879" i="9"/>
  <c r="K878" i="9"/>
  <c r="K877" i="9"/>
  <c r="K876" i="9"/>
  <c r="K875" i="9"/>
  <c r="K874" i="9"/>
  <c r="K873" i="9"/>
  <c r="K872" i="9"/>
  <c r="K871" i="9"/>
  <c r="K870" i="9"/>
  <c r="K869" i="9"/>
  <c r="K868" i="9"/>
  <c r="K867" i="9"/>
  <c r="K866" i="9"/>
  <c r="K865" i="9"/>
  <c r="K864" i="9"/>
  <c r="K863" i="9"/>
  <c r="K862" i="9"/>
  <c r="K861" i="9"/>
  <c r="K860" i="9"/>
  <c r="K859" i="9"/>
  <c r="K858" i="9"/>
  <c r="K857" i="9"/>
  <c r="K856" i="9"/>
  <c r="K855" i="9"/>
  <c r="K854" i="9"/>
  <c r="K853" i="9"/>
  <c r="K852" i="9"/>
  <c r="K851" i="9"/>
  <c r="K850" i="9"/>
  <c r="K849" i="9"/>
  <c r="K848" i="9"/>
  <c r="K847" i="9"/>
  <c r="K846" i="9"/>
  <c r="K845" i="9"/>
  <c r="K844" i="9"/>
  <c r="K843" i="9"/>
  <c r="K842" i="9"/>
  <c r="K841" i="9"/>
  <c r="K840" i="9"/>
  <c r="K839" i="9"/>
  <c r="K838" i="9"/>
  <c r="K837" i="9"/>
  <c r="K836" i="9"/>
  <c r="K835" i="9"/>
  <c r="K834" i="9"/>
  <c r="K833" i="9"/>
  <c r="K832" i="9"/>
  <c r="K831" i="9"/>
  <c r="K830" i="9"/>
  <c r="K829" i="9"/>
  <c r="K828" i="9"/>
  <c r="K827" i="9"/>
  <c r="K826" i="9"/>
  <c r="K825" i="9"/>
  <c r="K824" i="9"/>
  <c r="K823" i="9"/>
  <c r="K822" i="9"/>
  <c r="K821" i="9"/>
  <c r="K820" i="9"/>
  <c r="K819" i="9"/>
  <c r="K818" i="9"/>
  <c r="K817" i="9"/>
  <c r="K816" i="9"/>
  <c r="K815" i="9"/>
  <c r="K814" i="9"/>
  <c r="K813" i="9"/>
  <c r="K812" i="9"/>
  <c r="K811" i="9"/>
  <c r="K810" i="9"/>
  <c r="K809" i="9"/>
  <c r="K808" i="9"/>
  <c r="K807" i="9"/>
  <c r="K806" i="9"/>
  <c r="K805" i="9"/>
  <c r="K804" i="9"/>
  <c r="K803" i="9"/>
  <c r="K802" i="9"/>
  <c r="K801" i="9"/>
  <c r="K800" i="9"/>
  <c r="K799" i="9"/>
  <c r="K798" i="9"/>
  <c r="K797" i="9"/>
  <c r="K796" i="9"/>
  <c r="K795" i="9"/>
  <c r="K794" i="9"/>
  <c r="K793" i="9"/>
  <c r="K792" i="9"/>
  <c r="K791" i="9"/>
  <c r="K790" i="9"/>
  <c r="K789" i="9"/>
  <c r="K788" i="9"/>
  <c r="K787" i="9"/>
  <c r="K786" i="9"/>
  <c r="K785" i="9"/>
  <c r="K784" i="9"/>
  <c r="K783" i="9"/>
  <c r="K782" i="9"/>
  <c r="K781" i="9"/>
  <c r="K780" i="9"/>
  <c r="K779" i="9"/>
  <c r="K778" i="9"/>
  <c r="K777" i="9"/>
  <c r="K776" i="9"/>
  <c r="K775" i="9"/>
  <c r="K774" i="9"/>
  <c r="K773" i="9"/>
  <c r="K772" i="9"/>
  <c r="K771" i="9"/>
  <c r="K770" i="9"/>
  <c r="K769" i="9"/>
  <c r="K768" i="9"/>
  <c r="K767" i="9"/>
  <c r="K766" i="9"/>
  <c r="K765" i="9"/>
  <c r="K764" i="9"/>
  <c r="K763" i="9"/>
  <c r="K762" i="9"/>
  <c r="K761" i="9"/>
  <c r="K760" i="9"/>
  <c r="K759" i="9"/>
  <c r="K758" i="9"/>
  <c r="K757" i="9"/>
  <c r="K756" i="9"/>
  <c r="K755" i="9"/>
  <c r="K754" i="9"/>
  <c r="K753" i="9"/>
  <c r="K752" i="9"/>
  <c r="K751" i="9"/>
  <c r="K750" i="9"/>
  <c r="K749" i="9"/>
  <c r="K748" i="9"/>
  <c r="K747" i="9"/>
  <c r="K746" i="9"/>
  <c r="K745" i="9"/>
  <c r="K744" i="9"/>
  <c r="K743" i="9"/>
  <c r="K742" i="9"/>
  <c r="K741" i="9"/>
  <c r="K740" i="9"/>
  <c r="K739" i="9"/>
  <c r="K738" i="9"/>
  <c r="K737" i="9"/>
  <c r="K736" i="9"/>
  <c r="K735" i="9"/>
  <c r="K734" i="9"/>
  <c r="K733" i="9"/>
  <c r="K732" i="9"/>
  <c r="K731" i="9"/>
  <c r="K730" i="9"/>
  <c r="K729" i="9"/>
  <c r="K728" i="9"/>
  <c r="K727" i="9"/>
  <c r="K726" i="9"/>
  <c r="K725" i="9"/>
  <c r="K724" i="9"/>
  <c r="K723" i="9"/>
  <c r="K722" i="9"/>
  <c r="K721" i="9"/>
  <c r="K720" i="9"/>
  <c r="K719" i="9"/>
  <c r="K718" i="9"/>
  <c r="K717" i="9"/>
  <c r="K716" i="9"/>
  <c r="K715" i="9"/>
  <c r="K714" i="9"/>
  <c r="K713" i="9"/>
  <c r="K712" i="9"/>
  <c r="K711" i="9"/>
  <c r="K710" i="9"/>
  <c r="K709" i="9"/>
  <c r="K708" i="9"/>
  <c r="K707" i="9"/>
  <c r="K706" i="9"/>
  <c r="K705" i="9"/>
  <c r="K704" i="9"/>
  <c r="K703" i="9"/>
  <c r="K702" i="9"/>
  <c r="K701" i="9"/>
  <c r="K700" i="9"/>
  <c r="K699" i="9"/>
  <c r="K698" i="9"/>
  <c r="K697" i="9"/>
  <c r="K696" i="9"/>
  <c r="K695" i="9"/>
  <c r="K694" i="9"/>
  <c r="K693" i="9"/>
  <c r="K692" i="9"/>
  <c r="K691" i="9"/>
  <c r="K690" i="9"/>
  <c r="K689" i="9"/>
  <c r="K688" i="9"/>
  <c r="K687" i="9"/>
  <c r="K686" i="9"/>
  <c r="K685" i="9"/>
  <c r="K684" i="9"/>
  <c r="K683" i="9"/>
  <c r="K682" i="9"/>
  <c r="K681" i="9"/>
  <c r="K680" i="9"/>
  <c r="K679" i="9"/>
  <c r="K678" i="9"/>
  <c r="K677" i="9"/>
  <c r="K676" i="9"/>
  <c r="K675" i="9"/>
  <c r="K674" i="9"/>
  <c r="K673" i="9"/>
  <c r="K672" i="9"/>
  <c r="K671" i="9"/>
  <c r="K670" i="9"/>
  <c r="K669" i="9"/>
  <c r="K668" i="9"/>
  <c r="K667" i="9"/>
  <c r="K666" i="9"/>
  <c r="K665" i="9"/>
  <c r="K664" i="9"/>
  <c r="K663" i="9"/>
  <c r="K662" i="9"/>
  <c r="K661" i="9"/>
  <c r="K660" i="9"/>
  <c r="K659" i="9"/>
  <c r="K658" i="9"/>
  <c r="K657" i="9"/>
  <c r="K656" i="9"/>
  <c r="K655" i="9"/>
  <c r="K654" i="9"/>
  <c r="K653" i="9"/>
  <c r="K652" i="9"/>
  <c r="K651" i="9"/>
  <c r="K650" i="9"/>
  <c r="K649" i="9"/>
  <c r="K648" i="9"/>
  <c r="K647" i="9"/>
  <c r="K646" i="9"/>
  <c r="K645" i="9"/>
  <c r="K644" i="9"/>
  <c r="K643" i="9"/>
  <c r="K642" i="9"/>
  <c r="K641" i="9"/>
  <c r="K640" i="9"/>
  <c r="K639" i="9"/>
  <c r="K638" i="9"/>
  <c r="K637" i="9"/>
  <c r="K636" i="9"/>
  <c r="K635" i="9"/>
  <c r="K634" i="9"/>
  <c r="K633" i="9"/>
  <c r="K632" i="9"/>
  <c r="K631" i="9"/>
  <c r="K630" i="9"/>
  <c r="K629" i="9"/>
  <c r="K628" i="9"/>
  <c r="K627" i="9"/>
  <c r="K626" i="9"/>
  <c r="K625" i="9"/>
  <c r="K624" i="9"/>
  <c r="K623" i="9"/>
  <c r="K622" i="9"/>
  <c r="K621" i="9"/>
  <c r="K620" i="9"/>
  <c r="K619" i="9"/>
  <c r="K618" i="9"/>
  <c r="K617" i="9"/>
  <c r="K616" i="9"/>
  <c r="K615" i="9"/>
  <c r="K614" i="9"/>
  <c r="K613" i="9"/>
  <c r="K612" i="9"/>
  <c r="K611" i="9"/>
  <c r="K610" i="9"/>
  <c r="K609" i="9"/>
  <c r="K608" i="9"/>
  <c r="K607" i="9"/>
  <c r="K606" i="9"/>
  <c r="K605" i="9"/>
  <c r="K604" i="9"/>
  <c r="K603" i="9"/>
  <c r="K602" i="9"/>
  <c r="K601" i="9"/>
  <c r="K600" i="9"/>
  <c r="K599" i="9"/>
  <c r="K598" i="9"/>
  <c r="K597" i="9"/>
  <c r="K596" i="9"/>
  <c r="K595" i="9"/>
  <c r="K594" i="9"/>
  <c r="K593" i="9"/>
  <c r="K592" i="9"/>
  <c r="K591" i="9"/>
  <c r="K590" i="9"/>
  <c r="K589" i="9"/>
  <c r="K588" i="9"/>
  <c r="K587" i="9"/>
  <c r="K586" i="9"/>
  <c r="K585" i="9"/>
  <c r="K584" i="9"/>
  <c r="K583" i="9"/>
  <c r="K582" i="9"/>
  <c r="K581" i="9"/>
  <c r="K580" i="9"/>
  <c r="K579" i="9"/>
  <c r="K578" i="9"/>
  <c r="K577" i="9"/>
  <c r="K576" i="9"/>
  <c r="K575" i="9"/>
  <c r="K574" i="9"/>
  <c r="K573" i="9"/>
  <c r="K572" i="9"/>
  <c r="K571" i="9"/>
  <c r="K570" i="9"/>
  <c r="K569" i="9"/>
  <c r="K568" i="9"/>
  <c r="K567" i="9"/>
  <c r="K566" i="9"/>
  <c r="K565" i="9"/>
  <c r="K564" i="9"/>
  <c r="K563" i="9"/>
  <c r="K562" i="9"/>
  <c r="K561" i="9"/>
  <c r="K560" i="9"/>
  <c r="K559" i="9"/>
  <c r="K558" i="9"/>
  <c r="K557" i="9"/>
  <c r="K556" i="9"/>
  <c r="K555" i="9"/>
  <c r="K554" i="9"/>
  <c r="K553" i="9"/>
  <c r="K552" i="9"/>
  <c r="K551" i="9"/>
  <c r="K550" i="9"/>
  <c r="K549" i="9"/>
  <c r="K548" i="9"/>
  <c r="K547" i="9"/>
  <c r="K546" i="9"/>
  <c r="K545" i="9"/>
  <c r="K544" i="9"/>
  <c r="K543" i="9"/>
  <c r="K542" i="9"/>
  <c r="K541" i="9"/>
  <c r="K540" i="9"/>
  <c r="K539" i="9"/>
  <c r="K538" i="9"/>
  <c r="K537" i="9"/>
  <c r="K536" i="9"/>
  <c r="K535" i="9"/>
  <c r="K534" i="9"/>
  <c r="K533" i="9"/>
  <c r="K532" i="9"/>
  <c r="K531" i="9"/>
  <c r="K530" i="9"/>
  <c r="K529" i="9"/>
  <c r="K528" i="9"/>
  <c r="K527" i="9"/>
  <c r="K526" i="9"/>
  <c r="K525" i="9"/>
  <c r="K524" i="9"/>
  <c r="K523" i="9"/>
  <c r="K522" i="9"/>
  <c r="K521" i="9"/>
  <c r="K520" i="9"/>
  <c r="K519" i="9"/>
  <c r="K518" i="9"/>
  <c r="K517" i="9"/>
  <c r="K516" i="9"/>
  <c r="K515" i="9"/>
  <c r="K514" i="9"/>
  <c r="K513" i="9"/>
  <c r="K512" i="9"/>
  <c r="K511" i="9"/>
  <c r="K510" i="9"/>
  <c r="K509" i="9"/>
  <c r="K508" i="9"/>
  <c r="K507" i="9"/>
  <c r="K506" i="9"/>
  <c r="K505" i="9"/>
  <c r="K504" i="9"/>
  <c r="K503" i="9"/>
  <c r="K502" i="9"/>
  <c r="K501" i="9"/>
  <c r="K500" i="9"/>
  <c r="K499" i="9"/>
  <c r="K498" i="9"/>
  <c r="K497" i="9"/>
  <c r="K496" i="9"/>
  <c r="K495" i="9"/>
  <c r="K494" i="9"/>
  <c r="K493" i="9"/>
  <c r="K492" i="9"/>
  <c r="K491" i="9"/>
  <c r="K490" i="9"/>
  <c r="K489" i="9"/>
  <c r="K488" i="9"/>
  <c r="K487" i="9"/>
  <c r="K486" i="9"/>
  <c r="K485" i="9"/>
  <c r="K484" i="9"/>
  <c r="K483" i="9"/>
  <c r="K482" i="9"/>
  <c r="K481" i="9"/>
  <c r="K480" i="9"/>
  <c r="K479" i="9"/>
  <c r="K478" i="9"/>
  <c r="K477" i="9"/>
  <c r="K476" i="9"/>
  <c r="K475" i="9"/>
  <c r="K474" i="9"/>
  <c r="K473" i="9"/>
  <c r="K472" i="9"/>
  <c r="K471" i="9"/>
  <c r="K470" i="9"/>
  <c r="K469" i="9"/>
  <c r="K468" i="9"/>
  <c r="K467" i="9"/>
  <c r="K466" i="9"/>
  <c r="K465" i="9"/>
  <c r="K464" i="9"/>
  <c r="K463" i="9"/>
  <c r="K462" i="9"/>
  <c r="K461" i="9"/>
  <c r="K460" i="9"/>
  <c r="K459" i="9"/>
  <c r="K458" i="9"/>
  <c r="K457" i="9"/>
  <c r="K456" i="9"/>
  <c r="K455" i="9"/>
  <c r="K454" i="9"/>
  <c r="K453" i="9"/>
  <c r="K452" i="9"/>
  <c r="K451" i="9"/>
  <c r="K450" i="9"/>
  <c r="K449" i="9"/>
  <c r="K448" i="9"/>
  <c r="K447" i="9"/>
  <c r="K446" i="9"/>
  <c r="K445" i="9"/>
  <c r="K444" i="9"/>
  <c r="K443" i="9"/>
  <c r="K442" i="9"/>
  <c r="K441" i="9"/>
  <c r="K440" i="9"/>
  <c r="K439" i="9"/>
  <c r="K438" i="9"/>
  <c r="K437" i="9"/>
  <c r="K436" i="9"/>
  <c r="K435" i="9"/>
  <c r="K434" i="9"/>
  <c r="K433" i="9"/>
  <c r="K432" i="9"/>
  <c r="K431" i="9"/>
  <c r="K430" i="9"/>
  <c r="K429" i="9"/>
  <c r="K428" i="9"/>
  <c r="K427" i="9"/>
  <c r="K426" i="9"/>
  <c r="K425" i="9"/>
  <c r="K424" i="9"/>
  <c r="K423" i="9"/>
  <c r="K422" i="9"/>
  <c r="K421" i="9"/>
  <c r="K420" i="9"/>
  <c r="K419" i="9"/>
  <c r="K418" i="9"/>
  <c r="K417" i="9"/>
  <c r="K416" i="9"/>
  <c r="K415" i="9"/>
  <c r="K414" i="9"/>
  <c r="K413" i="9"/>
  <c r="K412" i="9"/>
  <c r="K411" i="9"/>
  <c r="K410" i="9"/>
  <c r="K409" i="9"/>
  <c r="K408" i="9"/>
  <c r="K407" i="9"/>
  <c r="K406" i="9"/>
  <c r="K405" i="9"/>
  <c r="K404" i="9"/>
  <c r="K403" i="9"/>
  <c r="K402" i="9"/>
  <c r="K401" i="9"/>
  <c r="K400" i="9"/>
  <c r="K399" i="9"/>
  <c r="K398" i="9"/>
  <c r="K397" i="9"/>
  <c r="K396" i="9"/>
  <c r="K395" i="9"/>
  <c r="K394" i="9"/>
  <c r="K393" i="9"/>
  <c r="K392" i="9"/>
  <c r="K391" i="9"/>
  <c r="K390" i="9"/>
  <c r="K389" i="9"/>
  <c r="K388" i="9"/>
  <c r="K387" i="9"/>
  <c r="K386" i="9"/>
  <c r="K385" i="9"/>
  <c r="K384" i="9"/>
  <c r="K383" i="9"/>
  <c r="K382" i="9"/>
  <c r="K381" i="9"/>
  <c r="K380" i="9"/>
  <c r="K379" i="9"/>
  <c r="K378" i="9"/>
  <c r="K377" i="9"/>
  <c r="K376" i="9"/>
  <c r="K375" i="9"/>
  <c r="K374" i="9"/>
  <c r="K373" i="9"/>
  <c r="K372" i="9"/>
  <c r="K371" i="9"/>
  <c r="K370" i="9"/>
  <c r="K369" i="9"/>
  <c r="K368" i="9"/>
  <c r="K367" i="9"/>
  <c r="K366" i="9"/>
  <c r="K365" i="9"/>
  <c r="K364" i="9"/>
  <c r="K363" i="9"/>
  <c r="K362" i="9"/>
  <c r="K361" i="9"/>
  <c r="K360" i="9"/>
  <c r="K359" i="9"/>
  <c r="K358" i="9"/>
  <c r="K357" i="9"/>
  <c r="K356" i="9"/>
  <c r="K355" i="9"/>
  <c r="K354" i="9"/>
  <c r="K353" i="9"/>
  <c r="K352" i="9"/>
  <c r="K351" i="9"/>
  <c r="K350" i="9"/>
  <c r="K349" i="9"/>
  <c r="K348" i="9"/>
  <c r="K347" i="9"/>
  <c r="K346" i="9"/>
  <c r="K345" i="9"/>
  <c r="K344" i="9"/>
  <c r="K343" i="9"/>
  <c r="K342" i="9"/>
  <c r="K341" i="9"/>
  <c r="K340" i="9"/>
  <c r="K339" i="9"/>
  <c r="K338" i="9"/>
  <c r="K337" i="9"/>
  <c r="K336" i="9"/>
  <c r="K335" i="9"/>
  <c r="K334" i="9"/>
  <c r="K333" i="9"/>
  <c r="K332" i="9"/>
  <c r="K331" i="9"/>
  <c r="K330" i="9"/>
  <c r="K329" i="9"/>
  <c r="K328" i="9"/>
  <c r="K327" i="9"/>
  <c r="K326" i="9"/>
  <c r="K325" i="9"/>
  <c r="K324" i="9"/>
  <c r="K323" i="9"/>
  <c r="K322" i="9"/>
  <c r="K321" i="9"/>
  <c r="K320" i="9"/>
  <c r="K319" i="9"/>
  <c r="K318" i="9"/>
  <c r="K317" i="9"/>
  <c r="K316" i="9"/>
  <c r="K315" i="9"/>
  <c r="K314" i="9"/>
  <c r="K313" i="9"/>
  <c r="K312" i="9"/>
  <c r="K311" i="9"/>
  <c r="K310" i="9"/>
  <c r="K309" i="9"/>
  <c r="K308" i="9"/>
  <c r="K307" i="9"/>
  <c r="K306" i="9"/>
  <c r="K305" i="9"/>
  <c r="K304" i="9"/>
  <c r="K303" i="9"/>
  <c r="K302" i="9"/>
  <c r="K301" i="9"/>
  <c r="K300" i="9"/>
  <c r="K299" i="9"/>
  <c r="K298" i="9"/>
  <c r="K297" i="9"/>
  <c r="K296" i="9"/>
  <c r="K295" i="9"/>
  <c r="K294" i="9"/>
  <c r="K293" i="9"/>
  <c r="K292" i="9"/>
  <c r="K291" i="9"/>
  <c r="K290" i="9"/>
  <c r="K289" i="9"/>
  <c r="K288" i="9"/>
  <c r="K287" i="9"/>
  <c r="K286" i="9"/>
  <c r="K285" i="9"/>
  <c r="K284" i="9"/>
  <c r="K283" i="9"/>
  <c r="K282" i="9"/>
  <c r="K281" i="9"/>
  <c r="K280" i="9"/>
  <c r="K279" i="9"/>
  <c r="K278" i="9"/>
  <c r="K277" i="9"/>
  <c r="K276" i="9"/>
  <c r="K275" i="9"/>
  <c r="K274" i="9"/>
  <c r="K273" i="9"/>
  <c r="K272" i="9"/>
  <c r="K271" i="9"/>
  <c r="K270" i="9"/>
  <c r="K269" i="9"/>
  <c r="K268" i="9"/>
  <c r="K267" i="9"/>
  <c r="K266" i="9"/>
  <c r="K265" i="9"/>
  <c r="K264" i="9"/>
  <c r="K263" i="9"/>
  <c r="K262" i="9"/>
  <c r="K261" i="9"/>
  <c r="K260" i="9"/>
  <c r="K259" i="9"/>
  <c r="K258" i="9"/>
  <c r="K257" i="9"/>
  <c r="K256" i="9"/>
  <c r="K255" i="9"/>
  <c r="K254" i="9"/>
  <c r="K253" i="9"/>
  <c r="K252" i="9"/>
  <c r="K251" i="9"/>
  <c r="K250" i="9"/>
  <c r="K249" i="9"/>
  <c r="K248" i="9"/>
  <c r="K247" i="9"/>
  <c r="K246" i="9"/>
  <c r="K245" i="9"/>
  <c r="K244" i="9"/>
  <c r="K243" i="9"/>
  <c r="K242" i="9"/>
  <c r="K241" i="9"/>
  <c r="K240" i="9"/>
  <c r="K239" i="9"/>
  <c r="K238" i="9"/>
  <c r="K237" i="9"/>
  <c r="K236" i="9"/>
  <c r="K235" i="9"/>
  <c r="K234" i="9"/>
  <c r="K233" i="9"/>
  <c r="K232" i="9"/>
  <c r="K231" i="9"/>
  <c r="K230" i="9"/>
  <c r="K229" i="9"/>
  <c r="K228" i="9"/>
  <c r="K227" i="9"/>
  <c r="K226" i="9"/>
  <c r="K225" i="9"/>
  <c r="K224" i="9"/>
  <c r="K223" i="9"/>
  <c r="K222" i="9"/>
  <c r="K221" i="9"/>
  <c r="K220" i="9"/>
  <c r="K219" i="9"/>
  <c r="K218" i="9"/>
  <c r="K217" i="9"/>
  <c r="K216" i="9"/>
  <c r="K215" i="9"/>
  <c r="K214" i="9"/>
  <c r="K213" i="9"/>
  <c r="K212" i="9"/>
  <c r="K211" i="9"/>
  <c r="K210" i="9"/>
  <c r="K209" i="9"/>
  <c r="K208" i="9"/>
  <c r="K207" i="9"/>
  <c r="K206" i="9"/>
  <c r="K205" i="9"/>
  <c r="K204" i="9"/>
  <c r="K203" i="9"/>
  <c r="K202" i="9"/>
  <c r="K201" i="9"/>
  <c r="K200" i="9"/>
  <c r="K199" i="9"/>
  <c r="K198" i="9"/>
  <c r="K197" i="9"/>
  <c r="K196" i="9"/>
  <c r="K195" i="9"/>
  <c r="K194" i="9"/>
  <c r="K193" i="9"/>
  <c r="K192" i="9"/>
  <c r="K191" i="9"/>
  <c r="K190" i="9"/>
  <c r="K189" i="9"/>
  <c r="K188" i="9"/>
  <c r="K187" i="9"/>
  <c r="K186" i="9"/>
  <c r="K185" i="9"/>
  <c r="K184" i="9"/>
  <c r="K183" i="9"/>
  <c r="K182" i="9"/>
  <c r="K181" i="9"/>
  <c r="K180" i="9"/>
  <c r="K179" i="9"/>
  <c r="K178" i="9"/>
  <c r="K177" i="9"/>
  <c r="K176" i="9"/>
  <c r="K175" i="9"/>
  <c r="K174" i="9"/>
  <c r="K173" i="9"/>
  <c r="K172" i="9"/>
  <c r="K171" i="9"/>
  <c r="K170" i="9"/>
  <c r="K169" i="9"/>
  <c r="K168" i="9"/>
  <c r="K167" i="9"/>
  <c r="K166" i="9"/>
  <c r="K165" i="9"/>
  <c r="K164" i="9"/>
  <c r="K163" i="9"/>
  <c r="K162" i="9"/>
  <c r="K161" i="9"/>
  <c r="K160" i="9"/>
  <c r="K159" i="9"/>
  <c r="K158" i="9"/>
  <c r="K157" i="9"/>
  <c r="K156" i="9"/>
  <c r="K155" i="9"/>
  <c r="K154" i="9"/>
  <c r="K153" i="9"/>
  <c r="K152" i="9"/>
  <c r="K151" i="9"/>
  <c r="K150" i="9"/>
  <c r="K149" i="9"/>
  <c r="K148" i="9"/>
  <c r="K147" i="9"/>
  <c r="K146" i="9"/>
  <c r="K145" i="9"/>
  <c r="K144" i="9"/>
  <c r="K143" i="9"/>
  <c r="K142" i="9"/>
  <c r="K141" i="9"/>
  <c r="K140" i="9"/>
  <c r="K139" i="9"/>
  <c r="K138" i="9"/>
  <c r="K137" i="9"/>
  <c r="K136" i="9"/>
  <c r="K135" i="9"/>
  <c r="K134" i="9"/>
  <c r="K133" i="9"/>
  <c r="K132" i="9"/>
  <c r="K131" i="9"/>
  <c r="K130" i="9"/>
  <c r="K129" i="9"/>
  <c r="K128" i="9"/>
  <c r="K127" i="9"/>
  <c r="K126" i="9"/>
  <c r="K125" i="9"/>
  <c r="K124" i="9"/>
  <c r="K123" i="9"/>
  <c r="K122" i="9"/>
  <c r="K121" i="9"/>
  <c r="K120" i="9"/>
  <c r="K119" i="9"/>
  <c r="K118" i="9"/>
  <c r="K117" i="9"/>
  <c r="K116" i="9"/>
  <c r="K115" i="9"/>
  <c r="K114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J1502" i="9"/>
  <c r="J1501" i="9"/>
  <c r="J1500" i="9"/>
  <c r="J1499" i="9"/>
  <c r="J1498" i="9"/>
  <c r="J1497" i="9"/>
  <c r="J1496" i="9"/>
  <c r="J1495" i="9"/>
  <c r="J1494" i="9"/>
  <c r="J1493" i="9"/>
  <c r="J1492" i="9"/>
  <c r="J1491" i="9"/>
  <c r="J1490" i="9"/>
  <c r="J1489" i="9"/>
  <c r="J1488" i="9"/>
  <c r="J1487" i="9"/>
  <c r="J1486" i="9"/>
  <c r="J1485" i="9"/>
  <c r="J1484" i="9"/>
  <c r="J1483" i="9"/>
  <c r="J1482" i="9"/>
  <c r="J1481" i="9"/>
  <c r="J1480" i="9"/>
  <c r="J1479" i="9"/>
  <c r="J1478" i="9"/>
  <c r="J1477" i="9"/>
  <c r="J1476" i="9"/>
  <c r="J1475" i="9"/>
  <c r="J1474" i="9"/>
  <c r="J1473" i="9"/>
  <c r="J1472" i="9"/>
  <c r="J1471" i="9"/>
  <c r="J1470" i="9"/>
  <c r="J1469" i="9"/>
  <c r="J1468" i="9"/>
  <c r="J1467" i="9"/>
  <c r="J1466" i="9"/>
  <c r="J1465" i="9"/>
  <c r="J1464" i="9"/>
  <c r="J1463" i="9"/>
  <c r="J1462" i="9"/>
  <c r="J1461" i="9"/>
  <c r="J1460" i="9"/>
  <c r="J1459" i="9"/>
  <c r="J1458" i="9"/>
  <c r="J1457" i="9"/>
  <c r="J1456" i="9"/>
  <c r="J1455" i="9"/>
  <c r="J1454" i="9"/>
  <c r="J1453" i="9"/>
  <c r="J1452" i="9"/>
  <c r="J1451" i="9"/>
  <c r="J1450" i="9"/>
  <c r="J1449" i="9"/>
  <c r="J1448" i="9"/>
  <c r="J1447" i="9"/>
  <c r="J1446" i="9"/>
  <c r="J1445" i="9"/>
  <c r="J1444" i="9"/>
  <c r="J1443" i="9"/>
  <c r="J1442" i="9"/>
  <c r="J1441" i="9"/>
  <c r="J1440" i="9"/>
  <c r="J1439" i="9"/>
  <c r="J1438" i="9"/>
  <c r="J1437" i="9"/>
  <c r="J1436" i="9"/>
  <c r="J1435" i="9"/>
  <c r="J1434" i="9"/>
  <c r="J1433" i="9"/>
  <c r="J1432" i="9"/>
  <c r="J1431" i="9"/>
  <c r="J1430" i="9"/>
  <c r="J1429" i="9"/>
  <c r="J1428" i="9"/>
  <c r="J1427" i="9"/>
  <c r="J1426" i="9"/>
  <c r="J1425" i="9"/>
  <c r="J1424" i="9"/>
  <c r="J1423" i="9"/>
  <c r="J1422" i="9"/>
  <c r="J1421" i="9"/>
  <c r="J1420" i="9"/>
  <c r="J1419" i="9"/>
  <c r="J1418" i="9"/>
  <c r="J1417" i="9"/>
  <c r="J1416" i="9"/>
  <c r="J1415" i="9"/>
  <c r="J1414" i="9"/>
  <c r="J1413" i="9"/>
  <c r="J1412" i="9"/>
  <c r="J1411" i="9"/>
  <c r="J1410" i="9"/>
  <c r="J1409" i="9"/>
  <c r="J1408" i="9"/>
  <c r="J1407" i="9"/>
  <c r="J1406" i="9"/>
  <c r="J1405" i="9"/>
  <c r="J1404" i="9"/>
  <c r="J1403" i="9"/>
  <c r="J1402" i="9"/>
  <c r="J1401" i="9"/>
  <c r="J1400" i="9"/>
  <c r="J1399" i="9"/>
  <c r="J1398" i="9"/>
  <c r="J1397" i="9"/>
  <c r="J1396" i="9"/>
  <c r="J1395" i="9"/>
  <c r="J1394" i="9"/>
  <c r="J1393" i="9"/>
  <c r="J1392" i="9"/>
  <c r="J1391" i="9"/>
  <c r="J1390" i="9"/>
  <c r="J1389" i="9"/>
  <c r="J1388" i="9"/>
  <c r="J1387" i="9"/>
  <c r="J1386" i="9"/>
  <c r="J1385" i="9"/>
  <c r="J1384" i="9"/>
  <c r="J1383" i="9"/>
  <c r="J1382" i="9"/>
  <c r="J1381" i="9"/>
  <c r="J1380" i="9"/>
  <c r="J1379" i="9"/>
  <c r="J1378" i="9"/>
  <c r="J1377" i="9"/>
  <c r="J1376" i="9"/>
  <c r="J1375" i="9"/>
  <c r="J1374" i="9"/>
  <c r="J1373" i="9"/>
  <c r="J1372" i="9"/>
  <c r="J1371" i="9"/>
  <c r="J1370" i="9"/>
  <c r="J1369" i="9"/>
  <c r="J1368" i="9"/>
  <c r="J1367" i="9"/>
  <c r="J1366" i="9"/>
  <c r="J1365" i="9"/>
  <c r="J1364" i="9"/>
  <c r="J1363" i="9"/>
  <c r="J1362" i="9"/>
  <c r="J1361" i="9"/>
  <c r="J1360" i="9"/>
  <c r="J1359" i="9"/>
  <c r="J1358" i="9"/>
  <c r="J1357" i="9"/>
  <c r="J1356" i="9"/>
  <c r="J1355" i="9"/>
  <c r="J1354" i="9"/>
  <c r="J1353" i="9"/>
  <c r="J1352" i="9"/>
  <c r="J1351" i="9"/>
  <c r="J1350" i="9"/>
  <c r="J1349" i="9"/>
  <c r="J1348" i="9"/>
  <c r="J1347" i="9"/>
  <c r="J1346" i="9"/>
  <c r="J1345" i="9"/>
  <c r="J1344" i="9"/>
  <c r="J1343" i="9"/>
  <c r="J1342" i="9"/>
  <c r="J1341" i="9"/>
  <c r="J1340" i="9"/>
  <c r="J1339" i="9"/>
  <c r="J1338" i="9"/>
  <c r="J1337" i="9"/>
  <c r="J1336" i="9"/>
  <c r="J1335" i="9"/>
  <c r="J1334" i="9"/>
  <c r="J1333" i="9"/>
  <c r="J1332" i="9"/>
  <c r="J1331" i="9"/>
  <c r="J1330" i="9"/>
  <c r="J1329" i="9"/>
  <c r="J1328" i="9"/>
  <c r="J1327" i="9"/>
  <c r="J1326" i="9"/>
  <c r="J1325" i="9"/>
  <c r="J1324" i="9"/>
  <c r="J1323" i="9"/>
  <c r="J1322" i="9"/>
  <c r="J1321" i="9"/>
  <c r="J1320" i="9"/>
  <c r="J1319" i="9"/>
  <c r="J1318" i="9"/>
  <c r="J1317" i="9"/>
  <c r="J1316" i="9"/>
  <c r="J1315" i="9"/>
  <c r="J1314" i="9"/>
  <c r="J1313" i="9"/>
  <c r="J1312" i="9"/>
  <c r="J1311" i="9"/>
  <c r="J1310" i="9"/>
  <c r="J1309" i="9"/>
  <c r="J1308" i="9"/>
  <c r="J1307" i="9"/>
  <c r="J1306" i="9"/>
  <c r="J1305" i="9"/>
  <c r="J1304" i="9"/>
  <c r="J1303" i="9"/>
  <c r="J1302" i="9"/>
  <c r="J1301" i="9"/>
  <c r="J1300" i="9"/>
  <c r="J1299" i="9"/>
  <c r="J1298" i="9"/>
  <c r="J1297" i="9"/>
  <c r="J1296" i="9"/>
  <c r="J1295" i="9"/>
  <c r="J1294" i="9"/>
  <c r="J1293" i="9"/>
  <c r="J1292" i="9"/>
  <c r="J1291" i="9"/>
  <c r="J1290" i="9"/>
  <c r="J1289" i="9"/>
  <c r="J1288" i="9"/>
  <c r="J1287" i="9"/>
  <c r="J1286" i="9"/>
  <c r="J1285" i="9"/>
  <c r="J1284" i="9"/>
  <c r="J1283" i="9"/>
  <c r="J1282" i="9"/>
  <c r="J1281" i="9"/>
  <c r="J1280" i="9"/>
  <c r="J1279" i="9"/>
  <c r="J1278" i="9"/>
  <c r="J1277" i="9"/>
  <c r="J1276" i="9"/>
  <c r="J1275" i="9"/>
  <c r="J1274" i="9"/>
  <c r="J1273" i="9"/>
  <c r="J1272" i="9"/>
  <c r="J1271" i="9"/>
  <c r="J1270" i="9"/>
  <c r="J1269" i="9"/>
  <c r="J1268" i="9"/>
  <c r="J1267" i="9"/>
  <c r="J1266" i="9"/>
  <c r="J1265" i="9"/>
  <c r="J1264" i="9"/>
  <c r="J1263" i="9"/>
  <c r="J1262" i="9"/>
  <c r="J1261" i="9"/>
  <c r="J1260" i="9"/>
  <c r="J1259" i="9"/>
  <c r="J1258" i="9"/>
  <c r="J1257" i="9"/>
  <c r="J1256" i="9"/>
  <c r="J1255" i="9"/>
  <c r="J1254" i="9"/>
  <c r="J1253" i="9"/>
  <c r="J1252" i="9"/>
  <c r="J1251" i="9"/>
  <c r="J1250" i="9"/>
  <c r="J1249" i="9"/>
  <c r="J1248" i="9"/>
  <c r="J1247" i="9"/>
  <c r="J1246" i="9"/>
  <c r="J1245" i="9"/>
  <c r="J1244" i="9"/>
  <c r="J1243" i="9"/>
  <c r="J1242" i="9"/>
  <c r="J1241" i="9"/>
  <c r="J1240" i="9"/>
  <c r="J1239" i="9"/>
  <c r="J1238" i="9"/>
  <c r="J1237" i="9"/>
  <c r="J1236" i="9"/>
  <c r="J1235" i="9"/>
  <c r="J1234" i="9"/>
  <c r="J1233" i="9"/>
  <c r="J1232" i="9"/>
  <c r="J1231" i="9"/>
  <c r="J1230" i="9"/>
  <c r="J1229" i="9"/>
  <c r="J1228" i="9"/>
  <c r="J1227" i="9"/>
  <c r="J1226" i="9"/>
  <c r="J1225" i="9"/>
  <c r="J1224" i="9"/>
  <c r="J1223" i="9"/>
  <c r="J1222" i="9"/>
  <c r="J1221" i="9"/>
  <c r="J1220" i="9"/>
  <c r="J1219" i="9"/>
  <c r="J1218" i="9"/>
  <c r="J1217" i="9"/>
  <c r="J1216" i="9"/>
  <c r="J1215" i="9"/>
  <c r="J1214" i="9"/>
  <c r="J1213" i="9"/>
  <c r="J1212" i="9"/>
  <c r="J1211" i="9"/>
  <c r="J1210" i="9"/>
  <c r="J1209" i="9"/>
  <c r="J1208" i="9"/>
  <c r="J1207" i="9"/>
  <c r="J1206" i="9"/>
  <c r="J1205" i="9"/>
  <c r="J1204" i="9"/>
  <c r="J1203" i="9"/>
  <c r="J1202" i="9"/>
  <c r="J1201" i="9"/>
  <c r="J1200" i="9"/>
  <c r="J1199" i="9"/>
  <c r="J1198" i="9"/>
  <c r="J1197" i="9"/>
  <c r="J1196" i="9"/>
  <c r="J1195" i="9"/>
  <c r="J1194" i="9"/>
  <c r="J1193" i="9"/>
  <c r="J1192" i="9"/>
  <c r="J1191" i="9"/>
  <c r="J1190" i="9"/>
  <c r="J1189" i="9"/>
  <c r="J1188" i="9"/>
  <c r="J1187" i="9"/>
  <c r="J1186" i="9"/>
  <c r="J1185" i="9"/>
  <c r="J1184" i="9"/>
  <c r="J1183" i="9"/>
  <c r="J1182" i="9"/>
  <c r="J1181" i="9"/>
  <c r="J1180" i="9"/>
  <c r="J1179" i="9"/>
  <c r="J1178" i="9"/>
  <c r="J1177" i="9"/>
  <c r="J1176" i="9"/>
  <c r="J1175" i="9"/>
  <c r="J1174" i="9"/>
  <c r="J1173" i="9"/>
  <c r="J1172" i="9"/>
  <c r="J1171" i="9"/>
  <c r="J1170" i="9"/>
  <c r="J1169" i="9"/>
  <c r="J1168" i="9"/>
  <c r="J1167" i="9"/>
  <c r="J1166" i="9"/>
  <c r="J1165" i="9"/>
  <c r="J1164" i="9"/>
  <c r="J1163" i="9"/>
  <c r="J1162" i="9"/>
  <c r="J1161" i="9"/>
  <c r="J1160" i="9"/>
  <c r="J1159" i="9"/>
  <c r="J1158" i="9"/>
  <c r="J1157" i="9"/>
  <c r="J1156" i="9"/>
  <c r="J1155" i="9"/>
  <c r="J1154" i="9"/>
  <c r="J1153" i="9"/>
  <c r="J1152" i="9"/>
  <c r="J1151" i="9"/>
  <c r="J1150" i="9"/>
  <c r="J1149" i="9"/>
  <c r="J1148" i="9"/>
  <c r="J1147" i="9"/>
  <c r="J1146" i="9"/>
  <c r="J1145" i="9"/>
  <c r="J1144" i="9"/>
  <c r="J1143" i="9"/>
  <c r="J1142" i="9"/>
  <c r="J1141" i="9"/>
  <c r="J1140" i="9"/>
  <c r="J1139" i="9"/>
  <c r="J1138" i="9"/>
  <c r="J1137" i="9"/>
  <c r="J1136" i="9"/>
  <c r="J1135" i="9"/>
  <c r="J1134" i="9"/>
  <c r="J1133" i="9"/>
  <c r="J1132" i="9"/>
  <c r="J1131" i="9"/>
  <c r="J1130" i="9"/>
  <c r="J1129" i="9"/>
  <c r="J1128" i="9"/>
  <c r="J1127" i="9"/>
  <c r="J1126" i="9"/>
  <c r="J1125" i="9"/>
  <c r="J1124" i="9"/>
  <c r="J1123" i="9"/>
  <c r="J1122" i="9"/>
  <c r="J1121" i="9"/>
  <c r="J1120" i="9"/>
  <c r="J1119" i="9"/>
  <c r="J1118" i="9"/>
  <c r="J1117" i="9"/>
  <c r="J1116" i="9"/>
  <c r="J1115" i="9"/>
  <c r="J1114" i="9"/>
  <c r="J1113" i="9"/>
  <c r="J1112" i="9"/>
  <c r="J1111" i="9"/>
  <c r="J1110" i="9"/>
  <c r="J1109" i="9"/>
  <c r="J1108" i="9"/>
  <c r="J1107" i="9"/>
  <c r="J1106" i="9"/>
  <c r="J1105" i="9"/>
  <c r="J1104" i="9"/>
  <c r="J1103" i="9"/>
  <c r="J1102" i="9"/>
  <c r="J1101" i="9"/>
  <c r="J1100" i="9"/>
  <c r="J1099" i="9"/>
  <c r="J1098" i="9"/>
  <c r="J1097" i="9"/>
  <c r="J1096" i="9"/>
  <c r="J1095" i="9"/>
  <c r="J1094" i="9"/>
  <c r="J1093" i="9"/>
  <c r="J1092" i="9"/>
  <c r="J1091" i="9"/>
  <c r="J1090" i="9"/>
  <c r="J1089" i="9"/>
  <c r="J1088" i="9"/>
  <c r="J1087" i="9"/>
  <c r="J1086" i="9"/>
  <c r="J1085" i="9"/>
  <c r="J1084" i="9"/>
  <c r="J1083" i="9"/>
  <c r="J1082" i="9"/>
  <c r="J1081" i="9"/>
  <c r="J1080" i="9"/>
  <c r="J1079" i="9"/>
  <c r="J1078" i="9"/>
  <c r="J1077" i="9"/>
  <c r="J1076" i="9"/>
  <c r="J1075" i="9"/>
  <c r="J1074" i="9"/>
  <c r="J1073" i="9"/>
  <c r="J1072" i="9"/>
  <c r="J1071" i="9"/>
  <c r="J1070" i="9"/>
  <c r="J1069" i="9"/>
  <c r="J1068" i="9"/>
  <c r="J1067" i="9"/>
  <c r="J1066" i="9"/>
  <c r="J1065" i="9"/>
  <c r="J1064" i="9"/>
  <c r="J1063" i="9"/>
  <c r="J1062" i="9"/>
  <c r="J1061" i="9"/>
  <c r="J1060" i="9"/>
  <c r="J1059" i="9"/>
  <c r="J1058" i="9"/>
  <c r="J1057" i="9"/>
  <c r="J1056" i="9"/>
  <c r="J1055" i="9"/>
  <c r="J1054" i="9"/>
  <c r="J1053" i="9"/>
  <c r="J1052" i="9"/>
  <c r="J1051" i="9"/>
  <c r="J1050" i="9"/>
  <c r="J1049" i="9"/>
  <c r="J1048" i="9"/>
  <c r="J1047" i="9"/>
  <c r="J1046" i="9"/>
  <c r="J1045" i="9"/>
  <c r="J1044" i="9"/>
  <c r="J1043" i="9"/>
  <c r="J1042" i="9"/>
  <c r="J1041" i="9"/>
  <c r="J1040" i="9"/>
  <c r="J1039" i="9"/>
  <c r="J1038" i="9"/>
  <c r="J1037" i="9"/>
  <c r="J1036" i="9"/>
  <c r="J1035" i="9"/>
  <c r="J1034" i="9"/>
  <c r="J1033" i="9"/>
  <c r="J1032" i="9"/>
  <c r="J1031" i="9"/>
  <c r="J1030" i="9"/>
  <c r="J1029" i="9"/>
  <c r="J1028" i="9"/>
  <c r="J1027" i="9"/>
  <c r="J1026" i="9"/>
  <c r="J1025" i="9"/>
  <c r="J1024" i="9"/>
  <c r="J1023" i="9"/>
  <c r="J1022" i="9"/>
  <c r="J1021" i="9"/>
  <c r="J1020" i="9"/>
  <c r="J1019" i="9"/>
  <c r="J1018" i="9"/>
  <c r="J1017" i="9"/>
  <c r="J1016" i="9"/>
  <c r="J1015" i="9"/>
  <c r="J1014" i="9"/>
  <c r="J1013" i="9"/>
  <c r="J1012" i="9"/>
  <c r="J1011" i="9"/>
  <c r="J1010" i="9"/>
  <c r="J1009" i="9"/>
  <c r="J1008" i="9"/>
  <c r="J1007" i="9"/>
  <c r="J1006" i="9"/>
  <c r="J1005" i="9"/>
  <c r="J1004" i="9"/>
  <c r="J1003" i="9"/>
  <c r="J1002" i="9"/>
  <c r="J1001" i="9"/>
  <c r="J1000" i="9"/>
  <c r="J999" i="9"/>
  <c r="J998" i="9"/>
  <c r="J997" i="9"/>
  <c r="J996" i="9"/>
  <c r="J995" i="9"/>
  <c r="J994" i="9"/>
  <c r="J993" i="9"/>
  <c r="J992" i="9"/>
  <c r="J991" i="9"/>
  <c r="J990" i="9"/>
  <c r="J989" i="9"/>
  <c r="J988" i="9"/>
  <c r="J987" i="9"/>
  <c r="J986" i="9"/>
  <c r="J985" i="9"/>
  <c r="J984" i="9"/>
  <c r="J983" i="9"/>
  <c r="J982" i="9"/>
  <c r="J981" i="9"/>
  <c r="J980" i="9"/>
  <c r="J979" i="9"/>
  <c r="J978" i="9"/>
  <c r="J977" i="9"/>
  <c r="J976" i="9"/>
  <c r="J975" i="9"/>
  <c r="J974" i="9"/>
  <c r="J973" i="9"/>
  <c r="J972" i="9"/>
  <c r="J971" i="9"/>
  <c r="J970" i="9"/>
  <c r="J969" i="9"/>
  <c r="J968" i="9"/>
  <c r="J967" i="9"/>
  <c r="J966" i="9"/>
  <c r="J965" i="9"/>
  <c r="J964" i="9"/>
  <c r="J963" i="9"/>
  <c r="J962" i="9"/>
  <c r="J961" i="9"/>
  <c r="J960" i="9"/>
  <c r="J959" i="9"/>
  <c r="J958" i="9"/>
  <c r="J957" i="9"/>
  <c r="J956" i="9"/>
  <c r="J955" i="9"/>
  <c r="J954" i="9"/>
  <c r="J953" i="9"/>
  <c r="J952" i="9"/>
  <c r="J951" i="9"/>
  <c r="J950" i="9"/>
  <c r="J949" i="9"/>
  <c r="J948" i="9"/>
  <c r="J947" i="9"/>
  <c r="J946" i="9"/>
  <c r="J945" i="9"/>
  <c r="J944" i="9"/>
  <c r="J943" i="9"/>
  <c r="J942" i="9"/>
  <c r="J941" i="9"/>
  <c r="J940" i="9"/>
  <c r="J939" i="9"/>
  <c r="J938" i="9"/>
  <c r="J937" i="9"/>
  <c r="J936" i="9"/>
  <c r="J935" i="9"/>
  <c r="J934" i="9"/>
  <c r="J933" i="9"/>
  <c r="J932" i="9"/>
  <c r="J931" i="9"/>
  <c r="J930" i="9"/>
  <c r="J929" i="9"/>
  <c r="J928" i="9"/>
  <c r="J927" i="9"/>
  <c r="J926" i="9"/>
  <c r="J925" i="9"/>
  <c r="J924" i="9"/>
  <c r="J923" i="9"/>
  <c r="J922" i="9"/>
  <c r="J921" i="9"/>
  <c r="J920" i="9"/>
  <c r="J919" i="9"/>
  <c r="J918" i="9"/>
  <c r="J917" i="9"/>
  <c r="J916" i="9"/>
  <c r="J915" i="9"/>
  <c r="J914" i="9"/>
  <c r="J913" i="9"/>
  <c r="J912" i="9"/>
  <c r="J911" i="9"/>
  <c r="J910" i="9"/>
  <c r="J909" i="9"/>
  <c r="J908" i="9"/>
  <c r="J907" i="9"/>
  <c r="J906" i="9"/>
  <c r="J905" i="9"/>
  <c r="J904" i="9"/>
  <c r="J903" i="9"/>
  <c r="J902" i="9"/>
  <c r="J901" i="9"/>
  <c r="J900" i="9"/>
  <c r="J899" i="9"/>
  <c r="J898" i="9"/>
  <c r="J897" i="9"/>
  <c r="J896" i="9"/>
  <c r="J895" i="9"/>
  <c r="J894" i="9"/>
  <c r="J893" i="9"/>
  <c r="J892" i="9"/>
  <c r="J891" i="9"/>
  <c r="J890" i="9"/>
  <c r="J889" i="9"/>
  <c r="J888" i="9"/>
  <c r="J887" i="9"/>
  <c r="J886" i="9"/>
  <c r="J885" i="9"/>
  <c r="J884" i="9"/>
  <c r="J883" i="9"/>
  <c r="J882" i="9"/>
  <c r="J881" i="9"/>
  <c r="J880" i="9"/>
  <c r="J879" i="9"/>
  <c r="J878" i="9"/>
  <c r="J877" i="9"/>
  <c r="J876" i="9"/>
  <c r="J875" i="9"/>
  <c r="J874" i="9"/>
  <c r="J873" i="9"/>
  <c r="J872" i="9"/>
  <c r="J871" i="9"/>
  <c r="J870" i="9"/>
  <c r="J869" i="9"/>
  <c r="J868" i="9"/>
  <c r="J867" i="9"/>
  <c r="J866" i="9"/>
  <c r="J865" i="9"/>
  <c r="J864" i="9"/>
  <c r="J863" i="9"/>
  <c r="J862" i="9"/>
  <c r="J861" i="9"/>
  <c r="J860" i="9"/>
  <c r="J859" i="9"/>
  <c r="J858" i="9"/>
  <c r="J857" i="9"/>
  <c r="J856" i="9"/>
  <c r="J855" i="9"/>
  <c r="J854" i="9"/>
  <c r="J853" i="9"/>
  <c r="J852" i="9"/>
  <c r="J851" i="9"/>
  <c r="J850" i="9"/>
  <c r="J849" i="9"/>
  <c r="J848" i="9"/>
  <c r="J847" i="9"/>
  <c r="J846" i="9"/>
  <c r="J845" i="9"/>
  <c r="J844" i="9"/>
  <c r="J843" i="9"/>
  <c r="J842" i="9"/>
  <c r="J841" i="9"/>
  <c r="J840" i="9"/>
  <c r="J839" i="9"/>
  <c r="J838" i="9"/>
  <c r="J837" i="9"/>
  <c r="J836" i="9"/>
  <c r="J835" i="9"/>
  <c r="J834" i="9"/>
  <c r="J833" i="9"/>
  <c r="J832" i="9"/>
  <c r="J831" i="9"/>
  <c r="J830" i="9"/>
  <c r="J829" i="9"/>
  <c r="J828" i="9"/>
  <c r="J827" i="9"/>
  <c r="J826" i="9"/>
  <c r="J825" i="9"/>
  <c r="J824" i="9"/>
  <c r="J823" i="9"/>
  <c r="J822" i="9"/>
  <c r="J821" i="9"/>
  <c r="J820" i="9"/>
  <c r="J819" i="9"/>
  <c r="J818" i="9"/>
  <c r="J817" i="9"/>
  <c r="J816" i="9"/>
  <c r="J815" i="9"/>
  <c r="J814" i="9"/>
  <c r="J813" i="9"/>
  <c r="J812" i="9"/>
  <c r="J811" i="9"/>
  <c r="J810" i="9"/>
  <c r="J809" i="9"/>
  <c r="J808" i="9"/>
  <c r="J807" i="9"/>
  <c r="J806" i="9"/>
  <c r="J805" i="9"/>
  <c r="J804" i="9"/>
  <c r="J803" i="9"/>
  <c r="J802" i="9"/>
  <c r="J801" i="9"/>
  <c r="J800" i="9"/>
  <c r="J799" i="9"/>
  <c r="J798" i="9"/>
  <c r="J797" i="9"/>
  <c r="J796" i="9"/>
  <c r="J795" i="9"/>
  <c r="J794" i="9"/>
  <c r="J793" i="9"/>
  <c r="J792" i="9"/>
  <c r="J791" i="9"/>
  <c r="J790" i="9"/>
  <c r="J789" i="9"/>
  <c r="J788" i="9"/>
  <c r="J787" i="9"/>
  <c r="J786" i="9"/>
  <c r="J785" i="9"/>
  <c r="J784" i="9"/>
  <c r="J783" i="9"/>
  <c r="J782" i="9"/>
  <c r="J781" i="9"/>
  <c r="J780" i="9"/>
  <c r="J779" i="9"/>
  <c r="J778" i="9"/>
  <c r="J777" i="9"/>
  <c r="J776" i="9"/>
  <c r="J775" i="9"/>
  <c r="J774" i="9"/>
  <c r="J773" i="9"/>
  <c r="J772" i="9"/>
  <c r="J771" i="9"/>
  <c r="J770" i="9"/>
  <c r="J769" i="9"/>
  <c r="J768" i="9"/>
  <c r="J767" i="9"/>
  <c r="J766" i="9"/>
  <c r="J765" i="9"/>
  <c r="J764" i="9"/>
  <c r="J763" i="9"/>
  <c r="J762" i="9"/>
  <c r="J761" i="9"/>
  <c r="J760" i="9"/>
  <c r="J759" i="9"/>
  <c r="J758" i="9"/>
  <c r="J757" i="9"/>
  <c r="J756" i="9"/>
  <c r="J755" i="9"/>
  <c r="J754" i="9"/>
  <c r="J753" i="9"/>
  <c r="J752" i="9"/>
  <c r="J751" i="9"/>
  <c r="J750" i="9"/>
  <c r="J749" i="9"/>
  <c r="J748" i="9"/>
  <c r="J747" i="9"/>
  <c r="J746" i="9"/>
  <c r="J745" i="9"/>
  <c r="J744" i="9"/>
  <c r="J743" i="9"/>
  <c r="J742" i="9"/>
  <c r="J741" i="9"/>
  <c r="J740" i="9"/>
  <c r="J739" i="9"/>
  <c r="J738" i="9"/>
  <c r="J737" i="9"/>
  <c r="J736" i="9"/>
  <c r="J735" i="9"/>
  <c r="J734" i="9"/>
  <c r="J733" i="9"/>
  <c r="J732" i="9"/>
  <c r="J731" i="9"/>
  <c r="J730" i="9"/>
  <c r="J729" i="9"/>
  <c r="J728" i="9"/>
  <c r="J727" i="9"/>
  <c r="J726" i="9"/>
  <c r="J725" i="9"/>
  <c r="J724" i="9"/>
  <c r="J723" i="9"/>
  <c r="J722" i="9"/>
  <c r="J721" i="9"/>
  <c r="J720" i="9"/>
  <c r="J719" i="9"/>
  <c r="J718" i="9"/>
  <c r="J717" i="9"/>
  <c r="J716" i="9"/>
  <c r="J715" i="9"/>
  <c r="J714" i="9"/>
  <c r="J713" i="9"/>
  <c r="J712" i="9"/>
  <c r="J711" i="9"/>
  <c r="J710" i="9"/>
  <c r="J709" i="9"/>
  <c r="J708" i="9"/>
  <c r="J707" i="9"/>
  <c r="J706" i="9"/>
  <c r="J705" i="9"/>
  <c r="J704" i="9"/>
  <c r="J703" i="9"/>
  <c r="J702" i="9"/>
  <c r="J701" i="9"/>
  <c r="J700" i="9"/>
  <c r="J699" i="9"/>
  <c r="J698" i="9"/>
  <c r="J697" i="9"/>
  <c r="J696" i="9"/>
  <c r="J695" i="9"/>
  <c r="J694" i="9"/>
  <c r="J693" i="9"/>
  <c r="J692" i="9"/>
  <c r="J691" i="9"/>
  <c r="J690" i="9"/>
  <c r="J689" i="9"/>
  <c r="J688" i="9"/>
  <c r="J687" i="9"/>
  <c r="J686" i="9"/>
  <c r="J685" i="9"/>
  <c r="J684" i="9"/>
  <c r="J683" i="9"/>
  <c r="J682" i="9"/>
  <c r="J681" i="9"/>
  <c r="J680" i="9"/>
  <c r="J679" i="9"/>
  <c r="J678" i="9"/>
  <c r="J677" i="9"/>
  <c r="J676" i="9"/>
  <c r="J675" i="9"/>
  <c r="J674" i="9"/>
  <c r="J673" i="9"/>
  <c r="J672" i="9"/>
  <c r="J671" i="9"/>
  <c r="J670" i="9"/>
  <c r="J669" i="9"/>
  <c r="J668" i="9"/>
  <c r="J667" i="9"/>
  <c r="J666" i="9"/>
  <c r="J665" i="9"/>
  <c r="J664" i="9"/>
  <c r="J663" i="9"/>
  <c r="J662" i="9"/>
  <c r="J661" i="9"/>
  <c r="J660" i="9"/>
  <c r="J659" i="9"/>
  <c r="J658" i="9"/>
  <c r="J657" i="9"/>
  <c r="J656" i="9"/>
  <c r="J655" i="9"/>
  <c r="J654" i="9"/>
  <c r="J653" i="9"/>
  <c r="J652" i="9"/>
  <c r="J651" i="9"/>
  <c r="J650" i="9"/>
  <c r="J649" i="9"/>
  <c r="J648" i="9"/>
  <c r="J647" i="9"/>
  <c r="J646" i="9"/>
  <c r="J645" i="9"/>
  <c r="J644" i="9"/>
  <c r="J643" i="9"/>
  <c r="J642" i="9"/>
  <c r="J641" i="9"/>
  <c r="J640" i="9"/>
  <c r="J639" i="9"/>
  <c r="J638" i="9"/>
  <c r="J637" i="9"/>
  <c r="J636" i="9"/>
  <c r="J635" i="9"/>
  <c r="J634" i="9"/>
  <c r="J633" i="9"/>
  <c r="J632" i="9"/>
  <c r="J631" i="9"/>
  <c r="J630" i="9"/>
  <c r="J629" i="9"/>
  <c r="J628" i="9"/>
  <c r="J627" i="9"/>
  <c r="J626" i="9"/>
  <c r="J625" i="9"/>
  <c r="J624" i="9"/>
  <c r="J623" i="9"/>
  <c r="J622" i="9"/>
  <c r="J621" i="9"/>
  <c r="J620" i="9"/>
  <c r="J619" i="9"/>
  <c r="J618" i="9"/>
  <c r="J617" i="9"/>
  <c r="J616" i="9"/>
  <c r="J615" i="9"/>
  <c r="J614" i="9"/>
  <c r="J613" i="9"/>
  <c r="J612" i="9"/>
  <c r="J611" i="9"/>
  <c r="J610" i="9"/>
  <c r="J609" i="9"/>
  <c r="J608" i="9"/>
  <c r="J607" i="9"/>
  <c r="J606" i="9"/>
  <c r="J605" i="9"/>
  <c r="J604" i="9"/>
  <c r="J603" i="9"/>
  <c r="J602" i="9"/>
  <c r="J601" i="9"/>
  <c r="J600" i="9"/>
  <c r="J599" i="9"/>
  <c r="J598" i="9"/>
  <c r="J597" i="9"/>
  <c r="J596" i="9"/>
  <c r="J595" i="9"/>
  <c r="J594" i="9"/>
  <c r="J593" i="9"/>
  <c r="J592" i="9"/>
  <c r="J591" i="9"/>
  <c r="J590" i="9"/>
  <c r="J589" i="9"/>
  <c r="J588" i="9"/>
  <c r="J587" i="9"/>
  <c r="J586" i="9"/>
  <c r="J585" i="9"/>
  <c r="J584" i="9"/>
  <c r="J583" i="9"/>
  <c r="J582" i="9"/>
  <c r="J581" i="9"/>
  <c r="J580" i="9"/>
  <c r="J579" i="9"/>
  <c r="J578" i="9"/>
  <c r="J577" i="9"/>
  <c r="J576" i="9"/>
  <c r="J575" i="9"/>
  <c r="J574" i="9"/>
  <c r="J573" i="9"/>
  <c r="J572" i="9"/>
  <c r="J571" i="9"/>
  <c r="J570" i="9"/>
  <c r="J569" i="9"/>
  <c r="J568" i="9"/>
  <c r="J567" i="9"/>
  <c r="J566" i="9"/>
  <c r="J565" i="9"/>
  <c r="J564" i="9"/>
  <c r="J563" i="9"/>
  <c r="J562" i="9"/>
  <c r="J561" i="9"/>
  <c r="J560" i="9"/>
  <c r="J559" i="9"/>
  <c r="J558" i="9"/>
  <c r="J557" i="9"/>
  <c r="J556" i="9"/>
  <c r="J555" i="9"/>
  <c r="J554" i="9"/>
  <c r="J553" i="9"/>
  <c r="J552" i="9"/>
  <c r="J551" i="9"/>
  <c r="J550" i="9"/>
  <c r="J549" i="9"/>
  <c r="J548" i="9"/>
  <c r="J547" i="9"/>
  <c r="J546" i="9"/>
  <c r="J545" i="9"/>
  <c r="J544" i="9"/>
  <c r="J543" i="9"/>
  <c r="J542" i="9"/>
  <c r="J541" i="9"/>
  <c r="J540" i="9"/>
  <c r="J539" i="9"/>
  <c r="J538" i="9"/>
  <c r="J537" i="9"/>
  <c r="J536" i="9"/>
  <c r="J535" i="9"/>
  <c r="J534" i="9"/>
  <c r="J533" i="9"/>
  <c r="J532" i="9"/>
  <c r="J531" i="9"/>
  <c r="J530" i="9"/>
  <c r="J529" i="9"/>
  <c r="J528" i="9"/>
  <c r="J527" i="9"/>
  <c r="J526" i="9"/>
  <c r="J525" i="9"/>
  <c r="J524" i="9"/>
  <c r="J523" i="9"/>
  <c r="J522" i="9"/>
  <c r="J521" i="9"/>
  <c r="J520" i="9"/>
  <c r="J519" i="9"/>
  <c r="J518" i="9"/>
  <c r="J517" i="9"/>
  <c r="J516" i="9"/>
  <c r="J515" i="9"/>
  <c r="J514" i="9"/>
  <c r="J513" i="9"/>
  <c r="J512" i="9"/>
  <c r="J511" i="9"/>
  <c r="J510" i="9"/>
  <c r="J509" i="9"/>
  <c r="J508" i="9"/>
  <c r="J507" i="9"/>
  <c r="J506" i="9"/>
  <c r="J505" i="9"/>
  <c r="J504" i="9"/>
  <c r="J503" i="9"/>
  <c r="J502" i="9"/>
  <c r="J501" i="9"/>
  <c r="J500" i="9"/>
  <c r="J499" i="9"/>
  <c r="J498" i="9"/>
  <c r="J497" i="9"/>
  <c r="J496" i="9"/>
  <c r="J495" i="9"/>
  <c r="J494" i="9"/>
  <c r="J493" i="9"/>
  <c r="J492" i="9"/>
  <c r="J491" i="9"/>
  <c r="J490" i="9"/>
  <c r="J489" i="9"/>
  <c r="J488" i="9"/>
  <c r="J487" i="9"/>
  <c r="J486" i="9"/>
  <c r="J485" i="9"/>
  <c r="J484" i="9"/>
  <c r="J483" i="9"/>
  <c r="J482" i="9"/>
  <c r="J481" i="9"/>
  <c r="J480" i="9"/>
  <c r="J479" i="9"/>
  <c r="J478" i="9"/>
  <c r="J477" i="9"/>
  <c r="J476" i="9"/>
  <c r="J475" i="9"/>
  <c r="J474" i="9"/>
  <c r="J473" i="9"/>
  <c r="J472" i="9"/>
  <c r="J471" i="9"/>
  <c r="J470" i="9"/>
  <c r="J469" i="9"/>
  <c r="J468" i="9"/>
  <c r="J467" i="9"/>
  <c r="J466" i="9"/>
  <c r="J465" i="9"/>
  <c r="J464" i="9"/>
  <c r="J463" i="9"/>
  <c r="J462" i="9"/>
  <c r="J461" i="9"/>
  <c r="J460" i="9"/>
  <c r="J459" i="9"/>
  <c r="J458" i="9"/>
  <c r="J457" i="9"/>
  <c r="J456" i="9"/>
  <c r="J455" i="9"/>
  <c r="J454" i="9"/>
  <c r="J453" i="9"/>
  <c r="J452" i="9"/>
  <c r="J451" i="9"/>
  <c r="J450" i="9"/>
  <c r="J449" i="9"/>
  <c r="J448" i="9"/>
  <c r="J447" i="9"/>
  <c r="J446" i="9"/>
  <c r="J445" i="9"/>
  <c r="J444" i="9"/>
  <c r="J443" i="9"/>
  <c r="J442" i="9"/>
  <c r="J441" i="9"/>
  <c r="J440" i="9"/>
  <c r="J439" i="9"/>
  <c r="J438" i="9"/>
  <c r="J437" i="9"/>
  <c r="J436" i="9"/>
  <c r="J435" i="9"/>
  <c r="J434" i="9"/>
  <c r="J433" i="9"/>
  <c r="J432" i="9"/>
  <c r="J431" i="9"/>
  <c r="J430" i="9"/>
  <c r="J429" i="9"/>
  <c r="J428" i="9"/>
  <c r="J427" i="9"/>
  <c r="J426" i="9"/>
  <c r="J425" i="9"/>
  <c r="J424" i="9"/>
  <c r="J423" i="9"/>
  <c r="J422" i="9"/>
  <c r="J421" i="9"/>
  <c r="J420" i="9"/>
  <c r="J419" i="9"/>
  <c r="J418" i="9"/>
  <c r="J417" i="9"/>
  <c r="J416" i="9"/>
  <c r="J415" i="9"/>
  <c r="J414" i="9"/>
  <c r="J413" i="9"/>
  <c r="J412" i="9"/>
  <c r="J411" i="9"/>
  <c r="J410" i="9"/>
  <c r="J409" i="9"/>
  <c r="J408" i="9"/>
  <c r="J407" i="9"/>
  <c r="J406" i="9"/>
  <c r="J405" i="9"/>
  <c r="J404" i="9"/>
  <c r="J403" i="9"/>
  <c r="J402" i="9"/>
  <c r="J401" i="9"/>
  <c r="J400" i="9"/>
  <c r="J399" i="9"/>
  <c r="J398" i="9"/>
  <c r="J397" i="9"/>
  <c r="J396" i="9"/>
  <c r="J395" i="9"/>
  <c r="J394" i="9"/>
  <c r="J393" i="9"/>
  <c r="J392" i="9"/>
  <c r="J391" i="9"/>
  <c r="J390" i="9"/>
  <c r="J389" i="9"/>
  <c r="J388" i="9"/>
  <c r="J387" i="9"/>
  <c r="J386" i="9"/>
  <c r="J385" i="9"/>
  <c r="J384" i="9"/>
  <c r="J383" i="9"/>
  <c r="J382" i="9"/>
  <c r="J381" i="9"/>
  <c r="J380" i="9"/>
  <c r="J379" i="9"/>
  <c r="J378" i="9"/>
  <c r="J377" i="9"/>
  <c r="J376" i="9"/>
  <c r="J375" i="9"/>
  <c r="J374" i="9"/>
  <c r="J373" i="9"/>
  <c r="J372" i="9"/>
  <c r="J371" i="9"/>
  <c r="J370" i="9"/>
  <c r="J369" i="9"/>
  <c r="J368" i="9"/>
  <c r="J367" i="9"/>
  <c r="J366" i="9"/>
  <c r="J365" i="9"/>
  <c r="J364" i="9"/>
  <c r="J363" i="9"/>
  <c r="J362" i="9"/>
  <c r="J361" i="9"/>
  <c r="J360" i="9"/>
  <c r="J359" i="9"/>
  <c r="J358" i="9"/>
  <c r="J357" i="9"/>
  <c r="J356" i="9"/>
  <c r="J355" i="9"/>
  <c r="J354" i="9"/>
  <c r="J353" i="9"/>
  <c r="J352" i="9"/>
  <c r="J351" i="9"/>
  <c r="J350" i="9"/>
  <c r="J349" i="9"/>
  <c r="J348" i="9"/>
  <c r="J347" i="9"/>
  <c r="J346" i="9"/>
  <c r="J345" i="9"/>
  <c r="J344" i="9"/>
  <c r="J343" i="9"/>
  <c r="J342" i="9"/>
  <c r="J341" i="9"/>
  <c r="J340" i="9"/>
  <c r="J339" i="9"/>
  <c r="J338" i="9"/>
  <c r="J337" i="9"/>
  <c r="J336" i="9"/>
  <c r="J335" i="9"/>
  <c r="J334" i="9"/>
  <c r="J333" i="9"/>
  <c r="J332" i="9"/>
  <c r="J331" i="9"/>
  <c r="J330" i="9"/>
  <c r="J329" i="9"/>
  <c r="J328" i="9"/>
  <c r="J327" i="9"/>
  <c r="J326" i="9"/>
  <c r="J325" i="9"/>
  <c r="J324" i="9"/>
  <c r="J323" i="9"/>
  <c r="J322" i="9"/>
  <c r="J321" i="9"/>
  <c r="J320" i="9"/>
  <c r="J319" i="9"/>
  <c r="J318" i="9"/>
  <c r="J317" i="9"/>
  <c r="J316" i="9"/>
  <c r="J315" i="9"/>
  <c r="J314" i="9"/>
  <c r="J313" i="9"/>
  <c r="J312" i="9"/>
  <c r="J311" i="9"/>
  <c r="J310" i="9"/>
  <c r="J309" i="9"/>
  <c r="J308" i="9"/>
  <c r="J307" i="9"/>
  <c r="J306" i="9"/>
  <c r="J305" i="9"/>
  <c r="J304" i="9"/>
  <c r="J303" i="9"/>
  <c r="J302" i="9"/>
  <c r="J301" i="9"/>
  <c r="J300" i="9"/>
  <c r="J299" i="9"/>
  <c r="J298" i="9"/>
  <c r="J297" i="9"/>
  <c r="J296" i="9"/>
  <c r="J295" i="9"/>
  <c r="J294" i="9"/>
  <c r="J293" i="9"/>
  <c r="J292" i="9"/>
  <c r="J291" i="9"/>
  <c r="J290" i="9"/>
  <c r="J289" i="9"/>
  <c r="J288" i="9"/>
  <c r="J287" i="9"/>
  <c r="J286" i="9"/>
  <c r="J285" i="9"/>
  <c r="J284" i="9"/>
  <c r="J283" i="9"/>
  <c r="J282" i="9"/>
  <c r="J281" i="9"/>
  <c r="J280" i="9"/>
  <c r="J279" i="9"/>
  <c r="J278" i="9"/>
  <c r="J277" i="9"/>
  <c r="J276" i="9"/>
  <c r="J275" i="9"/>
  <c r="J274" i="9"/>
  <c r="J273" i="9"/>
  <c r="J272" i="9"/>
  <c r="J271" i="9"/>
  <c r="J270" i="9"/>
  <c r="J269" i="9"/>
  <c r="J268" i="9"/>
  <c r="J267" i="9"/>
  <c r="J266" i="9"/>
  <c r="J265" i="9"/>
  <c r="J264" i="9"/>
  <c r="J263" i="9"/>
  <c r="J262" i="9"/>
  <c r="J261" i="9"/>
  <c r="J260" i="9"/>
  <c r="J259" i="9"/>
  <c r="J258" i="9"/>
  <c r="J257" i="9"/>
  <c r="J256" i="9"/>
  <c r="J255" i="9"/>
  <c r="J254" i="9"/>
  <c r="J253" i="9"/>
  <c r="J252" i="9"/>
  <c r="J251" i="9"/>
  <c r="J250" i="9"/>
  <c r="J249" i="9"/>
  <c r="J248" i="9"/>
  <c r="J247" i="9"/>
  <c r="J246" i="9"/>
  <c r="J245" i="9"/>
  <c r="J244" i="9"/>
  <c r="J243" i="9"/>
  <c r="J242" i="9"/>
  <c r="J241" i="9"/>
  <c r="J240" i="9"/>
  <c r="J239" i="9"/>
  <c r="J238" i="9"/>
  <c r="J237" i="9"/>
  <c r="J236" i="9"/>
  <c r="J235" i="9"/>
  <c r="J234" i="9"/>
  <c r="J233" i="9"/>
  <c r="J232" i="9"/>
  <c r="J231" i="9"/>
  <c r="J230" i="9"/>
  <c r="J229" i="9"/>
  <c r="J228" i="9"/>
  <c r="J227" i="9"/>
  <c r="J226" i="9"/>
  <c r="J225" i="9"/>
  <c r="J224" i="9"/>
  <c r="J223" i="9"/>
  <c r="J222" i="9"/>
  <c r="J221" i="9"/>
  <c r="J220" i="9"/>
  <c r="J219" i="9"/>
  <c r="J218" i="9"/>
  <c r="J217" i="9"/>
  <c r="J216" i="9"/>
  <c r="J215" i="9"/>
  <c r="J214" i="9"/>
  <c r="J213" i="9"/>
  <c r="J212" i="9"/>
  <c r="J211" i="9"/>
  <c r="J210" i="9"/>
  <c r="J209" i="9"/>
  <c r="J208" i="9"/>
  <c r="J207" i="9"/>
  <c r="J206" i="9"/>
  <c r="J205" i="9"/>
  <c r="J204" i="9"/>
  <c r="J203" i="9"/>
  <c r="J202" i="9"/>
  <c r="J201" i="9"/>
  <c r="J200" i="9"/>
  <c r="J199" i="9"/>
  <c r="J198" i="9"/>
  <c r="J197" i="9"/>
  <c r="J196" i="9"/>
  <c r="J195" i="9"/>
  <c r="J194" i="9"/>
  <c r="J193" i="9"/>
  <c r="J192" i="9"/>
  <c r="J191" i="9"/>
  <c r="J190" i="9"/>
  <c r="J189" i="9"/>
  <c r="J188" i="9"/>
  <c r="J187" i="9"/>
  <c r="J186" i="9"/>
  <c r="J185" i="9"/>
  <c r="J184" i="9"/>
  <c r="J183" i="9"/>
  <c r="J182" i="9"/>
  <c r="J181" i="9"/>
  <c r="J180" i="9"/>
  <c r="J179" i="9"/>
  <c r="J178" i="9"/>
  <c r="J177" i="9"/>
  <c r="J176" i="9"/>
  <c r="J175" i="9"/>
  <c r="J174" i="9"/>
  <c r="J173" i="9"/>
  <c r="J172" i="9"/>
  <c r="J171" i="9"/>
  <c r="J170" i="9"/>
  <c r="J169" i="9"/>
  <c r="J168" i="9"/>
  <c r="J167" i="9"/>
  <c r="J166" i="9"/>
  <c r="J165" i="9"/>
  <c r="J164" i="9"/>
  <c r="J163" i="9"/>
  <c r="J162" i="9"/>
  <c r="J161" i="9"/>
  <c r="J160" i="9"/>
  <c r="J159" i="9"/>
  <c r="J158" i="9"/>
  <c r="J157" i="9"/>
  <c r="J156" i="9"/>
  <c r="J155" i="9"/>
  <c r="J154" i="9"/>
  <c r="J153" i="9"/>
  <c r="J152" i="9"/>
  <c r="J151" i="9"/>
  <c r="J150" i="9"/>
  <c r="J149" i="9"/>
  <c r="J148" i="9"/>
  <c r="J147" i="9"/>
  <c r="J146" i="9"/>
  <c r="J145" i="9"/>
  <c r="J144" i="9"/>
  <c r="J143" i="9"/>
  <c r="J142" i="9"/>
  <c r="J141" i="9"/>
  <c r="J140" i="9"/>
  <c r="J139" i="9"/>
  <c r="J138" i="9"/>
  <c r="J137" i="9"/>
  <c r="J136" i="9"/>
  <c r="J135" i="9"/>
  <c r="J134" i="9"/>
  <c r="J133" i="9"/>
  <c r="J132" i="9"/>
  <c r="J131" i="9"/>
  <c r="J130" i="9"/>
  <c r="J129" i="9"/>
  <c r="J128" i="9"/>
  <c r="J127" i="9"/>
  <c r="J126" i="9"/>
  <c r="J125" i="9"/>
  <c r="J124" i="9"/>
  <c r="J123" i="9"/>
  <c r="J122" i="9"/>
  <c r="J121" i="9"/>
  <c r="J120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J3" i="9"/>
  <c r="I1502" i="9"/>
  <c r="I1501" i="9"/>
  <c r="I1500" i="9"/>
  <c r="I1499" i="9"/>
  <c r="I1498" i="9"/>
  <c r="I1497" i="9"/>
  <c r="I1496" i="9"/>
  <c r="I1495" i="9"/>
  <c r="I1494" i="9"/>
  <c r="I1493" i="9"/>
  <c r="I1492" i="9"/>
  <c r="I1491" i="9"/>
  <c r="I1490" i="9"/>
  <c r="I1489" i="9"/>
  <c r="I1488" i="9"/>
  <c r="I1487" i="9"/>
  <c r="I1486" i="9"/>
  <c r="I1485" i="9"/>
  <c r="I1484" i="9"/>
  <c r="I1483" i="9"/>
  <c r="I1482" i="9"/>
  <c r="I1481" i="9"/>
  <c r="I1480" i="9"/>
  <c r="I1479" i="9"/>
  <c r="I1478" i="9"/>
  <c r="I1477" i="9"/>
  <c r="I1476" i="9"/>
  <c r="I1475" i="9"/>
  <c r="I1474" i="9"/>
  <c r="I1473" i="9"/>
  <c r="I1472" i="9"/>
  <c r="I1471" i="9"/>
  <c r="I1470" i="9"/>
  <c r="I1469" i="9"/>
  <c r="I1468" i="9"/>
  <c r="I1467" i="9"/>
  <c r="I1466" i="9"/>
  <c r="I1465" i="9"/>
  <c r="I1464" i="9"/>
  <c r="I1463" i="9"/>
  <c r="I1462" i="9"/>
  <c r="I1461" i="9"/>
  <c r="I1460" i="9"/>
  <c r="I1459" i="9"/>
  <c r="I1458" i="9"/>
  <c r="I1457" i="9"/>
  <c r="I1456" i="9"/>
  <c r="I1455" i="9"/>
  <c r="I1454" i="9"/>
  <c r="I1453" i="9"/>
  <c r="I1452" i="9"/>
  <c r="I1451" i="9"/>
  <c r="I1450" i="9"/>
  <c r="I1449" i="9"/>
  <c r="I1448" i="9"/>
  <c r="I1447" i="9"/>
  <c r="I1446" i="9"/>
  <c r="I1445" i="9"/>
  <c r="I1444" i="9"/>
  <c r="I1443" i="9"/>
  <c r="I1442" i="9"/>
  <c r="I1441" i="9"/>
  <c r="I1440" i="9"/>
  <c r="I1439" i="9"/>
  <c r="I1438" i="9"/>
  <c r="I1437" i="9"/>
  <c r="I1436" i="9"/>
  <c r="I1435" i="9"/>
  <c r="I1434" i="9"/>
  <c r="I1433" i="9"/>
  <c r="I1432" i="9"/>
  <c r="I1431" i="9"/>
  <c r="I1430" i="9"/>
  <c r="I1429" i="9"/>
  <c r="I1428" i="9"/>
  <c r="I1427" i="9"/>
  <c r="I1426" i="9"/>
  <c r="I1425" i="9"/>
  <c r="I1424" i="9"/>
  <c r="I1423" i="9"/>
  <c r="I1422" i="9"/>
  <c r="I1421" i="9"/>
  <c r="I1420" i="9"/>
  <c r="I1419" i="9"/>
  <c r="I1418" i="9"/>
  <c r="I1417" i="9"/>
  <c r="I1416" i="9"/>
  <c r="I1415" i="9"/>
  <c r="I1414" i="9"/>
  <c r="I1413" i="9"/>
  <c r="I1412" i="9"/>
  <c r="I1411" i="9"/>
  <c r="I1410" i="9"/>
  <c r="I1409" i="9"/>
  <c r="I1408" i="9"/>
  <c r="I1407" i="9"/>
  <c r="I1406" i="9"/>
  <c r="I1405" i="9"/>
  <c r="I1404" i="9"/>
  <c r="I1403" i="9"/>
  <c r="I1402" i="9"/>
  <c r="I1401" i="9"/>
  <c r="I1400" i="9"/>
  <c r="I1399" i="9"/>
  <c r="I1398" i="9"/>
  <c r="I1397" i="9"/>
  <c r="I1396" i="9"/>
  <c r="I1395" i="9"/>
  <c r="I1394" i="9"/>
  <c r="I1393" i="9"/>
  <c r="I1392" i="9"/>
  <c r="I1391" i="9"/>
  <c r="I1390" i="9"/>
  <c r="I1389" i="9"/>
  <c r="I1388" i="9"/>
  <c r="I1387" i="9"/>
  <c r="I1386" i="9"/>
  <c r="I1385" i="9"/>
  <c r="I1384" i="9"/>
  <c r="I1383" i="9"/>
  <c r="I1382" i="9"/>
  <c r="I1381" i="9"/>
  <c r="I1380" i="9"/>
  <c r="I1379" i="9"/>
  <c r="I1378" i="9"/>
  <c r="I1377" i="9"/>
  <c r="I1376" i="9"/>
  <c r="I1375" i="9"/>
  <c r="I1374" i="9"/>
  <c r="I1373" i="9"/>
  <c r="I1372" i="9"/>
  <c r="I1371" i="9"/>
  <c r="I1370" i="9"/>
  <c r="I1369" i="9"/>
  <c r="I1368" i="9"/>
  <c r="I1367" i="9"/>
  <c r="I1366" i="9"/>
  <c r="I1365" i="9"/>
  <c r="I1364" i="9"/>
  <c r="I1363" i="9"/>
  <c r="I1362" i="9"/>
  <c r="I1361" i="9"/>
  <c r="I1360" i="9"/>
  <c r="I1359" i="9"/>
  <c r="I1358" i="9"/>
  <c r="I1357" i="9"/>
  <c r="I1356" i="9"/>
  <c r="I1355" i="9"/>
  <c r="I1354" i="9"/>
  <c r="I1353" i="9"/>
  <c r="I1352" i="9"/>
  <c r="I1351" i="9"/>
  <c r="I1350" i="9"/>
  <c r="I1349" i="9"/>
  <c r="I1348" i="9"/>
  <c r="I1347" i="9"/>
  <c r="I1346" i="9"/>
  <c r="I1345" i="9"/>
  <c r="I1344" i="9"/>
  <c r="I1343" i="9"/>
  <c r="I1342" i="9"/>
  <c r="I1341" i="9"/>
  <c r="I1340" i="9"/>
  <c r="I1339" i="9"/>
  <c r="I1338" i="9"/>
  <c r="I1337" i="9"/>
  <c r="I1336" i="9"/>
  <c r="I1335" i="9"/>
  <c r="I1334" i="9"/>
  <c r="I1333" i="9"/>
  <c r="I1332" i="9"/>
  <c r="I1331" i="9"/>
  <c r="I1330" i="9"/>
  <c r="I1329" i="9"/>
  <c r="I1328" i="9"/>
  <c r="I1327" i="9"/>
  <c r="I1326" i="9"/>
  <c r="I1325" i="9"/>
  <c r="I1324" i="9"/>
  <c r="I1323" i="9"/>
  <c r="I1322" i="9"/>
  <c r="I1321" i="9"/>
  <c r="I1320" i="9"/>
  <c r="I1319" i="9"/>
  <c r="I1318" i="9"/>
  <c r="I1317" i="9"/>
  <c r="I1316" i="9"/>
  <c r="I1315" i="9"/>
  <c r="I1314" i="9"/>
  <c r="I1313" i="9"/>
  <c r="I1312" i="9"/>
  <c r="I1311" i="9"/>
  <c r="I1310" i="9"/>
  <c r="I1309" i="9"/>
  <c r="I1308" i="9"/>
  <c r="I1307" i="9"/>
  <c r="I1306" i="9"/>
  <c r="I1305" i="9"/>
  <c r="I1304" i="9"/>
  <c r="I1303" i="9"/>
  <c r="I1302" i="9"/>
  <c r="I1301" i="9"/>
  <c r="I1300" i="9"/>
  <c r="I1299" i="9"/>
  <c r="I1298" i="9"/>
  <c r="I1297" i="9"/>
  <c r="I1296" i="9"/>
  <c r="I1295" i="9"/>
  <c r="I1294" i="9"/>
  <c r="I1293" i="9"/>
  <c r="I1292" i="9"/>
  <c r="I1291" i="9"/>
  <c r="I1290" i="9"/>
  <c r="I1289" i="9"/>
  <c r="I1288" i="9"/>
  <c r="I1287" i="9"/>
  <c r="I1286" i="9"/>
  <c r="I1285" i="9"/>
  <c r="I1284" i="9"/>
  <c r="I1283" i="9"/>
  <c r="I1282" i="9"/>
  <c r="I1281" i="9"/>
  <c r="I1280" i="9"/>
  <c r="I1279" i="9"/>
  <c r="I1278" i="9"/>
  <c r="I1277" i="9"/>
  <c r="I1276" i="9"/>
  <c r="I1275" i="9"/>
  <c r="I1274" i="9"/>
  <c r="I1273" i="9"/>
  <c r="I1272" i="9"/>
  <c r="I1271" i="9"/>
  <c r="I1270" i="9"/>
  <c r="I1269" i="9"/>
  <c r="I1268" i="9"/>
  <c r="I1267" i="9"/>
  <c r="I1266" i="9"/>
  <c r="I1265" i="9"/>
  <c r="I1264" i="9"/>
  <c r="I1263" i="9"/>
  <c r="I1262" i="9"/>
  <c r="I1261" i="9"/>
  <c r="I1260" i="9"/>
  <c r="I1259" i="9"/>
  <c r="I1258" i="9"/>
  <c r="I1257" i="9"/>
  <c r="I1256" i="9"/>
  <c r="I1255" i="9"/>
  <c r="I1254" i="9"/>
  <c r="I1253" i="9"/>
  <c r="I1252" i="9"/>
  <c r="I1251" i="9"/>
  <c r="I1250" i="9"/>
  <c r="I1249" i="9"/>
  <c r="I1248" i="9"/>
  <c r="I1247" i="9"/>
  <c r="I1246" i="9"/>
  <c r="I1245" i="9"/>
  <c r="I1244" i="9"/>
  <c r="I1243" i="9"/>
  <c r="I1242" i="9"/>
  <c r="I1241" i="9"/>
  <c r="I1240" i="9"/>
  <c r="I1239" i="9"/>
  <c r="I1238" i="9"/>
  <c r="I1237" i="9"/>
  <c r="I1236" i="9"/>
  <c r="I1235" i="9"/>
  <c r="I1234" i="9"/>
  <c r="I1233" i="9"/>
  <c r="I1232" i="9"/>
  <c r="I1231" i="9"/>
  <c r="I1230" i="9"/>
  <c r="I1229" i="9"/>
  <c r="I1228" i="9"/>
  <c r="I1227" i="9"/>
  <c r="I1226" i="9"/>
  <c r="I1225" i="9"/>
  <c r="I1224" i="9"/>
  <c r="I1223" i="9"/>
  <c r="I1222" i="9"/>
  <c r="I1221" i="9"/>
  <c r="I1220" i="9"/>
  <c r="I1219" i="9"/>
  <c r="I1218" i="9"/>
  <c r="I1217" i="9"/>
  <c r="I1216" i="9"/>
  <c r="I1215" i="9"/>
  <c r="I1214" i="9"/>
  <c r="I1213" i="9"/>
  <c r="I1212" i="9"/>
  <c r="I1211" i="9"/>
  <c r="I1210" i="9"/>
  <c r="I1209" i="9"/>
  <c r="I1208" i="9"/>
  <c r="I1207" i="9"/>
  <c r="I1206" i="9"/>
  <c r="I1205" i="9"/>
  <c r="I1204" i="9"/>
  <c r="I1203" i="9"/>
  <c r="I1202" i="9"/>
  <c r="I1201" i="9"/>
  <c r="I1200" i="9"/>
  <c r="I1199" i="9"/>
  <c r="I1198" i="9"/>
  <c r="I1197" i="9"/>
  <c r="I1196" i="9"/>
  <c r="I1195" i="9"/>
  <c r="I1194" i="9"/>
  <c r="I1193" i="9"/>
  <c r="I1192" i="9"/>
  <c r="I1191" i="9"/>
  <c r="I1190" i="9"/>
  <c r="I1189" i="9"/>
  <c r="I1188" i="9"/>
  <c r="I1187" i="9"/>
  <c r="I1186" i="9"/>
  <c r="I1185" i="9"/>
  <c r="I1184" i="9"/>
  <c r="I1183" i="9"/>
  <c r="I1182" i="9"/>
  <c r="I1181" i="9"/>
  <c r="I1180" i="9"/>
  <c r="I1179" i="9"/>
  <c r="I1178" i="9"/>
  <c r="I1177" i="9"/>
  <c r="I1176" i="9"/>
  <c r="I1175" i="9"/>
  <c r="I1174" i="9"/>
  <c r="I1173" i="9"/>
  <c r="I1172" i="9"/>
  <c r="I1171" i="9"/>
  <c r="I1170" i="9"/>
  <c r="I1169" i="9"/>
  <c r="I1168" i="9"/>
  <c r="I1167" i="9"/>
  <c r="I1166" i="9"/>
  <c r="I1165" i="9"/>
  <c r="I1164" i="9"/>
  <c r="I1163" i="9"/>
  <c r="I1162" i="9"/>
  <c r="I1161" i="9"/>
  <c r="I1160" i="9"/>
  <c r="I1159" i="9"/>
  <c r="I1158" i="9"/>
  <c r="I1157" i="9"/>
  <c r="I1156" i="9"/>
  <c r="I1155" i="9"/>
  <c r="I1154" i="9"/>
  <c r="I1153" i="9"/>
  <c r="I1152" i="9"/>
  <c r="I1151" i="9"/>
  <c r="I1150" i="9"/>
  <c r="I1149" i="9"/>
  <c r="I1148" i="9"/>
  <c r="I1147" i="9"/>
  <c r="I1146" i="9"/>
  <c r="I1145" i="9"/>
  <c r="I1144" i="9"/>
  <c r="I1143" i="9"/>
  <c r="I1142" i="9"/>
  <c r="I1141" i="9"/>
  <c r="I1140" i="9"/>
  <c r="I1139" i="9"/>
  <c r="I1138" i="9"/>
  <c r="I1137" i="9"/>
  <c r="I1136" i="9"/>
  <c r="I1135" i="9"/>
  <c r="I1134" i="9"/>
  <c r="I1133" i="9"/>
  <c r="I1132" i="9"/>
  <c r="I1131" i="9"/>
  <c r="I1130" i="9"/>
  <c r="I1129" i="9"/>
  <c r="I1128" i="9"/>
  <c r="I1127" i="9"/>
  <c r="I1126" i="9"/>
  <c r="I1125" i="9"/>
  <c r="I1124" i="9"/>
  <c r="I1123" i="9"/>
  <c r="I1122" i="9"/>
  <c r="I1121" i="9"/>
  <c r="I1120" i="9"/>
  <c r="I1119" i="9"/>
  <c r="I1118" i="9"/>
  <c r="I1117" i="9"/>
  <c r="I1116" i="9"/>
  <c r="I1115" i="9"/>
  <c r="I1114" i="9"/>
  <c r="I1113" i="9"/>
  <c r="I1112" i="9"/>
  <c r="I1111" i="9"/>
  <c r="I1110" i="9"/>
  <c r="I1109" i="9"/>
  <c r="I1108" i="9"/>
  <c r="I1107" i="9"/>
  <c r="I1106" i="9"/>
  <c r="I1105" i="9"/>
  <c r="I1104" i="9"/>
  <c r="I1103" i="9"/>
  <c r="I1102" i="9"/>
  <c r="I1101" i="9"/>
  <c r="I1100" i="9"/>
  <c r="I1099" i="9"/>
  <c r="I1098" i="9"/>
  <c r="I1097" i="9"/>
  <c r="I1096" i="9"/>
  <c r="I1095" i="9"/>
  <c r="I1094" i="9"/>
  <c r="I1093" i="9"/>
  <c r="I1092" i="9"/>
  <c r="I1091" i="9"/>
  <c r="I1090" i="9"/>
  <c r="I1089" i="9"/>
  <c r="I1088" i="9"/>
  <c r="I1087" i="9"/>
  <c r="I1086" i="9"/>
  <c r="I1085" i="9"/>
  <c r="I1084" i="9"/>
  <c r="I1083" i="9"/>
  <c r="I1082" i="9"/>
  <c r="I1081" i="9"/>
  <c r="I1080" i="9"/>
  <c r="I1079" i="9"/>
  <c r="I1078" i="9"/>
  <c r="I1077" i="9"/>
  <c r="I1076" i="9"/>
  <c r="I1075" i="9"/>
  <c r="I1074" i="9"/>
  <c r="I1073" i="9"/>
  <c r="I1072" i="9"/>
  <c r="I1071" i="9"/>
  <c r="I1070" i="9"/>
  <c r="I1069" i="9"/>
  <c r="I1068" i="9"/>
  <c r="I1067" i="9"/>
  <c r="I1066" i="9"/>
  <c r="I1065" i="9"/>
  <c r="I1064" i="9"/>
  <c r="I1063" i="9"/>
  <c r="I1062" i="9"/>
  <c r="I1061" i="9"/>
  <c r="I1060" i="9"/>
  <c r="I1059" i="9"/>
  <c r="I1058" i="9"/>
  <c r="I1057" i="9"/>
  <c r="I1056" i="9"/>
  <c r="I1055" i="9"/>
  <c r="I1054" i="9"/>
  <c r="I1053" i="9"/>
  <c r="I1052" i="9"/>
  <c r="I1051" i="9"/>
  <c r="I1050" i="9"/>
  <c r="I1049" i="9"/>
  <c r="I1048" i="9"/>
  <c r="I1047" i="9"/>
  <c r="I1046" i="9"/>
  <c r="I1045" i="9"/>
  <c r="I1044" i="9"/>
  <c r="I1043" i="9"/>
  <c r="I1042" i="9"/>
  <c r="I1041" i="9"/>
  <c r="I1040" i="9"/>
  <c r="I1039" i="9"/>
  <c r="I1038" i="9"/>
  <c r="I1037" i="9"/>
  <c r="I1036" i="9"/>
  <c r="I1035" i="9"/>
  <c r="I1034" i="9"/>
  <c r="I1033" i="9"/>
  <c r="I1032" i="9"/>
  <c r="I1031" i="9"/>
  <c r="I1030" i="9"/>
  <c r="I1029" i="9"/>
  <c r="I1028" i="9"/>
  <c r="I1027" i="9"/>
  <c r="I1026" i="9"/>
  <c r="I1025" i="9"/>
  <c r="I1024" i="9"/>
  <c r="I1023" i="9"/>
  <c r="I1022" i="9"/>
  <c r="I1021" i="9"/>
  <c r="I1020" i="9"/>
  <c r="I1019" i="9"/>
  <c r="I1018" i="9"/>
  <c r="I1017" i="9"/>
  <c r="I1016" i="9"/>
  <c r="I1015" i="9"/>
  <c r="I1014" i="9"/>
  <c r="I1013" i="9"/>
  <c r="I1012" i="9"/>
  <c r="I1011" i="9"/>
  <c r="I1010" i="9"/>
  <c r="I1009" i="9"/>
  <c r="I1008" i="9"/>
  <c r="I1007" i="9"/>
  <c r="I1006" i="9"/>
  <c r="I1005" i="9"/>
  <c r="I1004" i="9"/>
  <c r="I1003" i="9"/>
  <c r="I1002" i="9"/>
  <c r="I1001" i="9"/>
  <c r="I1000" i="9"/>
  <c r="I999" i="9"/>
  <c r="I998" i="9"/>
  <c r="I997" i="9"/>
  <c r="I996" i="9"/>
  <c r="I995" i="9"/>
  <c r="I994" i="9"/>
  <c r="I993" i="9"/>
  <c r="I992" i="9"/>
  <c r="I991" i="9"/>
  <c r="I990" i="9"/>
  <c r="I989" i="9"/>
  <c r="I988" i="9"/>
  <c r="I987" i="9"/>
  <c r="I986" i="9"/>
  <c r="I985" i="9"/>
  <c r="I984" i="9"/>
  <c r="I983" i="9"/>
  <c r="I982" i="9"/>
  <c r="I981" i="9"/>
  <c r="I980" i="9"/>
  <c r="I979" i="9"/>
  <c r="I978" i="9"/>
  <c r="I977" i="9"/>
  <c r="I976" i="9"/>
  <c r="I975" i="9"/>
  <c r="I974" i="9"/>
  <c r="I973" i="9"/>
  <c r="I972" i="9"/>
  <c r="I971" i="9"/>
  <c r="I970" i="9"/>
  <c r="I969" i="9"/>
  <c r="I968" i="9"/>
  <c r="I967" i="9"/>
  <c r="I966" i="9"/>
  <c r="I965" i="9"/>
  <c r="I964" i="9"/>
  <c r="I963" i="9"/>
  <c r="I962" i="9"/>
  <c r="I961" i="9"/>
  <c r="I960" i="9"/>
  <c r="I959" i="9"/>
  <c r="I958" i="9"/>
  <c r="I957" i="9"/>
  <c r="I956" i="9"/>
  <c r="I955" i="9"/>
  <c r="I954" i="9"/>
  <c r="I953" i="9"/>
  <c r="I952" i="9"/>
  <c r="I951" i="9"/>
  <c r="I950" i="9"/>
  <c r="I949" i="9"/>
  <c r="I948" i="9"/>
  <c r="I947" i="9"/>
  <c r="I946" i="9"/>
  <c r="I945" i="9"/>
  <c r="I944" i="9"/>
  <c r="I943" i="9"/>
  <c r="I942" i="9"/>
  <c r="I941" i="9"/>
  <c r="I940" i="9"/>
  <c r="I939" i="9"/>
  <c r="I938" i="9"/>
  <c r="I937" i="9"/>
  <c r="I936" i="9"/>
  <c r="I935" i="9"/>
  <c r="I934" i="9"/>
  <c r="I933" i="9"/>
  <c r="I932" i="9"/>
  <c r="I931" i="9"/>
  <c r="I930" i="9"/>
  <c r="I929" i="9"/>
  <c r="I928" i="9"/>
  <c r="I927" i="9"/>
  <c r="I926" i="9"/>
  <c r="I925" i="9"/>
  <c r="I924" i="9"/>
  <c r="I923" i="9"/>
  <c r="I922" i="9"/>
  <c r="I921" i="9"/>
  <c r="I920" i="9"/>
  <c r="I919" i="9"/>
  <c r="I918" i="9"/>
  <c r="I917" i="9"/>
  <c r="I916" i="9"/>
  <c r="I915" i="9"/>
  <c r="I914" i="9"/>
  <c r="I913" i="9"/>
  <c r="I912" i="9"/>
  <c r="I911" i="9"/>
  <c r="I910" i="9"/>
  <c r="I909" i="9"/>
  <c r="I908" i="9"/>
  <c r="I907" i="9"/>
  <c r="I906" i="9"/>
  <c r="I905" i="9"/>
  <c r="I904" i="9"/>
  <c r="I903" i="9"/>
  <c r="I902" i="9"/>
  <c r="I901" i="9"/>
  <c r="I900" i="9"/>
  <c r="I899" i="9"/>
  <c r="I898" i="9"/>
  <c r="I897" i="9"/>
  <c r="I896" i="9"/>
  <c r="I895" i="9"/>
  <c r="I894" i="9"/>
  <c r="I893" i="9"/>
  <c r="I892" i="9"/>
  <c r="I891" i="9"/>
  <c r="I890" i="9"/>
  <c r="I889" i="9"/>
  <c r="I888" i="9"/>
  <c r="I887" i="9"/>
  <c r="I886" i="9"/>
  <c r="I885" i="9"/>
  <c r="I884" i="9"/>
  <c r="I883" i="9"/>
  <c r="I882" i="9"/>
  <c r="I881" i="9"/>
  <c r="I880" i="9"/>
  <c r="I879" i="9"/>
  <c r="I878" i="9"/>
  <c r="I877" i="9"/>
  <c r="I876" i="9"/>
  <c r="I875" i="9"/>
  <c r="I874" i="9"/>
  <c r="I873" i="9"/>
  <c r="I872" i="9"/>
  <c r="I871" i="9"/>
  <c r="I870" i="9"/>
  <c r="I869" i="9"/>
  <c r="I868" i="9"/>
  <c r="I867" i="9"/>
  <c r="I866" i="9"/>
  <c r="I865" i="9"/>
  <c r="I864" i="9"/>
  <c r="I863" i="9"/>
  <c r="I862" i="9"/>
  <c r="I861" i="9"/>
  <c r="I860" i="9"/>
  <c r="I859" i="9"/>
  <c r="I858" i="9"/>
  <c r="I857" i="9"/>
  <c r="I856" i="9"/>
  <c r="I855" i="9"/>
  <c r="I854" i="9"/>
  <c r="I853" i="9"/>
  <c r="I852" i="9"/>
  <c r="I851" i="9"/>
  <c r="I850" i="9"/>
  <c r="I849" i="9"/>
  <c r="I848" i="9"/>
  <c r="I847" i="9"/>
  <c r="I846" i="9"/>
  <c r="I845" i="9"/>
  <c r="I844" i="9"/>
  <c r="I843" i="9"/>
  <c r="I842" i="9"/>
  <c r="I841" i="9"/>
  <c r="I840" i="9"/>
  <c r="I839" i="9"/>
  <c r="I838" i="9"/>
  <c r="I837" i="9"/>
  <c r="I836" i="9"/>
  <c r="I835" i="9"/>
  <c r="I834" i="9"/>
  <c r="I833" i="9"/>
  <c r="I832" i="9"/>
  <c r="I831" i="9"/>
  <c r="I830" i="9"/>
  <c r="I829" i="9"/>
  <c r="I828" i="9"/>
  <c r="I827" i="9"/>
  <c r="I826" i="9"/>
  <c r="I825" i="9"/>
  <c r="I824" i="9"/>
  <c r="I823" i="9"/>
  <c r="I822" i="9"/>
  <c r="I821" i="9"/>
  <c r="I820" i="9"/>
  <c r="I819" i="9"/>
  <c r="I818" i="9"/>
  <c r="I817" i="9"/>
  <c r="I816" i="9"/>
  <c r="I815" i="9"/>
  <c r="I814" i="9"/>
  <c r="I813" i="9"/>
  <c r="I812" i="9"/>
  <c r="I811" i="9"/>
  <c r="I810" i="9"/>
  <c r="I809" i="9"/>
  <c r="I808" i="9"/>
  <c r="I807" i="9"/>
  <c r="I806" i="9"/>
  <c r="I805" i="9"/>
  <c r="I804" i="9"/>
  <c r="I803" i="9"/>
  <c r="I802" i="9"/>
  <c r="I801" i="9"/>
  <c r="I800" i="9"/>
  <c r="I799" i="9"/>
  <c r="I798" i="9"/>
  <c r="I797" i="9"/>
  <c r="I796" i="9"/>
  <c r="I795" i="9"/>
  <c r="I794" i="9"/>
  <c r="I793" i="9"/>
  <c r="I792" i="9"/>
  <c r="I791" i="9"/>
  <c r="I790" i="9"/>
  <c r="I789" i="9"/>
  <c r="I788" i="9"/>
  <c r="I787" i="9"/>
  <c r="I786" i="9"/>
  <c r="I785" i="9"/>
  <c r="I784" i="9"/>
  <c r="I783" i="9"/>
  <c r="I782" i="9"/>
  <c r="I781" i="9"/>
  <c r="I780" i="9"/>
  <c r="I779" i="9"/>
  <c r="I778" i="9"/>
  <c r="I777" i="9"/>
  <c r="I776" i="9"/>
  <c r="I775" i="9"/>
  <c r="I774" i="9"/>
  <c r="I773" i="9"/>
  <c r="I772" i="9"/>
  <c r="I771" i="9"/>
  <c r="I770" i="9"/>
  <c r="I769" i="9"/>
  <c r="I768" i="9"/>
  <c r="I767" i="9"/>
  <c r="I766" i="9"/>
  <c r="I765" i="9"/>
  <c r="I764" i="9"/>
  <c r="I763" i="9"/>
  <c r="I762" i="9"/>
  <c r="I761" i="9"/>
  <c r="I760" i="9"/>
  <c r="I759" i="9"/>
  <c r="I758" i="9"/>
  <c r="I757" i="9"/>
  <c r="I756" i="9"/>
  <c r="I755" i="9"/>
  <c r="I754" i="9"/>
  <c r="I753" i="9"/>
  <c r="I752" i="9"/>
  <c r="I751" i="9"/>
  <c r="I750" i="9"/>
  <c r="I749" i="9"/>
  <c r="I748" i="9"/>
  <c r="I747" i="9"/>
  <c r="I746" i="9"/>
  <c r="I745" i="9"/>
  <c r="I744" i="9"/>
  <c r="I743" i="9"/>
  <c r="I742" i="9"/>
  <c r="I741" i="9"/>
  <c r="I740" i="9"/>
  <c r="I739" i="9"/>
  <c r="I738" i="9"/>
  <c r="I737" i="9"/>
  <c r="I736" i="9"/>
  <c r="I735" i="9"/>
  <c r="I734" i="9"/>
  <c r="I733" i="9"/>
  <c r="I732" i="9"/>
  <c r="I731" i="9"/>
  <c r="I730" i="9"/>
  <c r="I729" i="9"/>
  <c r="I728" i="9"/>
  <c r="I727" i="9"/>
  <c r="I726" i="9"/>
  <c r="I725" i="9"/>
  <c r="I724" i="9"/>
  <c r="I723" i="9"/>
  <c r="I722" i="9"/>
  <c r="I721" i="9"/>
  <c r="I720" i="9"/>
  <c r="I719" i="9"/>
  <c r="I718" i="9"/>
  <c r="I717" i="9"/>
  <c r="I716" i="9"/>
  <c r="I715" i="9"/>
  <c r="I714" i="9"/>
  <c r="I713" i="9"/>
  <c r="I712" i="9"/>
  <c r="I711" i="9"/>
  <c r="I710" i="9"/>
  <c r="I709" i="9"/>
  <c r="I708" i="9"/>
  <c r="I707" i="9"/>
  <c r="I706" i="9"/>
  <c r="I705" i="9"/>
  <c r="I704" i="9"/>
  <c r="I703" i="9"/>
  <c r="I702" i="9"/>
  <c r="I701" i="9"/>
  <c r="I700" i="9"/>
  <c r="I699" i="9"/>
  <c r="I698" i="9"/>
  <c r="I697" i="9"/>
  <c r="I696" i="9"/>
  <c r="I695" i="9"/>
  <c r="I694" i="9"/>
  <c r="I693" i="9"/>
  <c r="I692" i="9"/>
  <c r="I691" i="9"/>
  <c r="I690" i="9"/>
  <c r="I689" i="9"/>
  <c r="I688" i="9"/>
  <c r="I687" i="9"/>
  <c r="I686" i="9"/>
  <c r="I685" i="9"/>
  <c r="I684" i="9"/>
  <c r="I683" i="9"/>
  <c r="I682" i="9"/>
  <c r="I681" i="9"/>
  <c r="I680" i="9"/>
  <c r="I679" i="9"/>
  <c r="I678" i="9"/>
  <c r="I677" i="9"/>
  <c r="I676" i="9"/>
  <c r="I675" i="9"/>
  <c r="I674" i="9"/>
  <c r="I673" i="9"/>
  <c r="I672" i="9"/>
  <c r="I671" i="9"/>
  <c r="I670" i="9"/>
  <c r="I669" i="9"/>
  <c r="I668" i="9"/>
  <c r="I667" i="9"/>
  <c r="I666" i="9"/>
  <c r="I665" i="9"/>
  <c r="I664" i="9"/>
  <c r="I663" i="9"/>
  <c r="I662" i="9"/>
  <c r="I661" i="9"/>
  <c r="I660" i="9"/>
  <c r="I659" i="9"/>
  <c r="I658" i="9"/>
  <c r="I657" i="9"/>
  <c r="I656" i="9"/>
  <c r="I655" i="9"/>
  <c r="I654" i="9"/>
  <c r="I653" i="9"/>
  <c r="I652" i="9"/>
  <c r="I651" i="9"/>
  <c r="I650" i="9"/>
  <c r="I649" i="9"/>
  <c r="I648" i="9"/>
  <c r="I647" i="9"/>
  <c r="I646" i="9"/>
  <c r="I645" i="9"/>
  <c r="I644" i="9"/>
  <c r="I643" i="9"/>
  <c r="I642" i="9"/>
  <c r="I641" i="9"/>
  <c r="I640" i="9"/>
  <c r="I639" i="9"/>
  <c r="I638" i="9"/>
  <c r="I637" i="9"/>
  <c r="I636" i="9"/>
  <c r="I635" i="9"/>
  <c r="I634" i="9"/>
  <c r="I633" i="9"/>
  <c r="I632" i="9"/>
  <c r="I631" i="9"/>
  <c r="I630" i="9"/>
  <c r="I629" i="9"/>
  <c r="I628" i="9"/>
  <c r="I627" i="9"/>
  <c r="I626" i="9"/>
  <c r="I625" i="9"/>
  <c r="I624" i="9"/>
  <c r="I623" i="9"/>
  <c r="I622" i="9"/>
  <c r="I621" i="9"/>
  <c r="I620" i="9"/>
  <c r="I619" i="9"/>
  <c r="I618" i="9"/>
  <c r="I617" i="9"/>
  <c r="I616" i="9"/>
  <c r="I615" i="9"/>
  <c r="I614" i="9"/>
  <c r="I613" i="9"/>
  <c r="I612" i="9"/>
  <c r="I611" i="9"/>
  <c r="I610" i="9"/>
  <c r="I609" i="9"/>
  <c r="I608" i="9"/>
  <c r="I607" i="9"/>
  <c r="I606" i="9"/>
  <c r="I605" i="9"/>
  <c r="I604" i="9"/>
  <c r="I603" i="9"/>
  <c r="I602" i="9"/>
  <c r="I601" i="9"/>
  <c r="I600" i="9"/>
  <c r="I599" i="9"/>
  <c r="I598" i="9"/>
  <c r="I597" i="9"/>
  <c r="I596" i="9"/>
  <c r="I595" i="9"/>
  <c r="I594" i="9"/>
  <c r="I593" i="9"/>
  <c r="I592" i="9"/>
  <c r="I591" i="9"/>
  <c r="I590" i="9"/>
  <c r="I589" i="9"/>
  <c r="I588" i="9"/>
  <c r="I587" i="9"/>
  <c r="I586" i="9"/>
  <c r="I585" i="9"/>
  <c r="I584" i="9"/>
  <c r="I583" i="9"/>
  <c r="I582" i="9"/>
  <c r="I581" i="9"/>
  <c r="I580" i="9"/>
  <c r="I579" i="9"/>
  <c r="I578" i="9"/>
  <c r="I577" i="9"/>
  <c r="I576" i="9"/>
  <c r="I575" i="9"/>
  <c r="I574" i="9"/>
  <c r="I573" i="9"/>
  <c r="I572" i="9"/>
  <c r="I571" i="9"/>
  <c r="I570" i="9"/>
  <c r="I569" i="9"/>
  <c r="I568" i="9"/>
  <c r="I567" i="9"/>
  <c r="I566" i="9"/>
  <c r="I565" i="9"/>
  <c r="I564" i="9"/>
  <c r="I563" i="9"/>
  <c r="I562" i="9"/>
  <c r="I561" i="9"/>
  <c r="I560" i="9"/>
  <c r="I559" i="9"/>
  <c r="I558" i="9"/>
  <c r="I557" i="9"/>
  <c r="I556" i="9"/>
  <c r="I555" i="9"/>
  <c r="I554" i="9"/>
  <c r="I553" i="9"/>
  <c r="I552" i="9"/>
  <c r="I551" i="9"/>
  <c r="I550" i="9"/>
  <c r="I549" i="9"/>
  <c r="I548" i="9"/>
  <c r="I547" i="9"/>
  <c r="I546" i="9"/>
  <c r="I545" i="9"/>
  <c r="I544" i="9"/>
  <c r="I543" i="9"/>
  <c r="I542" i="9"/>
  <c r="I541" i="9"/>
  <c r="I540" i="9"/>
  <c r="I539" i="9"/>
  <c r="I538" i="9"/>
  <c r="I537" i="9"/>
  <c r="I536" i="9"/>
  <c r="I535" i="9"/>
  <c r="I534" i="9"/>
  <c r="I533" i="9"/>
  <c r="I532" i="9"/>
  <c r="I531" i="9"/>
  <c r="I530" i="9"/>
  <c r="I529" i="9"/>
  <c r="I528" i="9"/>
  <c r="I527" i="9"/>
  <c r="I526" i="9"/>
  <c r="I525" i="9"/>
  <c r="I524" i="9"/>
  <c r="I523" i="9"/>
  <c r="I522" i="9"/>
  <c r="I521" i="9"/>
  <c r="I520" i="9"/>
  <c r="I519" i="9"/>
  <c r="I518" i="9"/>
  <c r="I517" i="9"/>
  <c r="I516" i="9"/>
  <c r="I515" i="9"/>
  <c r="I514" i="9"/>
  <c r="I513" i="9"/>
  <c r="I512" i="9"/>
  <c r="I511" i="9"/>
  <c r="I510" i="9"/>
  <c r="I509" i="9"/>
  <c r="I508" i="9"/>
  <c r="I507" i="9"/>
  <c r="I506" i="9"/>
  <c r="I505" i="9"/>
  <c r="I504" i="9"/>
  <c r="I503" i="9"/>
  <c r="I502" i="9"/>
  <c r="I501" i="9"/>
  <c r="I500" i="9"/>
  <c r="I499" i="9"/>
  <c r="I498" i="9"/>
  <c r="I497" i="9"/>
  <c r="I496" i="9"/>
  <c r="I495" i="9"/>
  <c r="I494" i="9"/>
  <c r="I493" i="9"/>
  <c r="I492" i="9"/>
  <c r="I491" i="9"/>
  <c r="I490" i="9"/>
  <c r="I489" i="9"/>
  <c r="I488" i="9"/>
  <c r="I487" i="9"/>
  <c r="I486" i="9"/>
  <c r="I485" i="9"/>
  <c r="I484" i="9"/>
  <c r="I483" i="9"/>
  <c r="I482" i="9"/>
  <c r="I481" i="9"/>
  <c r="I480" i="9"/>
  <c r="I479" i="9"/>
  <c r="I478" i="9"/>
  <c r="I477" i="9"/>
  <c r="I476" i="9"/>
  <c r="I475" i="9"/>
  <c r="I474" i="9"/>
  <c r="I473" i="9"/>
  <c r="I472" i="9"/>
  <c r="I471" i="9"/>
  <c r="I470" i="9"/>
  <c r="I469" i="9"/>
  <c r="I468" i="9"/>
  <c r="I467" i="9"/>
  <c r="I466" i="9"/>
  <c r="I465" i="9"/>
  <c r="I464" i="9"/>
  <c r="I463" i="9"/>
  <c r="I462" i="9"/>
  <c r="I461" i="9"/>
  <c r="I460" i="9"/>
  <c r="I459" i="9"/>
  <c r="I458" i="9"/>
  <c r="I457" i="9"/>
  <c r="I456" i="9"/>
  <c r="I455" i="9"/>
  <c r="I454" i="9"/>
  <c r="I453" i="9"/>
  <c r="I452" i="9"/>
  <c r="I451" i="9"/>
  <c r="I450" i="9"/>
  <c r="I449" i="9"/>
  <c r="I448" i="9"/>
  <c r="I447" i="9"/>
  <c r="I446" i="9"/>
  <c r="I445" i="9"/>
  <c r="I444" i="9"/>
  <c r="I443" i="9"/>
  <c r="I442" i="9"/>
  <c r="I441" i="9"/>
  <c r="I440" i="9"/>
  <c r="I439" i="9"/>
  <c r="I438" i="9"/>
  <c r="I437" i="9"/>
  <c r="I436" i="9"/>
  <c r="I435" i="9"/>
  <c r="I434" i="9"/>
  <c r="I433" i="9"/>
  <c r="I432" i="9"/>
  <c r="I431" i="9"/>
  <c r="I430" i="9"/>
  <c r="I429" i="9"/>
  <c r="I428" i="9"/>
  <c r="I427" i="9"/>
  <c r="I426" i="9"/>
  <c r="I425" i="9"/>
  <c r="I424" i="9"/>
  <c r="I423" i="9"/>
  <c r="I422" i="9"/>
  <c r="I421" i="9"/>
  <c r="I420" i="9"/>
  <c r="I419" i="9"/>
  <c r="I418" i="9"/>
  <c r="I417" i="9"/>
  <c r="I416" i="9"/>
  <c r="I415" i="9"/>
  <c r="I414" i="9"/>
  <c r="I413" i="9"/>
  <c r="I412" i="9"/>
  <c r="I411" i="9"/>
  <c r="I410" i="9"/>
  <c r="I409" i="9"/>
  <c r="I408" i="9"/>
  <c r="I407" i="9"/>
  <c r="I406" i="9"/>
  <c r="I405" i="9"/>
  <c r="I404" i="9"/>
  <c r="I403" i="9"/>
  <c r="I402" i="9"/>
  <c r="I401" i="9"/>
  <c r="I400" i="9"/>
  <c r="I399" i="9"/>
  <c r="I398" i="9"/>
  <c r="I397" i="9"/>
  <c r="I396" i="9"/>
  <c r="I395" i="9"/>
  <c r="I394" i="9"/>
  <c r="I393" i="9"/>
  <c r="I392" i="9"/>
  <c r="I391" i="9"/>
  <c r="I390" i="9"/>
  <c r="I389" i="9"/>
  <c r="I388" i="9"/>
  <c r="I387" i="9"/>
  <c r="I386" i="9"/>
  <c r="I385" i="9"/>
  <c r="I384" i="9"/>
  <c r="I383" i="9"/>
  <c r="I382" i="9"/>
  <c r="I381" i="9"/>
  <c r="I380" i="9"/>
  <c r="I379" i="9"/>
  <c r="I378" i="9"/>
  <c r="I377" i="9"/>
  <c r="I376" i="9"/>
  <c r="I375" i="9"/>
  <c r="I374" i="9"/>
  <c r="I373" i="9"/>
  <c r="I372" i="9"/>
  <c r="I371" i="9"/>
  <c r="I370" i="9"/>
  <c r="I369" i="9"/>
  <c r="I368" i="9"/>
  <c r="I367" i="9"/>
  <c r="I366" i="9"/>
  <c r="I365" i="9"/>
  <c r="I364" i="9"/>
  <c r="I363" i="9"/>
  <c r="I362" i="9"/>
  <c r="I361" i="9"/>
  <c r="I360" i="9"/>
  <c r="I359" i="9"/>
  <c r="I358" i="9"/>
  <c r="I357" i="9"/>
  <c r="I356" i="9"/>
  <c r="I355" i="9"/>
  <c r="I354" i="9"/>
  <c r="I353" i="9"/>
  <c r="I352" i="9"/>
  <c r="I351" i="9"/>
  <c r="I350" i="9"/>
  <c r="I349" i="9"/>
  <c r="I348" i="9"/>
  <c r="I347" i="9"/>
  <c r="I346" i="9"/>
  <c r="I345" i="9"/>
  <c r="I344" i="9"/>
  <c r="I343" i="9"/>
  <c r="I342" i="9"/>
  <c r="I341" i="9"/>
  <c r="I340" i="9"/>
  <c r="I339" i="9"/>
  <c r="I338" i="9"/>
  <c r="I337" i="9"/>
  <c r="I336" i="9"/>
  <c r="I335" i="9"/>
  <c r="I334" i="9"/>
  <c r="I333" i="9"/>
  <c r="I332" i="9"/>
  <c r="I331" i="9"/>
  <c r="I330" i="9"/>
  <c r="I329" i="9"/>
  <c r="I328" i="9"/>
  <c r="I327" i="9"/>
  <c r="I326" i="9"/>
  <c r="I325" i="9"/>
  <c r="I324" i="9"/>
  <c r="I323" i="9"/>
  <c r="I322" i="9"/>
  <c r="I321" i="9"/>
  <c r="I320" i="9"/>
  <c r="I319" i="9"/>
  <c r="I318" i="9"/>
  <c r="I317" i="9"/>
  <c r="I316" i="9"/>
  <c r="I315" i="9"/>
  <c r="I314" i="9"/>
  <c r="I313" i="9"/>
  <c r="I312" i="9"/>
  <c r="I311" i="9"/>
  <c r="I310" i="9"/>
  <c r="I309" i="9"/>
  <c r="I308" i="9"/>
  <c r="I307" i="9"/>
  <c r="I306" i="9"/>
  <c r="I305" i="9"/>
  <c r="I304" i="9"/>
  <c r="I303" i="9"/>
  <c r="I302" i="9"/>
  <c r="I301" i="9"/>
  <c r="I300" i="9"/>
  <c r="I299" i="9"/>
  <c r="I298" i="9"/>
  <c r="I297" i="9"/>
  <c r="I296" i="9"/>
  <c r="I295" i="9"/>
  <c r="I294" i="9"/>
  <c r="I293" i="9"/>
  <c r="I292" i="9"/>
  <c r="I291" i="9"/>
  <c r="I290" i="9"/>
  <c r="I289" i="9"/>
  <c r="I288" i="9"/>
  <c r="I287" i="9"/>
  <c r="I286" i="9"/>
  <c r="I285" i="9"/>
  <c r="I284" i="9"/>
  <c r="I283" i="9"/>
  <c r="I282" i="9"/>
  <c r="I281" i="9"/>
  <c r="I280" i="9"/>
  <c r="I279" i="9"/>
  <c r="I278" i="9"/>
  <c r="I277" i="9"/>
  <c r="I276" i="9"/>
  <c r="I275" i="9"/>
  <c r="I274" i="9"/>
  <c r="I273" i="9"/>
  <c r="I272" i="9"/>
  <c r="I271" i="9"/>
  <c r="I270" i="9"/>
  <c r="I269" i="9"/>
  <c r="I268" i="9"/>
  <c r="I267" i="9"/>
  <c r="I266" i="9"/>
  <c r="I265" i="9"/>
  <c r="I264" i="9"/>
  <c r="I263" i="9"/>
  <c r="I262" i="9"/>
  <c r="I261" i="9"/>
  <c r="I260" i="9"/>
  <c r="I259" i="9"/>
  <c r="I258" i="9"/>
  <c r="I257" i="9"/>
  <c r="I256" i="9"/>
  <c r="I255" i="9"/>
  <c r="I254" i="9"/>
  <c r="I253" i="9"/>
  <c r="I252" i="9"/>
  <c r="I251" i="9"/>
  <c r="I250" i="9"/>
  <c r="I249" i="9"/>
  <c r="I248" i="9"/>
  <c r="I247" i="9"/>
  <c r="I246" i="9"/>
  <c r="I245" i="9"/>
  <c r="I244" i="9"/>
  <c r="I243" i="9"/>
  <c r="I242" i="9"/>
  <c r="I241" i="9"/>
  <c r="I240" i="9"/>
  <c r="I239" i="9"/>
  <c r="I238" i="9"/>
  <c r="I237" i="9"/>
  <c r="I236" i="9"/>
  <c r="I235" i="9"/>
  <c r="I234" i="9"/>
  <c r="I233" i="9"/>
  <c r="I232" i="9"/>
  <c r="I231" i="9"/>
  <c r="I230" i="9"/>
  <c r="I229" i="9"/>
  <c r="I228" i="9"/>
  <c r="I227" i="9"/>
  <c r="I226" i="9"/>
  <c r="I225" i="9"/>
  <c r="I224" i="9"/>
  <c r="I223" i="9"/>
  <c r="I222" i="9"/>
  <c r="I221" i="9"/>
  <c r="I220" i="9"/>
  <c r="I219" i="9"/>
  <c r="I218" i="9"/>
  <c r="I217" i="9"/>
  <c r="I216" i="9"/>
  <c r="I215" i="9"/>
  <c r="I214" i="9"/>
  <c r="I213" i="9"/>
  <c r="I212" i="9"/>
  <c r="I211" i="9"/>
  <c r="I210" i="9"/>
  <c r="I209" i="9"/>
  <c r="I208" i="9"/>
  <c r="I207" i="9"/>
  <c r="I206" i="9"/>
  <c r="I205" i="9"/>
  <c r="I204" i="9"/>
  <c r="I203" i="9"/>
  <c r="I202" i="9"/>
  <c r="I201" i="9"/>
  <c r="I200" i="9"/>
  <c r="I199" i="9"/>
  <c r="I198" i="9"/>
  <c r="I197" i="9"/>
  <c r="I196" i="9"/>
  <c r="I195" i="9"/>
  <c r="I194" i="9"/>
  <c r="I193" i="9"/>
  <c r="I192" i="9"/>
  <c r="I191" i="9"/>
  <c r="I190" i="9"/>
  <c r="I189" i="9"/>
  <c r="I188" i="9"/>
  <c r="I187" i="9"/>
  <c r="I186" i="9"/>
  <c r="I185" i="9"/>
  <c r="I184" i="9"/>
  <c r="I183" i="9"/>
  <c r="I182" i="9"/>
  <c r="I181" i="9"/>
  <c r="I180" i="9"/>
  <c r="I179" i="9"/>
  <c r="I178" i="9"/>
  <c r="I177" i="9"/>
  <c r="I176" i="9"/>
  <c r="I175" i="9"/>
  <c r="I174" i="9"/>
  <c r="I173" i="9"/>
  <c r="I172" i="9"/>
  <c r="I171" i="9"/>
  <c r="I170" i="9"/>
  <c r="I169" i="9"/>
  <c r="I168" i="9"/>
  <c r="I167" i="9"/>
  <c r="I166" i="9"/>
  <c r="I165" i="9"/>
  <c r="I164" i="9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P1502" i="9"/>
  <c r="P1501" i="9"/>
  <c r="P1500" i="9"/>
  <c r="P1499" i="9"/>
  <c r="P1498" i="9"/>
  <c r="P1497" i="9"/>
  <c r="P1496" i="9"/>
  <c r="P1495" i="9"/>
  <c r="P1494" i="9"/>
  <c r="P1493" i="9"/>
  <c r="P1492" i="9"/>
  <c r="P1491" i="9"/>
  <c r="P1490" i="9"/>
  <c r="P1489" i="9"/>
  <c r="P1488" i="9"/>
  <c r="P1487" i="9"/>
  <c r="P1486" i="9"/>
  <c r="P1485" i="9"/>
  <c r="P1484" i="9"/>
  <c r="P1483" i="9"/>
  <c r="P1482" i="9"/>
  <c r="P1481" i="9"/>
  <c r="P1480" i="9"/>
  <c r="P1479" i="9"/>
  <c r="P1478" i="9"/>
  <c r="P1477" i="9"/>
  <c r="P1476" i="9"/>
  <c r="P1475" i="9"/>
  <c r="P1474" i="9"/>
  <c r="P1473" i="9"/>
  <c r="P1472" i="9"/>
  <c r="P1471" i="9"/>
  <c r="P1470" i="9"/>
  <c r="P1469" i="9"/>
  <c r="P1468" i="9"/>
  <c r="P1467" i="9"/>
  <c r="P1466" i="9"/>
  <c r="P1465" i="9"/>
  <c r="P1464" i="9"/>
  <c r="P1463" i="9"/>
  <c r="P1462" i="9"/>
  <c r="P1461" i="9"/>
  <c r="P1460" i="9"/>
  <c r="P1459" i="9"/>
  <c r="P1458" i="9"/>
  <c r="P1457" i="9"/>
  <c r="P1456" i="9"/>
  <c r="P1455" i="9"/>
  <c r="P1454" i="9"/>
  <c r="P1453" i="9"/>
  <c r="P1452" i="9"/>
  <c r="P1451" i="9"/>
  <c r="P1450" i="9"/>
  <c r="P1449" i="9"/>
  <c r="P1448" i="9"/>
  <c r="P1447" i="9"/>
  <c r="P1446" i="9"/>
  <c r="P1445" i="9"/>
  <c r="P1444" i="9"/>
  <c r="P1443" i="9"/>
  <c r="P1442" i="9"/>
  <c r="P1441" i="9"/>
  <c r="P1440" i="9"/>
  <c r="P1439" i="9"/>
  <c r="P1438" i="9"/>
  <c r="P1437" i="9"/>
  <c r="P1436" i="9"/>
  <c r="P1435" i="9"/>
  <c r="P1434" i="9"/>
  <c r="P1433" i="9"/>
  <c r="P1432" i="9"/>
  <c r="P1431" i="9"/>
  <c r="P1430" i="9"/>
  <c r="P1429" i="9"/>
  <c r="P1428" i="9"/>
  <c r="P1427" i="9"/>
  <c r="P1426" i="9"/>
  <c r="P1425" i="9"/>
  <c r="P1424" i="9"/>
  <c r="P1423" i="9"/>
  <c r="P1422" i="9"/>
  <c r="P1421" i="9"/>
  <c r="P1420" i="9"/>
  <c r="P1419" i="9"/>
  <c r="P1418" i="9"/>
  <c r="P1417" i="9"/>
  <c r="P1416" i="9"/>
  <c r="P1415" i="9"/>
  <c r="P1414" i="9"/>
  <c r="P1413" i="9"/>
  <c r="P1412" i="9"/>
  <c r="P1411" i="9"/>
  <c r="P1410" i="9"/>
  <c r="P1409" i="9"/>
  <c r="P1408" i="9"/>
  <c r="P1407" i="9"/>
  <c r="P1406" i="9"/>
  <c r="P1405" i="9"/>
  <c r="P1404" i="9"/>
  <c r="P1403" i="9"/>
  <c r="P1402" i="9"/>
  <c r="P1401" i="9"/>
  <c r="P1400" i="9"/>
  <c r="P1399" i="9"/>
  <c r="P1398" i="9"/>
  <c r="P1397" i="9"/>
  <c r="P1396" i="9"/>
  <c r="P1395" i="9"/>
  <c r="P1394" i="9"/>
  <c r="P1393" i="9"/>
  <c r="P1392" i="9"/>
  <c r="P1391" i="9"/>
  <c r="P1390" i="9"/>
  <c r="P1389" i="9"/>
  <c r="P1388" i="9"/>
  <c r="P1387" i="9"/>
  <c r="P1386" i="9"/>
  <c r="P1385" i="9"/>
  <c r="P1384" i="9"/>
  <c r="P1383" i="9"/>
  <c r="P1382" i="9"/>
  <c r="P1381" i="9"/>
  <c r="P1380" i="9"/>
  <c r="P1379" i="9"/>
  <c r="P1378" i="9"/>
  <c r="P1377" i="9"/>
  <c r="P1376" i="9"/>
  <c r="P1375" i="9"/>
  <c r="P1374" i="9"/>
  <c r="P1373" i="9"/>
  <c r="P1372" i="9"/>
  <c r="P1371" i="9"/>
  <c r="P1370" i="9"/>
  <c r="P1369" i="9"/>
  <c r="P1368" i="9"/>
  <c r="P1367" i="9"/>
  <c r="P1366" i="9"/>
  <c r="P1365" i="9"/>
  <c r="P1364" i="9"/>
  <c r="P1363" i="9"/>
  <c r="P1362" i="9"/>
  <c r="P1361" i="9"/>
  <c r="P1360" i="9"/>
  <c r="P1359" i="9"/>
  <c r="P1358" i="9"/>
  <c r="P1357" i="9"/>
  <c r="P1356" i="9"/>
  <c r="P1355" i="9"/>
  <c r="P1354" i="9"/>
  <c r="P1353" i="9"/>
  <c r="P1352" i="9"/>
  <c r="P1351" i="9"/>
  <c r="P1350" i="9"/>
  <c r="P1349" i="9"/>
  <c r="P1348" i="9"/>
  <c r="P1347" i="9"/>
  <c r="P1346" i="9"/>
  <c r="P1345" i="9"/>
  <c r="P1344" i="9"/>
  <c r="P1343" i="9"/>
  <c r="P1342" i="9"/>
  <c r="P1341" i="9"/>
  <c r="P1340" i="9"/>
  <c r="P1339" i="9"/>
  <c r="P1338" i="9"/>
  <c r="P1337" i="9"/>
  <c r="P1336" i="9"/>
  <c r="P1335" i="9"/>
  <c r="P1334" i="9"/>
  <c r="P1333" i="9"/>
  <c r="P1332" i="9"/>
  <c r="P1331" i="9"/>
  <c r="P1330" i="9"/>
  <c r="P1329" i="9"/>
  <c r="P1328" i="9"/>
  <c r="P1327" i="9"/>
  <c r="P1326" i="9"/>
  <c r="P1325" i="9"/>
  <c r="P1324" i="9"/>
  <c r="P1323" i="9"/>
  <c r="P1322" i="9"/>
  <c r="P1321" i="9"/>
  <c r="P1320" i="9"/>
  <c r="P1319" i="9"/>
  <c r="P1318" i="9"/>
  <c r="P1317" i="9"/>
  <c r="P1316" i="9"/>
  <c r="P1315" i="9"/>
  <c r="P1314" i="9"/>
  <c r="P1313" i="9"/>
  <c r="P1312" i="9"/>
  <c r="P1311" i="9"/>
  <c r="P1310" i="9"/>
  <c r="P1309" i="9"/>
  <c r="P1308" i="9"/>
  <c r="P1307" i="9"/>
  <c r="P1306" i="9"/>
  <c r="P1305" i="9"/>
  <c r="P1304" i="9"/>
  <c r="P1303" i="9"/>
  <c r="P1302" i="9"/>
  <c r="P1301" i="9"/>
  <c r="P1300" i="9"/>
  <c r="P1299" i="9"/>
  <c r="P1298" i="9"/>
  <c r="P1297" i="9"/>
  <c r="P1296" i="9"/>
  <c r="P1295" i="9"/>
  <c r="P1294" i="9"/>
  <c r="P1293" i="9"/>
  <c r="P1292" i="9"/>
  <c r="P1291" i="9"/>
  <c r="P1290" i="9"/>
  <c r="P1289" i="9"/>
  <c r="P1288" i="9"/>
  <c r="P1287" i="9"/>
  <c r="P1286" i="9"/>
  <c r="P1285" i="9"/>
  <c r="P1284" i="9"/>
  <c r="P1283" i="9"/>
  <c r="P1282" i="9"/>
  <c r="P1281" i="9"/>
  <c r="P1280" i="9"/>
  <c r="P1279" i="9"/>
  <c r="P1278" i="9"/>
  <c r="P1277" i="9"/>
  <c r="P1276" i="9"/>
  <c r="P1275" i="9"/>
  <c r="P1274" i="9"/>
  <c r="P1273" i="9"/>
  <c r="P1272" i="9"/>
  <c r="P1271" i="9"/>
  <c r="P1270" i="9"/>
  <c r="P1269" i="9"/>
  <c r="P1268" i="9"/>
  <c r="P1267" i="9"/>
  <c r="P1266" i="9"/>
  <c r="P1265" i="9"/>
  <c r="P1264" i="9"/>
  <c r="P1263" i="9"/>
  <c r="P1262" i="9"/>
  <c r="P1261" i="9"/>
  <c r="P1260" i="9"/>
  <c r="P1259" i="9"/>
  <c r="P1258" i="9"/>
  <c r="P1257" i="9"/>
  <c r="P1256" i="9"/>
  <c r="P1255" i="9"/>
  <c r="P1254" i="9"/>
  <c r="P1253" i="9"/>
  <c r="P1252" i="9"/>
  <c r="P1251" i="9"/>
  <c r="P1250" i="9"/>
  <c r="P1249" i="9"/>
  <c r="P1248" i="9"/>
  <c r="P1247" i="9"/>
  <c r="P1246" i="9"/>
  <c r="P1245" i="9"/>
  <c r="P1244" i="9"/>
  <c r="P1243" i="9"/>
  <c r="P1242" i="9"/>
  <c r="P1241" i="9"/>
  <c r="P1240" i="9"/>
  <c r="P1239" i="9"/>
  <c r="P1238" i="9"/>
  <c r="P1237" i="9"/>
  <c r="P1236" i="9"/>
  <c r="P1235" i="9"/>
  <c r="P1234" i="9"/>
  <c r="P1233" i="9"/>
  <c r="P1232" i="9"/>
  <c r="P1231" i="9"/>
  <c r="P1230" i="9"/>
  <c r="P1229" i="9"/>
  <c r="P1228" i="9"/>
  <c r="P1227" i="9"/>
  <c r="P1226" i="9"/>
  <c r="P1225" i="9"/>
  <c r="P1224" i="9"/>
  <c r="P1223" i="9"/>
  <c r="P1222" i="9"/>
  <c r="P1221" i="9"/>
  <c r="P1220" i="9"/>
  <c r="P1219" i="9"/>
  <c r="P1218" i="9"/>
  <c r="P1217" i="9"/>
  <c r="P1216" i="9"/>
  <c r="P1215" i="9"/>
  <c r="P1214" i="9"/>
  <c r="P1213" i="9"/>
  <c r="P1212" i="9"/>
  <c r="P1211" i="9"/>
  <c r="P1210" i="9"/>
  <c r="P1209" i="9"/>
  <c r="P1208" i="9"/>
  <c r="P1207" i="9"/>
  <c r="P1206" i="9"/>
  <c r="P1205" i="9"/>
  <c r="P1204" i="9"/>
  <c r="P1203" i="9"/>
  <c r="P1202" i="9"/>
  <c r="P1201" i="9"/>
  <c r="P1200" i="9"/>
  <c r="P1199" i="9"/>
  <c r="P1198" i="9"/>
  <c r="P1197" i="9"/>
  <c r="P1196" i="9"/>
  <c r="P1195" i="9"/>
  <c r="P1194" i="9"/>
  <c r="P1193" i="9"/>
  <c r="P1192" i="9"/>
  <c r="P1191" i="9"/>
  <c r="P1190" i="9"/>
  <c r="P1189" i="9"/>
  <c r="P1188" i="9"/>
  <c r="P1187" i="9"/>
  <c r="P1186" i="9"/>
  <c r="P1185" i="9"/>
  <c r="P1184" i="9"/>
  <c r="P1183" i="9"/>
  <c r="P1182" i="9"/>
  <c r="P1181" i="9"/>
  <c r="P1180" i="9"/>
  <c r="P1179" i="9"/>
  <c r="P1178" i="9"/>
  <c r="P1177" i="9"/>
  <c r="P1176" i="9"/>
  <c r="P1175" i="9"/>
  <c r="P1174" i="9"/>
  <c r="P1173" i="9"/>
  <c r="P1172" i="9"/>
  <c r="P1171" i="9"/>
  <c r="P1170" i="9"/>
  <c r="P1169" i="9"/>
  <c r="P1168" i="9"/>
  <c r="P1167" i="9"/>
  <c r="P1166" i="9"/>
  <c r="P1165" i="9"/>
  <c r="P1164" i="9"/>
  <c r="P1163" i="9"/>
  <c r="P1162" i="9"/>
  <c r="P1161" i="9"/>
  <c r="P1160" i="9"/>
  <c r="P1159" i="9"/>
  <c r="P1158" i="9"/>
  <c r="P1157" i="9"/>
  <c r="P1156" i="9"/>
  <c r="P1155" i="9"/>
  <c r="P1154" i="9"/>
  <c r="P1153" i="9"/>
  <c r="P1152" i="9"/>
  <c r="P1151" i="9"/>
  <c r="P1150" i="9"/>
  <c r="P1149" i="9"/>
  <c r="P1148" i="9"/>
  <c r="P1147" i="9"/>
  <c r="P1146" i="9"/>
  <c r="P1145" i="9"/>
  <c r="P1144" i="9"/>
  <c r="P1143" i="9"/>
  <c r="P1142" i="9"/>
  <c r="P1141" i="9"/>
  <c r="P1140" i="9"/>
  <c r="P1139" i="9"/>
  <c r="P1138" i="9"/>
  <c r="P1137" i="9"/>
  <c r="P1136" i="9"/>
  <c r="P1135" i="9"/>
  <c r="P1134" i="9"/>
  <c r="P1133" i="9"/>
  <c r="P1132" i="9"/>
  <c r="P1131" i="9"/>
  <c r="P1130" i="9"/>
  <c r="P1129" i="9"/>
  <c r="P1128" i="9"/>
  <c r="P1127" i="9"/>
  <c r="P1126" i="9"/>
  <c r="P1125" i="9"/>
  <c r="P1124" i="9"/>
  <c r="P1123" i="9"/>
  <c r="P1122" i="9"/>
  <c r="P1121" i="9"/>
  <c r="P1120" i="9"/>
  <c r="P1119" i="9"/>
  <c r="P1118" i="9"/>
  <c r="P1117" i="9"/>
  <c r="P1116" i="9"/>
  <c r="P1115" i="9"/>
  <c r="P1114" i="9"/>
  <c r="P1113" i="9"/>
  <c r="P1112" i="9"/>
  <c r="P1111" i="9"/>
  <c r="P1110" i="9"/>
  <c r="P1109" i="9"/>
  <c r="P1108" i="9"/>
  <c r="P1107" i="9"/>
  <c r="P1106" i="9"/>
  <c r="P1105" i="9"/>
  <c r="P1104" i="9"/>
  <c r="P1103" i="9"/>
  <c r="P1102" i="9"/>
  <c r="P1101" i="9"/>
  <c r="P1100" i="9"/>
  <c r="P1099" i="9"/>
  <c r="P1098" i="9"/>
  <c r="P1097" i="9"/>
  <c r="P1096" i="9"/>
  <c r="P1095" i="9"/>
  <c r="P1094" i="9"/>
  <c r="P1093" i="9"/>
  <c r="P1092" i="9"/>
  <c r="P1091" i="9"/>
  <c r="P1090" i="9"/>
  <c r="P1089" i="9"/>
  <c r="P1088" i="9"/>
  <c r="P1087" i="9"/>
  <c r="P1086" i="9"/>
  <c r="P1085" i="9"/>
  <c r="P1084" i="9"/>
  <c r="P1083" i="9"/>
  <c r="P1082" i="9"/>
  <c r="P1081" i="9"/>
  <c r="P1080" i="9"/>
  <c r="P1079" i="9"/>
  <c r="P1078" i="9"/>
  <c r="P1077" i="9"/>
  <c r="P1076" i="9"/>
  <c r="P1075" i="9"/>
  <c r="P1074" i="9"/>
  <c r="P1073" i="9"/>
  <c r="P1072" i="9"/>
  <c r="P1071" i="9"/>
  <c r="P1070" i="9"/>
  <c r="P1069" i="9"/>
  <c r="P1068" i="9"/>
  <c r="P1067" i="9"/>
  <c r="P1066" i="9"/>
  <c r="P1065" i="9"/>
  <c r="P1064" i="9"/>
  <c r="P1063" i="9"/>
  <c r="P1062" i="9"/>
  <c r="P1061" i="9"/>
  <c r="P1060" i="9"/>
  <c r="P1059" i="9"/>
  <c r="P1058" i="9"/>
  <c r="P1057" i="9"/>
  <c r="P1056" i="9"/>
  <c r="P1055" i="9"/>
  <c r="P1054" i="9"/>
  <c r="P1053" i="9"/>
  <c r="P1052" i="9"/>
  <c r="P1051" i="9"/>
  <c r="P1050" i="9"/>
  <c r="P1049" i="9"/>
  <c r="P1048" i="9"/>
  <c r="P1047" i="9"/>
  <c r="P1046" i="9"/>
  <c r="P1045" i="9"/>
  <c r="P1044" i="9"/>
  <c r="P1043" i="9"/>
  <c r="P1042" i="9"/>
  <c r="P1041" i="9"/>
  <c r="P1040" i="9"/>
  <c r="P1039" i="9"/>
  <c r="P1038" i="9"/>
  <c r="P1037" i="9"/>
  <c r="P1036" i="9"/>
  <c r="P1035" i="9"/>
  <c r="P1034" i="9"/>
  <c r="P1033" i="9"/>
  <c r="P1032" i="9"/>
  <c r="P1031" i="9"/>
  <c r="P1030" i="9"/>
  <c r="P1029" i="9"/>
  <c r="P1028" i="9"/>
  <c r="P1027" i="9"/>
  <c r="P1026" i="9"/>
  <c r="P1025" i="9"/>
  <c r="P1024" i="9"/>
  <c r="P1023" i="9"/>
  <c r="P1022" i="9"/>
  <c r="P1021" i="9"/>
  <c r="P1020" i="9"/>
  <c r="P1019" i="9"/>
  <c r="P1018" i="9"/>
  <c r="P1017" i="9"/>
  <c r="P1016" i="9"/>
  <c r="P1015" i="9"/>
  <c r="P1014" i="9"/>
  <c r="P1013" i="9"/>
  <c r="P1012" i="9"/>
  <c r="P1011" i="9"/>
  <c r="P1010" i="9"/>
  <c r="P1009" i="9"/>
  <c r="P1008" i="9"/>
  <c r="P1007" i="9"/>
  <c r="P1006" i="9"/>
  <c r="P1005" i="9"/>
  <c r="P1004" i="9"/>
  <c r="P1003" i="9"/>
  <c r="P1002" i="9"/>
  <c r="P1001" i="9"/>
  <c r="P1000" i="9"/>
  <c r="P999" i="9"/>
  <c r="P998" i="9"/>
  <c r="P997" i="9"/>
  <c r="P996" i="9"/>
  <c r="P995" i="9"/>
  <c r="P994" i="9"/>
  <c r="P993" i="9"/>
  <c r="P992" i="9"/>
  <c r="P991" i="9"/>
  <c r="P990" i="9"/>
  <c r="P989" i="9"/>
  <c r="P988" i="9"/>
  <c r="P987" i="9"/>
  <c r="P986" i="9"/>
  <c r="P985" i="9"/>
  <c r="P984" i="9"/>
  <c r="P983" i="9"/>
  <c r="P982" i="9"/>
  <c r="P981" i="9"/>
  <c r="P980" i="9"/>
  <c r="P979" i="9"/>
  <c r="P978" i="9"/>
  <c r="P977" i="9"/>
  <c r="P976" i="9"/>
  <c r="P975" i="9"/>
  <c r="P974" i="9"/>
  <c r="P973" i="9"/>
  <c r="P972" i="9"/>
  <c r="P971" i="9"/>
  <c r="P970" i="9"/>
  <c r="P969" i="9"/>
  <c r="P968" i="9"/>
  <c r="P967" i="9"/>
  <c r="P966" i="9"/>
  <c r="P965" i="9"/>
  <c r="P964" i="9"/>
  <c r="P963" i="9"/>
  <c r="P962" i="9"/>
  <c r="P961" i="9"/>
  <c r="P960" i="9"/>
  <c r="P959" i="9"/>
  <c r="P958" i="9"/>
  <c r="P957" i="9"/>
  <c r="P956" i="9"/>
  <c r="P955" i="9"/>
  <c r="P954" i="9"/>
  <c r="P953" i="9"/>
  <c r="P952" i="9"/>
  <c r="P951" i="9"/>
  <c r="P950" i="9"/>
  <c r="P949" i="9"/>
  <c r="P948" i="9"/>
  <c r="P947" i="9"/>
  <c r="P946" i="9"/>
  <c r="P945" i="9"/>
  <c r="P944" i="9"/>
  <c r="P943" i="9"/>
  <c r="P942" i="9"/>
  <c r="P941" i="9"/>
  <c r="P940" i="9"/>
  <c r="P939" i="9"/>
  <c r="P938" i="9"/>
  <c r="P937" i="9"/>
  <c r="P936" i="9"/>
  <c r="P935" i="9"/>
  <c r="P934" i="9"/>
  <c r="P933" i="9"/>
  <c r="P932" i="9"/>
  <c r="P931" i="9"/>
  <c r="P930" i="9"/>
  <c r="P929" i="9"/>
  <c r="P928" i="9"/>
  <c r="P927" i="9"/>
  <c r="P926" i="9"/>
  <c r="P925" i="9"/>
  <c r="P924" i="9"/>
  <c r="P923" i="9"/>
  <c r="P922" i="9"/>
  <c r="P921" i="9"/>
  <c r="P920" i="9"/>
  <c r="P919" i="9"/>
  <c r="P918" i="9"/>
  <c r="P917" i="9"/>
  <c r="P916" i="9"/>
  <c r="P915" i="9"/>
  <c r="P914" i="9"/>
  <c r="P913" i="9"/>
  <c r="P912" i="9"/>
  <c r="P911" i="9"/>
  <c r="P910" i="9"/>
  <c r="P909" i="9"/>
  <c r="P908" i="9"/>
  <c r="P907" i="9"/>
  <c r="P906" i="9"/>
  <c r="P905" i="9"/>
  <c r="P904" i="9"/>
  <c r="P903" i="9"/>
  <c r="P902" i="9"/>
  <c r="P901" i="9"/>
  <c r="P900" i="9"/>
  <c r="P899" i="9"/>
  <c r="P898" i="9"/>
  <c r="P897" i="9"/>
  <c r="P896" i="9"/>
  <c r="P895" i="9"/>
  <c r="P894" i="9"/>
  <c r="P893" i="9"/>
  <c r="P892" i="9"/>
  <c r="P891" i="9"/>
  <c r="P890" i="9"/>
  <c r="P889" i="9"/>
  <c r="P888" i="9"/>
  <c r="P887" i="9"/>
  <c r="P886" i="9"/>
  <c r="P885" i="9"/>
  <c r="P884" i="9"/>
  <c r="P883" i="9"/>
  <c r="P882" i="9"/>
  <c r="P881" i="9"/>
  <c r="P880" i="9"/>
  <c r="P879" i="9"/>
  <c r="P878" i="9"/>
  <c r="P877" i="9"/>
  <c r="P876" i="9"/>
  <c r="P875" i="9"/>
  <c r="P874" i="9"/>
  <c r="P873" i="9"/>
  <c r="P872" i="9"/>
  <c r="P871" i="9"/>
  <c r="P870" i="9"/>
  <c r="P869" i="9"/>
  <c r="P868" i="9"/>
  <c r="P867" i="9"/>
  <c r="P866" i="9"/>
  <c r="P865" i="9"/>
  <c r="P864" i="9"/>
  <c r="P863" i="9"/>
  <c r="P862" i="9"/>
  <c r="P861" i="9"/>
  <c r="P860" i="9"/>
  <c r="P859" i="9"/>
  <c r="P858" i="9"/>
  <c r="P857" i="9"/>
  <c r="P856" i="9"/>
  <c r="P855" i="9"/>
  <c r="P854" i="9"/>
  <c r="P853" i="9"/>
  <c r="P852" i="9"/>
  <c r="P851" i="9"/>
  <c r="P850" i="9"/>
  <c r="P849" i="9"/>
  <c r="P848" i="9"/>
  <c r="P847" i="9"/>
  <c r="P846" i="9"/>
  <c r="P845" i="9"/>
  <c r="P844" i="9"/>
  <c r="P843" i="9"/>
  <c r="P842" i="9"/>
  <c r="P841" i="9"/>
  <c r="P840" i="9"/>
  <c r="P839" i="9"/>
  <c r="P838" i="9"/>
  <c r="P837" i="9"/>
  <c r="P836" i="9"/>
  <c r="P835" i="9"/>
  <c r="P834" i="9"/>
  <c r="P833" i="9"/>
  <c r="P832" i="9"/>
  <c r="P831" i="9"/>
  <c r="P830" i="9"/>
  <c r="P829" i="9"/>
  <c r="P828" i="9"/>
  <c r="P827" i="9"/>
  <c r="P826" i="9"/>
  <c r="P825" i="9"/>
  <c r="P824" i="9"/>
  <c r="P823" i="9"/>
  <c r="P822" i="9"/>
  <c r="P821" i="9"/>
  <c r="P820" i="9"/>
  <c r="P819" i="9"/>
  <c r="P818" i="9"/>
  <c r="P817" i="9"/>
  <c r="P816" i="9"/>
  <c r="P815" i="9"/>
  <c r="P814" i="9"/>
  <c r="P813" i="9"/>
  <c r="P812" i="9"/>
  <c r="P811" i="9"/>
  <c r="P810" i="9"/>
  <c r="P809" i="9"/>
  <c r="P808" i="9"/>
  <c r="P807" i="9"/>
  <c r="P806" i="9"/>
  <c r="P805" i="9"/>
  <c r="P804" i="9"/>
  <c r="P803" i="9"/>
  <c r="P802" i="9"/>
  <c r="P801" i="9"/>
  <c r="P800" i="9"/>
  <c r="P799" i="9"/>
  <c r="P798" i="9"/>
  <c r="P797" i="9"/>
  <c r="P796" i="9"/>
  <c r="P795" i="9"/>
  <c r="P794" i="9"/>
  <c r="P793" i="9"/>
  <c r="P792" i="9"/>
  <c r="P791" i="9"/>
  <c r="P790" i="9"/>
  <c r="P789" i="9"/>
  <c r="P788" i="9"/>
  <c r="P787" i="9"/>
  <c r="P786" i="9"/>
  <c r="P785" i="9"/>
  <c r="P784" i="9"/>
  <c r="P783" i="9"/>
  <c r="P782" i="9"/>
  <c r="P781" i="9"/>
  <c r="P780" i="9"/>
  <c r="P779" i="9"/>
  <c r="P778" i="9"/>
  <c r="P777" i="9"/>
  <c r="P776" i="9"/>
  <c r="P775" i="9"/>
  <c r="P774" i="9"/>
  <c r="P773" i="9"/>
  <c r="P772" i="9"/>
  <c r="P771" i="9"/>
  <c r="P770" i="9"/>
  <c r="P769" i="9"/>
  <c r="P768" i="9"/>
  <c r="P767" i="9"/>
  <c r="P766" i="9"/>
  <c r="P765" i="9"/>
  <c r="P764" i="9"/>
  <c r="P763" i="9"/>
  <c r="P762" i="9"/>
  <c r="P761" i="9"/>
  <c r="P760" i="9"/>
  <c r="P759" i="9"/>
  <c r="P758" i="9"/>
  <c r="P757" i="9"/>
  <c r="P756" i="9"/>
  <c r="P755" i="9"/>
  <c r="P754" i="9"/>
  <c r="P753" i="9"/>
  <c r="P752" i="9"/>
  <c r="P751" i="9"/>
  <c r="P750" i="9"/>
  <c r="P749" i="9"/>
  <c r="P748" i="9"/>
  <c r="P747" i="9"/>
  <c r="P746" i="9"/>
  <c r="P745" i="9"/>
  <c r="P744" i="9"/>
  <c r="P743" i="9"/>
  <c r="P742" i="9"/>
  <c r="P741" i="9"/>
  <c r="P740" i="9"/>
  <c r="P739" i="9"/>
  <c r="P738" i="9"/>
  <c r="P737" i="9"/>
  <c r="P736" i="9"/>
  <c r="P735" i="9"/>
  <c r="P734" i="9"/>
  <c r="P733" i="9"/>
  <c r="P732" i="9"/>
  <c r="P731" i="9"/>
  <c r="P730" i="9"/>
  <c r="P729" i="9"/>
  <c r="P728" i="9"/>
  <c r="P727" i="9"/>
  <c r="P726" i="9"/>
  <c r="P725" i="9"/>
  <c r="P724" i="9"/>
  <c r="P723" i="9"/>
  <c r="P722" i="9"/>
  <c r="P721" i="9"/>
  <c r="P720" i="9"/>
  <c r="P719" i="9"/>
  <c r="P718" i="9"/>
  <c r="P717" i="9"/>
  <c r="P716" i="9"/>
  <c r="P715" i="9"/>
  <c r="P714" i="9"/>
  <c r="P713" i="9"/>
  <c r="P712" i="9"/>
  <c r="P711" i="9"/>
  <c r="P710" i="9"/>
  <c r="P709" i="9"/>
  <c r="P708" i="9"/>
  <c r="P707" i="9"/>
  <c r="P706" i="9"/>
  <c r="P705" i="9"/>
  <c r="P704" i="9"/>
  <c r="P703" i="9"/>
  <c r="P702" i="9"/>
  <c r="P701" i="9"/>
  <c r="P700" i="9"/>
  <c r="P699" i="9"/>
  <c r="P698" i="9"/>
  <c r="P697" i="9"/>
  <c r="P696" i="9"/>
  <c r="P695" i="9"/>
  <c r="P694" i="9"/>
  <c r="P693" i="9"/>
  <c r="P692" i="9"/>
  <c r="P691" i="9"/>
  <c r="P690" i="9"/>
  <c r="P689" i="9"/>
  <c r="P688" i="9"/>
  <c r="P687" i="9"/>
  <c r="P686" i="9"/>
  <c r="P685" i="9"/>
  <c r="P684" i="9"/>
  <c r="P683" i="9"/>
  <c r="P682" i="9"/>
  <c r="P681" i="9"/>
  <c r="P680" i="9"/>
  <c r="P679" i="9"/>
  <c r="P678" i="9"/>
  <c r="P677" i="9"/>
  <c r="P676" i="9"/>
  <c r="P675" i="9"/>
  <c r="P674" i="9"/>
  <c r="P673" i="9"/>
  <c r="P672" i="9"/>
  <c r="P671" i="9"/>
  <c r="P670" i="9"/>
  <c r="P669" i="9"/>
  <c r="P668" i="9"/>
  <c r="P667" i="9"/>
  <c r="P666" i="9"/>
  <c r="P665" i="9"/>
  <c r="P664" i="9"/>
  <c r="P663" i="9"/>
  <c r="P662" i="9"/>
  <c r="P661" i="9"/>
  <c r="P660" i="9"/>
  <c r="P659" i="9"/>
  <c r="P658" i="9"/>
  <c r="P657" i="9"/>
  <c r="P656" i="9"/>
  <c r="P655" i="9"/>
  <c r="P654" i="9"/>
  <c r="P653" i="9"/>
  <c r="P652" i="9"/>
  <c r="P651" i="9"/>
  <c r="P650" i="9"/>
  <c r="P649" i="9"/>
  <c r="P648" i="9"/>
  <c r="P647" i="9"/>
  <c r="P646" i="9"/>
  <c r="P645" i="9"/>
  <c r="P644" i="9"/>
  <c r="P643" i="9"/>
  <c r="P642" i="9"/>
  <c r="P641" i="9"/>
  <c r="P640" i="9"/>
  <c r="P639" i="9"/>
  <c r="P638" i="9"/>
  <c r="P637" i="9"/>
  <c r="P636" i="9"/>
  <c r="P635" i="9"/>
  <c r="P634" i="9"/>
  <c r="P633" i="9"/>
  <c r="P632" i="9"/>
  <c r="P631" i="9"/>
  <c r="P630" i="9"/>
  <c r="P629" i="9"/>
  <c r="P628" i="9"/>
  <c r="P627" i="9"/>
  <c r="P626" i="9"/>
  <c r="P625" i="9"/>
  <c r="P624" i="9"/>
  <c r="P623" i="9"/>
  <c r="P622" i="9"/>
  <c r="P621" i="9"/>
  <c r="P620" i="9"/>
  <c r="P619" i="9"/>
  <c r="P618" i="9"/>
  <c r="P617" i="9"/>
  <c r="P616" i="9"/>
  <c r="P615" i="9"/>
  <c r="P614" i="9"/>
  <c r="P613" i="9"/>
  <c r="P612" i="9"/>
  <c r="P611" i="9"/>
  <c r="P610" i="9"/>
  <c r="P609" i="9"/>
  <c r="P608" i="9"/>
  <c r="P607" i="9"/>
  <c r="P606" i="9"/>
  <c r="P605" i="9"/>
  <c r="P604" i="9"/>
  <c r="P603" i="9"/>
  <c r="P602" i="9"/>
  <c r="P601" i="9"/>
  <c r="P600" i="9"/>
  <c r="P599" i="9"/>
  <c r="P598" i="9"/>
  <c r="P597" i="9"/>
  <c r="P596" i="9"/>
  <c r="P595" i="9"/>
  <c r="P594" i="9"/>
  <c r="P593" i="9"/>
  <c r="P592" i="9"/>
  <c r="P591" i="9"/>
  <c r="P590" i="9"/>
  <c r="P589" i="9"/>
  <c r="P588" i="9"/>
  <c r="P587" i="9"/>
  <c r="P586" i="9"/>
  <c r="P585" i="9"/>
  <c r="P584" i="9"/>
  <c r="P583" i="9"/>
  <c r="P582" i="9"/>
  <c r="P581" i="9"/>
  <c r="P580" i="9"/>
  <c r="P579" i="9"/>
  <c r="P578" i="9"/>
  <c r="P577" i="9"/>
  <c r="P576" i="9"/>
  <c r="P575" i="9"/>
  <c r="P574" i="9"/>
  <c r="P573" i="9"/>
  <c r="P572" i="9"/>
  <c r="P571" i="9"/>
  <c r="P570" i="9"/>
  <c r="P569" i="9"/>
  <c r="P568" i="9"/>
  <c r="P567" i="9"/>
  <c r="P566" i="9"/>
  <c r="P565" i="9"/>
  <c r="P564" i="9"/>
  <c r="P563" i="9"/>
  <c r="P562" i="9"/>
  <c r="P561" i="9"/>
  <c r="P560" i="9"/>
  <c r="P559" i="9"/>
  <c r="P558" i="9"/>
  <c r="P557" i="9"/>
  <c r="P556" i="9"/>
  <c r="P555" i="9"/>
  <c r="P554" i="9"/>
  <c r="P553" i="9"/>
  <c r="P552" i="9"/>
  <c r="P551" i="9"/>
  <c r="P550" i="9"/>
  <c r="P549" i="9"/>
  <c r="P548" i="9"/>
  <c r="P547" i="9"/>
  <c r="P546" i="9"/>
  <c r="P545" i="9"/>
  <c r="P544" i="9"/>
  <c r="P543" i="9"/>
  <c r="P542" i="9"/>
  <c r="P541" i="9"/>
  <c r="P540" i="9"/>
  <c r="P539" i="9"/>
  <c r="P538" i="9"/>
  <c r="P537" i="9"/>
  <c r="P536" i="9"/>
  <c r="P535" i="9"/>
  <c r="P534" i="9"/>
  <c r="P533" i="9"/>
  <c r="P532" i="9"/>
  <c r="P531" i="9"/>
  <c r="P530" i="9"/>
  <c r="P529" i="9"/>
  <c r="P528" i="9"/>
  <c r="P527" i="9"/>
  <c r="P526" i="9"/>
  <c r="P525" i="9"/>
  <c r="P524" i="9"/>
  <c r="P523" i="9"/>
  <c r="P522" i="9"/>
  <c r="P521" i="9"/>
  <c r="P520" i="9"/>
  <c r="P519" i="9"/>
  <c r="P518" i="9"/>
  <c r="P517" i="9"/>
  <c r="P516" i="9"/>
  <c r="P515" i="9"/>
  <c r="P514" i="9"/>
  <c r="P513" i="9"/>
  <c r="P512" i="9"/>
  <c r="P511" i="9"/>
  <c r="P510" i="9"/>
  <c r="P509" i="9"/>
  <c r="P508" i="9"/>
  <c r="P507" i="9"/>
  <c r="P506" i="9"/>
  <c r="P505" i="9"/>
  <c r="P504" i="9"/>
  <c r="P503" i="9"/>
  <c r="P502" i="9"/>
  <c r="P501" i="9"/>
  <c r="P500" i="9"/>
  <c r="P499" i="9"/>
  <c r="P498" i="9"/>
  <c r="P497" i="9"/>
  <c r="P496" i="9"/>
  <c r="P495" i="9"/>
  <c r="P494" i="9"/>
  <c r="P493" i="9"/>
  <c r="P492" i="9"/>
  <c r="P491" i="9"/>
  <c r="P490" i="9"/>
  <c r="P489" i="9"/>
  <c r="P488" i="9"/>
  <c r="P487" i="9"/>
  <c r="P486" i="9"/>
  <c r="P485" i="9"/>
  <c r="P484" i="9"/>
  <c r="P483" i="9"/>
  <c r="P482" i="9"/>
  <c r="P481" i="9"/>
  <c r="P480" i="9"/>
  <c r="P479" i="9"/>
  <c r="P478" i="9"/>
  <c r="P477" i="9"/>
  <c r="P476" i="9"/>
  <c r="P475" i="9"/>
  <c r="P474" i="9"/>
  <c r="P473" i="9"/>
  <c r="P472" i="9"/>
  <c r="P471" i="9"/>
  <c r="P470" i="9"/>
  <c r="P469" i="9"/>
  <c r="P468" i="9"/>
  <c r="P467" i="9"/>
  <c r="P466" i="9"/>
  <c r="P465" i="9"/>
  <c r="P464" i="9"/>
  <c r="P463" i="9"/>
  <c r="P462" i="9"/>
  <c r="P461" i="9"/>
  <c r="P460" i="9"/>
  <c r="P459" i="9"/>
  <c r="P458" i="9"/>
  <c r="P457" i="9"/>
  <c r="P456" i="9"/>
  <c r="P455" i="9"/>
  <c r="P454" i="9"/>
  <c r="P453" i="9"/>
  <c r="P452" i="9"/>
  <c r="P451" i="9"/>
  <c r="P450" i="9"/>
  <c r="P449" i="9"/>
  <c r="P448" i="9"/>
  <c r="P447" i="9"/>
  <c r="P446" i="9"/>
  <c r="P445" i="9"/>
  <c r="P444" i="9"/>
  <c r="P443" i="9"/>
  <c r="P442" i="9"/>
  <c r="P441" i="9"/>
  <c r="P440" i="9"/>
  <c r="P439" i="9"/>
  <c r="P438" i="9"/>
  <c r="P437" i="9"/>
  <c r="P436" i="9"/>
  <c r="P435" i="9"/>
  <c r="P434" i="9"/>
  <c r="P433" i="9"/>
  <c r="P432" i="9"/>
  <c r="P431" i="9"/>
  <c r="P430" i="9"/>
  <c r="P429" i="9"/>
  <c r="P428" i="9"/>
  <c r="P427" i="9"/>
  <c r="P426" i="9"/>
  <c r="P425" i="9"/>
  <c r="P424" i="9"/>
  <c r="P423" i="9"/>
  <c r="P422" i="9"/>
  <c r="P421" i="9"/>
  <c r="P420" i="9"/>
  <c r="P419" i="9"/>
  <c r="P418" i="9"/>
  <c r="P417" i="9"/>
  <c r="P416" i="9"/>
  <c r="P415" i="9"/>
  <c r="P414" i="9"/>
  <c r="P413" i="9"/>
  <c r="P412" i="9"/>
  <c r="P411" i="9"/>
  <c r="P410" i="9"/>
  <c r="P409" i="9"/>
  <c r="P408" i="9"/>
  <c r="P407" i="9"/>
  <c r="P406" i="9"/>
  <c r="P405" i="9"/>
  <c r="P404" i="9"/>
  <c r="P403" i="9"/>
  <c r="P402" i="9"/>
  <c r="P401" i="9"/>
  <c r="P400" i="9"/>
  <c r="P399" i="9"/>
  <c r="P398" i="9"/>
  <c r="P397" i="9"/>
  <c r="P396" i="9"/>
  <c r="P395" i="9"/>
  <c r="P394" i="9"/>
  <c r="P393" i="9"/>
  <c r="P392" i="9"/>
  <c r="P391" i="9"/>
  <c r="P390" i="9"/>
  <c r="P389" i="9"/>
  <c r="P388" i="9"/>
  <c r="P387" i="9"/>
  <c r="P386" i="9"/>
  <c r="P385" i="9"/>
  <c r="P384" i="9"/>
  <c r="P383" i="9"/>
  <c r="P382" i="9"/>
  <c r="P381" i="9"/>
  <c r="P380" i="9"/>
  <c r="P379" i="9"/>
  <c r="P378" i="9"/>
  <c r="P377" i="9"/>
  <c r="P376" i="9"/>
  <c r="P375" i="9"/>
  <c r="P374" i="9"/>
  <c r="P373" i="9"/>
  <c r="P372" i="9"/>
  <c r="P371" i="9"/>
  <c r="P370" i="9"/>
  <c r="P369" i="9"/>
  <c r="P368" i="9"/>
  <c r="P367" i="9"/>
  <c r="P366" i="9"/>
  <c r="P365" i="9"/>
  <c r="P364" i="9"/>
  <c r="P363" i="9"/>
  <c r="P362" i="9"/>
  <c r="P361" i="9"/>
  <c r="P360" i="9"/>
  <c r="P359" i="9"/>
  <c r="P358" i="9"/>
  <c r="P357" i="9"/>
  <c r="P356" i="9"/>
  <c r="P355" i="9"/>
  <c r="P354" i="9"/>
  <c r="P353" i="9"/>
  <c r="P352" i="9"/>
  <c r="P351" i="9"/>
  <c r="P350" i="9"/>
  <c r="P349" i="9"/>
  <c r="P348" i="9"/>
  <c r="P347" i="9"/>
  <c r="P346" i="9"/>
  <c r="P345" i="9"/>
  <c r="P344" i="9"/>
  <c r="P343" i="9"/>
  <c r="P342" i="9"/>
  <c r="P341" i="9"/>
  <c r="P340" i="9"/>
  <c r="P339" i="9"/>
  <c r="P338" i="9"/>
  <c r="P337" i="9"/>
  <c r="P336" i="9"/>
  <c r="P335" i="9"/>
  <c r="P334" i="9"/>
  <c r="P333" i="9"/>
  <c r="P332" i="9"/>
  <c r="P331" i="9"/>
  <c r="P330" i="9"/>
  <c r="P329" i="9"/>
  <c r="P328" i="9"/>
  <c r="P327" i="9"/>
  <c r="P326" i="9"/>
  <c r="P325" i="9"/>
  <c r="P324" i="9"/>
  <c r="P323" i="9"/>
  <c r="P322" i="9"/>
  <c r="P321" i="9"/>
  <c r="P320" i="9"/>
  <c r="P319" i="9"/>
  <c r="P318" i="9"/>
  <c r="P317" i="9"/>
  <c r="P316" i="9"/>
  <c r="P315" i="9"/>
  <c r="P314" i="9"/>
  <c r="P313" i="9"/>
  <c r="P312" i="9"/>
  <c r="P311" i="9"/>
  <c r="P310" i="9"/>
  <c r="P309" i="9"/>
  <c r="P308" i="9"/>
  <c r="P307" i="9"/>
  <c r="P306" i="9"/>
  <c r="P305" i="9"/>
  <c r="P304" i="9"/>
  <c r="P303" i="9"/>
  <c r="P302" i="9"/>
  <c r="P301" i="9"/>
  <c r="P300" i="9"/>
  <c r="P299" i="9"/>
  <c r="P298" i="9"/>
  <c r="P297" i="9"/>
  <c r="P296" i="9"/>
  <c r="P295" i="9"/>
  <c r="P294" i="9"/>
  <c r="P293" i="9"/>
  <c r="P292" i="9"/>
  <c r="P291" i="9"/>
  <c r="P290" i="9"/>
  <c r="P289" i="9"/>
  <c r="P288" i="9"/>
  <c r="P287" i="9"/>
  <c r="P286" i="9"/>
  <c r="P285" i="9"/>
  <c r="P284" i="9"/>
  <c r="P283" i="9"/>
  <c r="P282" i="9"/>
  <c r="P281" i="9"/>
  <c r="P280" i="9"/>
  <c r="P279" i="9"/>
  <c r="P278" i="9"/>
  <c r="P277" i="9"/>
  <c r="P276" i="9"/>
  <c r="P275" i="9"/>
  <c r="P274" i="9"/>
  <c r="P273" i="9"/>
  <c r="P272" i="9"/>
  <c r="P271" i="9"/>
  <c r="P270" i="9"/>
  <c r="P269" i="9"/>
  <c r="P268" i="9"/>
  <c r="P267" i="9"/>
  <c r="P266" i="9"/>
  <c r="P265" i="9"/>
  <c r="P264" i="9"/>
  <c r="P263" i="9"/>
  <c r="P262" i="9"/>
  <c r="P261" i="9"/>
  <c r="P260" i="9"/>
  <c r="P259" i="9"/>
  <c r="P258" i="9"/>
  <c r="P257" i="9"/>
  <c r="P256" i="9"/>
  <c r="P255" i="9"/>
  <c r="P254" i="9"/>
  <c r="P253" i="9"/>
  <c r="P252" i="9"/>
  <c r="P251" i="9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5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7" i="9"/>
  <c r="P216" i="9"/>
  <c r="P215" i="9"/>
  <c r="P214" i="9"/>
  <c r="P213" i="9"/>
  <c r="P212" i="9"/>
  <c r="P211" i="9"/>
  <c r="P210" i="9"/>
  <c r="P209" i="9"/>
  <c r="P208" i="9"/>
  <c r="P207" i="9"/>
  <c r="P206" i="9"/>
  <c r="P205" i="9"/>
  <c r="P204" i="9"/>
  <c r="P203" i="9"/>
  <c r="P202" i="9"/>
  <c r="P201" i="9"/>
  <c r="P200" i="9"/>
  <c r="P199" i="9"/>
  <c r="P198" i="9"/>
  <c r="P197" i="9"/>
  <c r="P196" i="9"/>
  <c r="P195" i="9"/>
  <c r="P194" i="9"/>
  <c r="P193" i="9"/>
  <c r="P192" i="9"/>
  <c r="P191" i="9"/>
  <c r="P190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1" i="9"/>
  <c r="P160" i="9"/>
  <c r="P159" i="9"/>
  <c r="P158" i="9"/>
  <c r="P157" i="9"/>
  <c r="P156" i="9"/>
  <c r="P155" i="9"/>
  <c r="P154" i="9"/>
  <c r="P153" i="9"/>
  <c r="P152" i="9"/>
  <c r="P151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6" i="9"/>
  <c r="P135" i="9"/>
  <c r="P134" i="9"/>
  <c r="P133" i="9"/>
  <c r="P132" i="9"/>
  <c r="P131" i="9"/>
  <c r="P130" i="9"/>
  <c r="P129" i="9"/>
  <c r="P128" i="9"/>
  <c r="P127" i="9"/>
  <c r="P126" i="9"/>
  <c r="P125" i="9"/>
  <c r="P124" i="9"/>
  <c r="P123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5" i="9"/>
  <c r="P104" i="9"/>
  <c r="P103" i="9"/>
  <c r="P102" i="9"/>
  <c r="P101" i="9"/>
  <c r="P100" i="9"/>
  <c r="P99" i="9"/>
  <c r="P98" i="9"/>
  <c r="P97" i="9"/>
  <c r="P96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8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  <c r="P5" i="9"/>
  <c r="P4" i="9"/>
  <c r="P3" i="9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90" i="9"/>
  <c r="N291" i="9"/>
  <c r="N292" i="9"/>
  <c r="N293" i="9"/>
  <c r="N294" i="9"/>
  <c r="N295" i="9"/>
  <c r="N296" i="9"/>
  <c r="N297" i="9"/>
  <c r="N298" i="9"/>
  <c r="N299" i="9"/>
  <c r="N300" i="9"/>
  <c r="N301" i="9"/>
  <c r="N302" i="9"/>
  <c r="N303" i="9"/>
  <c r="N304" i="9"/>
  <c r="N305" i="9"/>
  <c r="N306" i="9"/>
  <c r="N307" i="9"/>
  <c r="N308" i="9"/>
  <c r="N309" i="9"/>
  <c r="N310" i="9"/>
  <c r="N311" i="9"/>
  <c r="N312" i="9"/>
  <c r="N313" i="9"/>
  <c r="N314" i="9"/>
  <c r="N315" i="9"/>
  <c r="N316" i="9"/>
  <c r="N317" i="9"/>
  <c r="N318" i="9"/>
  <c r="N319" i="9"/>
  <c r="N320" i="9"/>
  <c r="N321" i="9"/>
  <c r="N322" i="9"/>
  <c r="N323" i="9"/>
  <c r="N324" i="9"/>
  <c r="N325" i="9"/>
  <c r="N326" i="9"/>
  <c r="N327" i="9"/>
  <c r="N328" i="9"/>
  <c r="N329" i="9"/>
  <c r="N330" i="9"/>
  <c r="N331" i="9"/>
  <c r="N332" i="9"/>
  <c r="N333" i="9"/>
  <c r="N334" i="9"/>
  <c r="N335" i="9"/>
  <c r="N336" i="9"/>
  <c r="N337" i="9"/>
  <c r="N338" i="9"/>
  <c r="N339" i="9"/>
  <c r="N340" i="9"/>
  <c r="N341" i="9"/>
  <c r="N342" i="9"/>
  <c r="N343" i="9"/>
  <c r="N344" i="9"/>
  <c r="N345" i="9"/>
  <c r="N346" i="9"/>
  <c r="N347" i="9"/>
  <c r="N348" i="9"/>
  <c r="N349" i="9"/>
  <c r="N350" i="9"/>
  <c r="N351" i="9"/>
  <c r="N352" i="9"/>
  <c r="N353" i="9"/>
  <c r="N354" i="9"/>
  <c r="N355" i="9"/>
  <c r="N356" i="9"/>
  <c r="N357" i="9"/>
  <c r="N358" i="9"/>
  <c r="N359" i="9"/>
  <c r="N360" i="9"/>
  <c r="N361" i="9"/>
  <c r="N362" i="9"/>
  <c r="N363" i="9"/>
  <c r="N364" i="9"/>
  <c r="N365" i="9"/>
  <c r="N366" i="9"/>
  <c r="N367" i="9"/>
  <c r="N368" i="9"/>
  <c r="N369" i="9"/>
  <c r="N370" i="9"/>
  <c r="N371" i="9"/>
  <c r="N372" i="9"/>
  <c r="N373" i="9"/>
  <c r="N374" i="9"/>
  <c r="N375" i="9"/>
  <c r="N376" i="9"/>
  <c r="N377" i="9"/>
  <c r="N378" i="9"/>
  <c r="N379" i="9"/>
  <c r="N380" i="9"/>
  <c r="N381" i="9"/>
  <c r="N382" i="9"/>
  <c r="N383" i="9"/>
  <c r="N384" i="9"/>
  <c r="N385" i="9"/>
  <c r="N386" i="9"/>
  <c r="N387" i="9"/>
  <c r="N388" i="9"/>
  <c r="N389" i="9"/>
  <c r="N390" i="9"/>
  <c r="N391" i="9"/>
  <c r="N392" i="9"/>
  <c r="N393" i="9"/>
  <c r="N394" i="9"/>
  <c r="N395" i="9"/>
  <c r="N396" i="9"/>
  <c r="N397" i="9"/>
  <c r="N398" i="9"/>
  <c r="N399" i="9"/>
  <c r="N400" i="9"/>
  <c r="N401" i="9"/>
  <c r="N402" i="9"/>
  <c r="N403" i="9"/>
  <c r="N404" i="9"/>
  <c r="N405" i="9"/>
  <c r="N406" i="9"/>
  <c r="N407" i="9"/>
  <c r="N408" i="9"/>
  <c r="N409" i="9"/>
  <c r="N410" i="9"/>
  <c r="N411" i="9"/>
  <c r="N412" i="9"/>
  <c r="N413" i="9"/>
  <c r="N414" i="9"/>
  <c r="N415" i="9"/>
  <c r="N416" i="9"/>
  <c r="N417" i="9"/>
  <c r="N418" i="9"/>
  <c r="N419" i="9"/>
  <c r="N420" i="9"/>
  <c r="N421" i="9"/>
  <c r="N422" i="9"/>
  <c r="N423" i="9"/>
  <c r="N424" i="9"/>
  <c r="N425" i="9"/>
  <c r="N426" i="9"/>
  <c r="N427" i="9"/>
  <c r="N428" i="9"/>
  <c r="N429" i="9"/>
  <c r="N430" i="9"/>
  <c r="N431" i="9"/>
  <c r="N432" i="9"/>
  <c r="N433" i="9"/>
  <c r="N434" i="9"/>
  <c r="N435" i="9"/>
  <c r="N436" i="9"/>
  <c r="N437" i="9"/>
  <c r="N438" i="9"/>
  <c r="N439" i="9"/>
  <c r="N440" i="9"/>
  <c r="N441" i="9"/>
  <c r="N442" i="9"/>
  <c r="N443" i="9"/>
  <c r="N444" i="9"/>
  <c r="N445" i="9"/>
  <c r="N446" i="9"/>
  <c r="N447" i="9"/>
  <c r="N448" i="9"/>
  <c r="N449" i="9"/>
  <c r="N450" i="9"/>
  <c r="N451" i="9"/>
  <c r="N452" i="9"/>
  <c r="N453" i="9"/>
  <c r="N454" i="9"/>
  <c r="N455" i="9"/>
  <c r="N456" i="9"/>
  <c r="N457" i="9"/>
  <c r="N458" i="9"/>
  <c r="N459" i="9"/>
  <c r="N460" i="9"/>
  <c r="N461" i="9"/>
  <c r="N462" i="9"/>
  <c r="N463" i="9"/>
  <c r="N464" i="9"/>
  <c r="N465" i="9"/>
  <c r="N466" i="9"/>
  <c r="N467" i="9"/>
  <c r="N468" i="9"/>
  <c r="N469" i="9"/>
  <c r="N470" i="9"/>
  <c r="N471" i="9"/>
  <c r="N472" i="9"/>
  <c r="N473" i="9"/>
  <c r="N474" i="9"/>
  <c r="N475" i="9"/>
  <c r="N476" i="9"/>
  <c r="N477" i="9"/>
  <c r="N478" i="9"/>
  <c r="N479" i="9"/>
  <c r="N480" i="9"/>
  <c r="N481" i="9"/>
  <c r="N482" i="9"/>
  <c r="N483" i="9"/>
  <c r="N484" i="9"/>
  <c r="N485" i="9"/>
  <c r="N486" i="9"/>
  <c r="N487" i="9"/>
  <c r="N488" i="9"/>
  <c r="N489" i="9"/>
  <c r="N490" i="9"/>
  <c r="N491" i="9"/>
  <c r="N492" i="9"/>
  <c r="N493" i="9"/>
  <c r="N494" i="9"/>
  <c r="N495" i="9"/>
  <c r="N496" i="9"/>
  <c r="N497" i="9"/>
  <c r="N498" i="9"/>
  <c r="N499" i="9"/>
  <c r="N500" i="9"/>
  <c r="N501" i="9"/>
  <c r="N502" i="9"/>
  <c r="N503" i="9"/>
  <c r="N504" i="9"/>
  <c r="N505" i="9"/>
  <c r="N506" i="9"/>
  <c r="N507" i="9"/>
  <c r="N508" i="9"/>
  <c r="N509" i="9"/>
  <c r="N510" i="9"/>
  <c r="N511" i="9"/>
  <c r="N512" i="9"/>
  <c r="N513" i="9"/>
  <c r="N514" i="9"/>
  <c r="N515" i="9"/>
  <c r="N516" i="9"/>
  <c r="N517" i="9"/>
  <c r="N518" i="9"/>
  <c r="N519" i="9"/>
  <c r="N520" i="9"/>
  <c r="N521" i="9"/>
  <c r="N522" i="9"/>
  <c r="N523" i="9"/>
  <c r="N524" i="9"/>
  <c r="N525" i="9"/>
  <c r="N526" i="9"/>
  <c r="N527" i="9"/>
  <c r="N528" i="9"/>
  <c r="N529" i="9"/>
  <c r="N530" i="9"/>
  <c r="N531" i="9"/>
  <c r="N532" i="9"/>
  <c r="N533" i="9"/>
  <c r="N534" i="9"/>
  <c r="N535" i="9"/>
  <c r="N536" i="9"/>
  <c r="N537" i="9"/>
  <c r="N538" i="9"/>
  <c r="N539" i="9"/>
  <c r="N540" i="9"/>
  <c r="N541" i="9"/>
  <c r="N542" i="9"/>
  <c r="N543" i="9"/>
  <c r="N544" i="9"/>
  <c r="N545" i="9"/>
  <c r="N546" i="9"/>
  <c r="N547" i="9"/>
  <c r="N548" i="9"/>
  <c r="N549" i="9"/>
  <c r="N550" i="9"/>
  <c r="N551" i="9"/>
  <c r="N552" i="9"/>
  <c r="N553" i="9"/>
  <c r="N554" i="9"/>
  <c r="N555" i="9"/>
  <c r="N556" i="9"/>
  <c r="N557" i="9"/>
  <c r="N558" i="9"/>
  <c r="N559" i="9"/>
  <c r="N560" i="9"/>
  <c r="N561" i="9"/>
  <c r="N562" i="9"/>
  <c r="N563" i="9"/>
  <c r="N564" i="9"/>
  <c r="N565" i="9"/>
  <c r="N566" i="9"/>
  <c r="N567" i="9"/>
  <c r="N568" i="9"/>
  <c r="N569" i="9"/>
  <c r="N570" i="9"/>
  <c r="N571" i="9"/>
  <c r="N572" i="9"/>
  <c r="N573" i="9"/>
  <c r="N574" i="9"/>
  <c r="N575" i="9"/>
  <c r="N576" i="9"/>
  <c r="N577" i="9"/>
  <c r="N578" i="9"/>
  <c r="N579" i="9"/>
  <c r="N580" i="9"/>
  <c r="N581" i="9"/>
  <c r="N582" i="9"/>
  <c r="N583" i="9"/>
  <c r="N584" i="9"/>
  <c r="N585" i="9"/>
  <c r="N586" i="9"/>
  <c r="N587" i="9"/>
  <c r="N588" i="9"/>
  <c r="N589" i="9"/>
  <c r="N590" i="9"/>
  <c r="N591" i="9"/>
  <c r="N592" i="9"/>
  <c r="N593" i="9"/>
  <c r="N594" i="9"/>
  <c r="N595" i="9"/>
  <c r="N596" i="9"/>
  <c r="N597" i="9"/>
  <c r="N598" i="9"/>
  <c r="N599" i="9"/>
  <c r="N600" i="9"/>
  <c r="N601" i="9"/>
  <c r="N602" i="9"/>
  <c r="N603" i="9"/>
  <c r="N604" i="9"/>
  <c r="N605" i="9"/>
  <c r="N606" i="9"/>
  <c r="N607" i="9"/>
  <c r="N608" i="9"/>
  <c r="N609" i="9"/>
  <c r="N610" i="9"/>
  <c r="N611" i="9"/>
  <c r="N612" i="9"/>
  <c r="N613" i="9"/>
  <c r="N614" i="9"/>
  <c r="N615" i="9"/>
  <c r="N616" i="9"/>
  <c r="N617" i="9"/>
  <c r="N618" i="9"/>
  <c r="N619" i="9"/>
  <c r="N620" i="9"/>
  <c r="N621" i="9"/>
  <c r="N622" i="9"/>
  <c r="N623" i="9"/>
  <c r="N624" i="9"/>
  <c r="N625" i="9"/>
  <c r="N626" i="9"/>
  <c r="N627" i="9"/>
  <c r="N628" i="9"/>
  <c r="N629" i="9"/>
  <c r="N630" i="9"/>
  <c r="N631" i="9"/>
  <c r="N632" i="9"/>
  <c r="N633" i="9"/>
  <c r="N634" i="9"/>
  <c r="N635" i="9"/>
  <c r="N636" i="9"/>
  <c r="N637" i="9"/>
  <c r="N638" i="9"/>
  <c r="N639" i="9"/>
  <c r="N640" i="9"/>
  <c r="N641" i="9"/>
  <c r="N642" i="9"/>
  <c r="N643" i="9"/>
  <c r="N644" i="9"/>
  <c r="N645" i="9"/>
  <c r="N646" i="9"/>
  <c r="N647" i="9"/>
  <c r="N648" i="9"/>
  <c r="N649" i="9"/>
  <c r="N650" i="9"/>
  <c r="N651" i="9"/>
  <c r="N652" i="9"/>
  <c r="N653" i="9"/>
  <c r="N654" i="9"/>
  <c r="N655" i="9"/>
  <c r="N656" i="9"/>
  <c r="N657" i="9"/>
  <c r="N658" i="9"/>
  <c r="N659" i="9"/>
  <c r="N660" i="9"/>
  <c r="N661" i="9"/>
  <c r="N662" i="9"/>
  <c r="N663" i="9"/>
  <c r="N664" i="9"/>
  <c r="N665" i="9"/>
  <c r="N666" i="9"/>
  <c r="N667" i="9"/>
  <c r="N668" i="9"/>
  <c r="N669" i="9"/>
  <c r="N670" i="9"/>
  <c r="N671" i="9"/>
  <c r="N672" i="9"/>
  <c r="N673" i="9"/>
  <c r="N674" i="9"/>
  <c r="N675" i="9"/>
  <c r="N676" i="9"/>
  <c r="N677" i="9"/>
  <c r="N678" i="9"/>
  <c r="N679" i="9"/>
  <c r="N680" i="9"/>
  <c r="N681" i="9"/>
  <c r="N682" i="9"/>
  <c r="N683" i="9"/>
  <c r="N684" i="9"/>
  <c r="N685" i="9"/>
  <c r="N686" i="9"/>
  <c r="N687" i="9"/>
  <c r="N688" i="9"/>
  <c r="N689" i="9"/>
  <c r="N690" i="9"/>
  <c r="N691" i="9"/>
  <c r="N692" i="9"/>
  <c r="N693" i="9"/>
  <c r="N694" i="9"/>
  <c r="N695" i="9"/>
  <c r="N696" i="9"/>
  <c r="N697" i="9"/>
  <c r="N698" i="9"/>
  <c r="N699" i="9"/>
  <c r="N700" i="9"/>
  <c r="N701" i="9"/>
  <c r="N702" i="9"/>
  <c r="N703" i="9"/>
  <c r="N704" i="9"/>
  <c r="N705" i="9"/>
  <c r="N706" i="9"/>
  <c r="N707" i="9"/>
  <c r="N708" i="9"/>
  <c r="N709" i="9"/>
  <c r="N710" i="9"/>
  <c r="N711" i="9"/>
  <c r="N712" i="9"/>
  <c r="N713" i="9"/>
  <c r="N714" i="9"/>
  <c r="N715" i="9"/>
  <c r="N716" i="9"/>
  <c r="N717" i="9"/>
  <c r="N718" i="9"/>
  <c r="N719" i="9"/>
  <c r="N720" i="9"/>
  <c r="N721" i="9"/>
  <c r="N722" i="9"/>
  <c r="N723" i="9"/>
  <c r="N724" i="9"/>
  <c r="N725" i="9"/>
  <c r="N726" i="9"/>
  <c r="N727" i="9"/>
  <c r="N728" i="9"/>
  <c r="N729" i="9"/>
  <c r="N730" i="9"/>
  <c r="N731" i="9"/>
  <c r="N732" i="9"/>
  <c r="N733" i="9"/>
  <c r="N734" i="9"/>
  <c r="N735" i="9"/>
  <c r="N736" i="9"/>
  <c r="N737" i="9"/>
  <c r="N738" i="9"/>
  <c r="N739" i="9"/>
  <c r="N740" i="9"/>
  <c r="N741" i="9"/>
  <c r="N742" i="9"/>
  <c r="N743" i="9"/>
  <c r="N744" i="9"/>
  <c r="N745" i="9"/>
  <c r="N746" i="9"/>
  <c r="N747" i="9"/>
  <c r="N748" i="9"/>
  <c r="N749" i="9"/>
  <c r="N750" i="9"/>
  <c r="N751" i="9"/>
  <c r="N752" i="9"/>
  <c r="N753" i="9"/>
  <c r="N754" i="9"/>
  <c r="N755" i="9"/>
  <c r="N756" i="9"/>
  <c r="N757" i="9"/>
  <c r="N758" i="9"/>
  <c r="N759" i="9"/>
  <c r="N760" i="9"/>
  <c r="N761" i="9"/>
  <c r="N762" i="9"/>
  <c r="N763" i="9"/>
  <c r="N764" i="9"/>
  <c r="N765" i="9"/>
  <c r="N766" i="9"/>
  <c r="N767" i="9"/>
  <c r="N768" i="9"/>
  <c r="N769" i="9"/>
  <c r="N770" i="9"/>
  <c r="N771" i="9"/>
  <c r="N772" i="9"/>
  <c r="N773" i="9"/>
  <c r="N774" i="9"/>
  <c r="N775" i="9"/>
  <c r="N776" i="9"/>
  <c r="N777" i="9"/>
  <c r="N778" i="9"/>
  <c r="N779" i="9"/>
  <c r="N780" i="9"/>
  <c r="N781" i="9"/>
  <c r="N782" i="9"/>
  <c r="N783" i="9"/>
  <c r="N784" i="9"/>
  <c r="N785" i="9"/>
  <c r="N786" i="9"/>
  <c r="N787" i="9"/>
  <c r="N788" i="9"/>
  <c r="N789" i="9"/>
  <c r="N790" i="9"/>
  <c r="N791" i="9"/>
  <c r="N792" i="9"/>
  <c r="N793" i="9"/>
  <c r="N794" i="9"/>
  <c r="N795" i="9"/>
  <c r="N796" i="9"/>
  <c r="N797" i="9"/>
  <c r="N798" i="9"/>
  <c r="N799" i="9"/>
  <c r="N800" i="9"/>
  <c r="N801" i="9"/>
  <c r="N802" i="9"/>
  <c r="N803" i="9"/>
  <c r="N804" i="9"/>
  <c r="N805" i="9"/>
  <c r="N806" i="9"/>
  <c r="N807" i="9"/>
  <c r="N808" i="9"/>
  <c r="N809" i="9"/>
  <c r="N810" i="9"/>
  <c r="N811" i="9"/>
  <c r="N812" i="9"/>
  <c r="N813" i="9"/>
  <c r="N814" i="9"/>
  <c r="N815" i="9"/>
  <c r="N816" i="9"/>
  <c r="N817" i="9"/>
  <c r="N818" i="9"/>
  <c r="N819" i="9"/>
  <c r="N820" i="9"/>
  <c r="N821" i="9"/>
  <c r="N822" i="9"/>
  <c r="N823" i="9"/>
  <c r="N824" i="9"/>
  <c r="N825" i="9"/>
  <c r="N826" i="9"/>
  <c r="N827" i="9"/>
  <c r="N828" i="9"/>
  <c r="N829" i="9"/>
  <c r="N830" i="9"/>
  <c r="N831" i="9"/>
  <c r="N832" i="9"/>
  <c r="N833" i="9"/>
  <c r="N834" i="9"/>
  <c r="N835" i="9"/>
  <c r="N836" i="9"/>
  <c r="N837" i="9"/>
  <c r="N838" i="9"/>
  <c r="N839" i="9"/>
  <c r="N840" i="9"/>
  <c r="N841" i="9"/>
  <c r="N842" i="9"/>
  <c r="N843" i="9"/>
  <c r="N844" i="9"/>
  <c r="N845" i="9"/>
  <c r="N846" i="9"/>
  <c r="N847" i="9"/>
  <c r="N848" i="9"/>
  <c r="N849" i="9"/>
  <c r="N850" i="9"/>
  <c r="N851" i="9"/>
  <c r="N852" i="9"/>
  <c r="N853" i="9"/>
  <c r="N854" i="9"/>
  <c r="N855" i="9"/>
  <c r="N856" i="9"/>
  <c r="N857" i="9"/>
  <c r="N858" i="9"/>
  <c r="N859" i="9"/>
  <c r="N860" i="9"/>
  <c r="N861" i="9"/>
  <c r="N862" i="9"/>
  <c r="N863" i="9"/>
  <c r="N864" i="9"/>
  <c r="N865" i="9"/>
  <c r="N866" i="9"/>
  <c r="N867" i="9"/>
  <c r="N868" i="9"/>
  <c r="N869" i="9"/>
  <c r="N870" i="9"/>
  <c r="N871" i="9"/>
  <c r="N872" i="9"/>
  <c r="N873" i="9"/>
  <c r="N874" i="9"/>
  <c r="N875" i="9"/>
  <c r="N876" i="9"/>
  <c r="N877" i="9"/>
  <c r="N878" i="9"/>
  <c r="N879" i="9"/>
  <c r="N880" i="9"/>
  <c r="N881" i="9"/>
  <c r="N882" i="9"/>
  <c r="N883" i="9"/>
  <c r="N884" i="9"/>
  <c r="N885" i="9"/>
  <c r="N886" i="9"/>
  <c r="N887" i="9"/>
  <c r="N888" i="9"/>
  <c r="N889" i="9"/>
  <c r="N890" i="9"/>
  <c r="N891" i="9"/>
  <c r="N892" i="9"/>
  <c r="N893" i="9"/>
  <c r="N894" i="9"/>
  <c r="N895" i="9"/>
  <c r="N896" i="9"/>
  <c r="N897" i="9"/>
  <c r="N898" i="9"/>
  <c r="N899" i="9"/>
  <c r="N900" i="9"/>
  <c r="N901" i="9"/>
  <c r="N902" i="9"/>
  <c r="N903" i="9"/>
  <c r="N904" i="9"/>
  <c r="N905" i="9"/>
  <c r="N906" i="9"/>
  <c r="N907" i="9"/>
  <c r="N908" i="9"/>
  <c r="N909" i="9"/>
  <c r="N910" i="9"/>
  <c r="N911" i="9"/>
  <c r="N912" i="9"/>
  <c r="N913" i="9"/>
  <c r="N914" i="9"/>
  <c r="N915" i="9"/>
  <c r="N916" i="9"/>
  <c r="N917" i="9"/>
  <c r="N918" i="9"/>
  <c r="N919" i="9"/>
  <c r="N920" i="9"/>
  <c r="N921" i="9"/>
  <c r="N922" i="9"/>
  <c r="N923" i="9"/>
  <c r="N924" i="9"/>
  <c r="N925" i="9"/>
  <c r="N926" i="9"/>
  <c r="N927" i="9"/>
  <c r="N928" i="9"/>
  <c r="N929" i="9"/>
  <c r="N930" i="9"/>
  <c r="N931" i="9"/>
  <c r="N932" i="9"/>
  <c r="N933" i="9"/>
  <c r="N934" i="9"/>
  <c r="N935" i="9"/>
  <c r="N936" i="9"/>
  <c r="N937" i="9"/>
  <c r="N938" i="9"/>
  <c r="N939" i="9"/>
  <c r="N940" i="9"/>
  <c r="N941" i="9"/>
  <c r="N942" i="9"/>
  <c r="N943" i="9"/>
  <c r="N944" i="9"/>
  <c r="N945" i="9"/>
  <c r="N946" i="9"/>
  <c r="N947" i="9"/>
  <c r="N948" i="9"/>
  <c r="N949" i="9"/>
  <c r="N950" i="9"/>
  <c r="N951" i="9"/>
  <c r="N952" i="9"/>
  <c r="N953" i="9"/>
  <c r="N954" i="9"/>
  <c r="N955" i="9"/>
  <c r="N956" i="9"/>
  <c r="N957" i="9"/>
  <c r="N958" i="9"/>
  <c r="N959" i="9"/>
  <c r="N960" i="9"/>
  <c r="N961" i="9"/>
  <c r="N962" i="9"/>
  <c r="N963" i="9"/>
  <c r="N964" i="9"/>
  <c r="N965" i="9"/>
  <c r="N966" i="9"/>
  <c r="N967" i="9"/>
  <c r="N968" i="9"/>
  <c r="N969" i="9"/>
  <c r="N970" i="9"/>
  <c r="N971" i="9"/>
  <c r="N972" i="9"/>
  <c r="N973" i="9"/>
  <c r="N974" i="9"/>
  <c r="N975" i="9"/>
  <c r="N976" i="9"/>
  <c r="N977" i="9"/>
  <c r="N978" i="9"/>
  <c r="N979" i="9"/>
  <c r="N980" i="9"/>
  <c r="N981" i="9"/>
  <c r="N982" i="9"/>
  <c r="N983" i="9"/>
  <c r="N984" i="9"/>
  <c r="N985" i="9"/>
  <c r="N986" i="9"/>
  <c r="N987" i="9"/>
  <c r="N988" i="9"/>
  <c r="N989" i="9"/>
  <c r="N990" i="9"/>
  <c r="N991" i="9"/>
  <c r="N992" i="9"/>
  <c r="N993" i="9"/>
  <c r="N994" i="9"/>
  <c r="N995" i="9"/>
  <c r="N996" i="9"/>
  <c r="N997" i="9"/>
  <c r="N998" i="9"/>
  <c r="N999" i="9"/>
  <c r="N1000" i="9"/>
  <c r="N1001" i="9"/>
  <c r="N1002" i="9"/>
  <c r="N1003" i="9"/>
  <c r="N1004" i="9"/>
  <c r="N1005" i="9"/>
  <c r="N1006" i="9"/>
  <c r="N1007" i="9"/>
  <c r="N1008" i="9"/>
  <c r="N1009" i="9"/>
  <c r="N1010" i="9"/>
  <c r="N1011" i="9"/>
  <c r="N1012" i="9"/>
  <c r="N1013" i="9"/>
  <c r="N1014" i="9"/>
  <c r="N1015" i="9"/>
  <c r="N1016" i="9"/>
  <c r="N1017" i="9"/>
  <c r="N1018" i="9"/>
  <c r="N1019" i="9"/>
  <c r="N1020" i="9"/>
  <c r="N1021" i="9"/>
  <c r="N1022" i="9"/>
  <c r="N1023" i="9"/>
  <c r="N1024" i="9"/>
  <c r="N1025" i="9"/>
  <c r="N1026" i="9"/>
  <c r="N1027" i="9"/>
  <c r="N1028" i="9"/>
  <c r="N1029" i="9"/>
  <c r="N1030" i="9"/>
  <c r="N1031" i="9"/>
  <c r="N1032" i="9"/>
  <c r="N1033" i="9"/>
  <c r="N1034" i="9"/>
  <c r="N1035" i="9"/>
  <c r="N1036" i="9"/>
  <c r="N1037" i="9"/>
  <c r="N1038" i="9"/>
  <c r="N1039" i="9"/>
  <c r="N1040" i="9"/>
  <c r="N1041" i="9"/>
  <c r="N1042" i="9"/>
  <c r="N1043" i="9"/>
  <c r="N1044" i="9"/>
  <c r="N1045" i="9"/>
  <c r="N1046" i="9"/>
  <c r="N1047" i="9"/>
  <c r="N1048" i="9"/>
  <c r="N1049" i="9"/>
  <c r="N1050" i="9"/>
  <c r="N1051" i="9"/>
  <c r="N1052" i="9"/>
  <c r="N1053" i="9"/>
  <c r="N1054" i="9"/>
  <c r="N1055" i="9"/>
  <c r="N1056" i="9"/>
  <c r="N1057" i="9"/>
  <c r="N1058" i="9"/>
  <c r="N1059" i="9"/>
  <c r="N1060" i="9"/>
  <c r="N1061" i="9"/>
  <c r="N1062" i="9"/>
  <c r="N1063" i="9"/>
  <c r="N1064" i="9"/>
  <c r="N1065" i="9"/>
  <c r="N1066" i="9"/>
  <c r="N1067" i="9"/>
  <c r="N1068" i="9"/>
  <c r="N1069" i="9"/>
  <c r="N1070" i="9"/>
  <c r="N1071" i="9"/>
  <c r="N1072" i="9"/>
  <c r="N1073" i="9"/>
  <c r="N1074" i="9"/>
  <c r="N1075" i="9"/>
  <c r="N1076" i="9"/>
  <c r="N1077" i="9"/>
  <c r="N1078" i="9"/>
  <c r="N1079" i="9"/>
  <c r="N1080" i="9"/>
  <c r="N1081" i="9"/>
  <c r="N1082" i="9"/>
  <c r="N1083" i="9"/>
  <c r="N1084" i="9"/>
  <c r="N1085" i="9"/>
  <c r="N1086" i="9"/>
  <c r="N1087" i="9"/>
  <c r="N1088" i="9"/>
  <c r="N1089" i="9"/>
  <c r="N1090" i="9"/>
  <c r="N1091" i="9"/>
  <c r="N1092" i="9"/>
  <c r="N1093" i="9"/>
  <c r="N1094" i="9"/>
  <c r="N1095" i="9"/>
  <c r="N1096" i="9"/>
  <c r="N1097" i="9"/>
  <c r="N1098" i="9"/>
  <c r="N1099" i="9"/>
  <c r="N1100" i="9"/>
  <c r="N1101" i="9"/>
  <c r="N1102" i="9"/>
  <c r="N1103" i="9"/>
  <c r="N1104" i="9"/>
  <c r="N1105" i="9"/>
  <c r="N1106" i="9"/>
  <c r="N1107" i="9"/>
  <c r="N1108" i="9"/>
  <c r="N1109" i="9"/>
  <c r="N1110" i="9"/>
  <c r="N1111" i="9"/>
  <c r="N1112" i="9"/>
  <c r="N1113" i="9"/>
  <c r="N1114" i="9"/>
  <c r="N1115" i="9"/>
  <c r="N1116" i="9"/>
  <c r="N1117" i="9"/>
  <c r="N1118" i="9"/>
  <c r="N1119" i="9"/>
  <c r="N1120" i="9"/>
  <c r="N1121" i="9"/>
  <c r="N1122" i="9"/>
  <c r="N1123" i="9"/>
  <c r="N1124" i="9"/>
  <c r="N1125" i="9"/>
  <c r="N1126" i="9"/>
  <c r="N1127" i="9"/>
  <c r="N1128" i="9"/>
  <c r="N1129" i="9"/>
  <c r="N1130" i="9"/>
  <c r="N1131" i="9"/>
  <c r="N1132" i="9"/>
  <c r="N1133" i="9"/>
  <c r="N1134" i="9"/>
  <c r="N1135" i="9"/>
  <c r="N1136" i="9"/>
  <c r="N1137" i="9"/>
  <c r="N1138" i="9"/>
  <c r="N1139" i="9"/>
  <c r="N1140" i="9"/>
  <c r="N1141" i="9"/>
  <c r="N1142" i="9"/>
  <c r="N1143" i="9"/>
  <c r="N1144" i="9"/>
  <c r="N1145" i="9"/>
  <c r="N1146" i="9"/>
  <c r="N1147" i="9"/>
  <c r="N1148" i="9"/>
  <c r="N1149" i="9"/>
  <c r="N1150" i="9"/>
  <c r="N1151" i="9"/>
  <c r="N1152" i="9"/>
  <c r="N1153" i="9"/>
  <c r="N1154" i="9"/>
  <c r="N1155" i="9"/>
  <c r="N1156" i="9"/>
  <c r="N1157" i="9"/>
  <c r="N1158" i="9"/>
  <c r="N1159" i="9"/>
  <c r="N1160" i="9"/>
  <c r="N1161" i="9"/>
  <c r="N1162" i="9"/>
  <c r="N1163" i="9"/>
  <c r="N1164" i="9"/>
  <c r="N1165" i="9"/>
  <c r="N1166" i="9"/>
  <c r="N1167" i="9"/>
  <c r="N1168" i="9"/>
  <c r="N1169" i="9"/>
  <c r="N1170" i="9"/>
  <c r="N1171" i="9"/>
  <c r="N1172" i="9"/>
  <c r="N1173" i="9"/>
  <c r="N1174" i="9"/>
  <c r="N1175" i="9"/>
  <c r="N1176" i="9"/>
  <c r="N1177" i="9"/>
  <c r="N1178" i="9"/>
  <c r="N1179" i="9"/>
  <c r="N1180" i="9"/>
  <c r="N1181" i="9"/>
  <c r="N1182" i="9"/>
  <c r="N1183" i="9"/>
  <c r="N1184" i="9"/>
  <c r="N1185" i="9"/>
  <c r="N1186" i="9"/>
  <c r="N1187" i="9"/>
  <c r="N1188" i="9"/>
  <c r="N1189" i="9"/>
  <c r="N1190" i="9"/>
  <c r="N1191" i="9"/>
  <c r="N1192" i="9"/>
  <c r="N1193" i="9"/>
  <c r="N1194" i="9"/>
  <c r="N1195" i="9"/>
  <c r="N1196" i="9"/>
  <c r="N1197" i="9"/>
  <c r="N1198" i="9"/>
  <c r="N1199" i="9"/>
  <c r="N1200" i="9"/>
  <c r="N1201" i="9"/>
  <c r="N1202" i="9"/>
  <c r="N1203" i="9"/>
  <c r="N1204" i="9"/>
  <c r="N1205" i="9"/>
  <c r="N1206" i="9"/>
  <c r="N1207" i="9"/>
  <c r="N1208" i="9"/>
  <c r="N1209" i="9"/>
  <c r="N1210" i="9"/>
  <c r="N1211" i="9"/>
  <c r="N1212" i="9"/>
  <c r="N1213" i="9"/>
  <c r="N1214" i="9"/>
  <c r="N1215" i="9"/>
  <c r="N1216" i="9"/>
  <c r="N1217" i="9"/>
  <c r="N1218" i="9"/>
  <c r="N1219" i="9"/>
  <c r="N1220" i="9"/>
  <c r="N1221" i="9"/>
  <c r="N1222" i="9"/>
  <c r="N1223" i="9"/>
  <c r="N1224" i="9"/>
  <c r="N1225" i="9"/>
  <c r="N1226" i="9"/>
  <c r="N1227" i="9"/>
  <c r="N1228" i="9"/>
  <c r="N1229" i="9"/>
  <c r="N1230" i="9"/>
  <c r="N1231" i="9"/>
  <c r="N1232" i="9"/>
  <c r="N1233" i="9"/>
  <c r="N1234" i="9"/>
  <c r="N1235" i="9"/>
  <c r="N1236" i="9"/>
  <c r="N1237" i="9"/>
  <c r="N1238" i="9"/>
  <c r="N1239" i="9"/>
  <c r="N1240" i="9"/>
  <c r="N1241" i="9"/>
  <c r="N1242" i="9"/>
  <c r="N1243" i="9"/>
  <c r="N1244" i="9"/>
  <c r="N1245" i="9"/>
  <c r="N1246" i="9"/>
  <c r="N1247" i="9"/>
  <c r="N1248" i="9"/>
  <c r="N1249" i="9"/>
  <c r="N1250" i="9"/>
  <c r="N1251" i="9"/>
  <c r="N1252" i="9"/>
  <c r="N1253" i="9"/>
  <c r="N1254" i="9"/>
  <c r="N1255" i="9"/>
  <c r="N1256" i="9"/>
  <c r="N1257" i="9"/>
  <c r="N1258" i="9"/>
  <c r="N1259" i="9"/>
  <c r="N1260" i="9"/>
  <c r="N1261" i="9"/>
  <c r="N1262" i="9"/>
  <c r="N1263" i="9"/>
  <c r="N1264" i="9"/>
  <c r="N1265" i="9"/>
  <c r="N1266" i="9"/>
  <c r="N1267" i="9"/>
  <c r="N1268" i="9"/>
  <c r="N1269" i="9"/>
  <c r="N1270" i="9"/>
  <c r="N1271" i="9"/>
  <c r="N1272" i="9"/>
  <c r="N1273" i="9"/>
  <c r="N1274" i="9"/>
  <c r="N1275" i="9"/>
  <c r="N1276" i="9"/>
  <c r="N1277" i="9"/>
  <c r="N1278" i="9"/>
  <c r="N1279" i="9"/>
  <c r="N1280" i="9"/>
  <c r="N1281" i="9"/>
  <c r="N1282" i="9"/>
  <c r="N1283" i="9"/>
  <c r="N1284" i="9"/>
  <c r="N1285" i="9"/>
  <c r="N1286" i="9"/>
  <c r="N1287" i="9"/>
  <c r="N1288" i="9"/>
  <c r="N1289" i="9"/>
  <c r="N1290" i="9"/>
  <c r="N1291" i="9"/>
  <c r="N1292" i="9"/>
  <c r="N1293" i="9"/>
  <c r="N1294" i="9"/>
  <c r="N1295" i="9"/>
  <c r="N1296" i="9"/>
  <c r="N1297" i="9"/>
  <c r="N1298" i="9"/>
  <c r="N1299" i="9"/>
  <c r="N1300" i="9"/>
  <c r="N1301" i="9"/>
  <c r="N1302" i="9"/>
  <c r="N1303" i="9"/>
  <c r="N1304" i="9"/>
  <c r="N1305" i="9"/>
  <c r="N1306" i="9"/>
  <c r="N1307" i="9"/>
  <c r="N1308" i="9"/>
  <c r="N1309" i="9"/>
  <c r="N1310" i="9"/>
  <c r="N1311" i="9"/>
  <c r="N1312" i="9"/>
  <c r="N1313" i="9"/>
  <c r="N1314" i="9"/>
  <c r="N1315" i="9"/>
  <c r="N1316" i="9"/>
  <c r="N1317" i="9"/>
  <c r="N1318" i="9"/>
  <c r="N1319" i="9"/>
  <c r="N1320" i="9"/>
  <c r="N1321" i="9"/>
  <c r="N1322" i="9"/>
  <c r="N1323" i="9"/>
  <c r="N1324" i="9"/>
  <c r="N1325" i="9"/>
  <c r="N1326" i="9"/>
  <c r="N1327" i="9"/>
  <c r="N1328" i="9"/>
  <c r="N1329" i="9"/>
  <c r="N1330" i="9"/>
  <c r="N1331" i="9"/>
  <c r="N1332" i="9"/>
  <c r="N1333" i="9"/>
  <c r="N1334" i="9"/>
  <c r="N1335" i="9"/>
  <c r="N1336" i="9"/>
  <c r="N1337" i="9"/>
  <c r="N1338" i="9"/>
  <c r="N1339" i="9"/>
  <c r="N1340" i="9"/>
  <c r="N1341" i="9"/>
  <c r="N1342" i="9"/>
  <c r="N1343" i="9"/>
  <c r="N1344" i="9"/>
  <c r="N1345" i="9"/>
  <c r="N1346" i="9"/>
  <c r="N1347" i="9"/>
  <c r="N1348" i="9"/>
  <c r="N1349" i="9"/>
  <c r="N1350" i="9"/>
  <c r="N1351" i="9"/>
  <c r="N1352" i="9"/>
  <c r="N1353" i="9"/>
  <c r="N1354" i="9"/>
  <c r="N1355" i="9"/>
  <c r="N1356" i="9"/>
  <c r="N1357" i="9"/>
  <c r="N1358" i="9"/>
  <c r="N1359" i="9"/>
  <c r="N1360" i="9"/>
  <c r="N1361" i="9"/>
  <c r="N1362" i="9"/>
  <c r="N1363" i="9"/>
  <c r="N1364" i="9"/>
  <c r="N1365" i="9"/>
  <c r="N1366" i="9"/>
  <c r="N1367" i="9"/>
  <c r="N1368" i="9"/>
  <c r="N1369" i="9"/>
  <c r="N1370" i="9"/>
  <c r="N1371" i="9"/>
  <c r="N1372" i="9"/>
  <c r="N1373" i="9"/>
  <c r="N1374" i="9"/>
  <c r="N1375" i="9"/>
  <c r="N1376" i="9"/>
  <c r="N1377" i="9"/>
  <c r="N1378" i="9"/>
  <c r="N1379" i="9"/>
  <c r="N1380" i="9"/>
  <c r="N1381" i="9"/>
  <c r="N1382" i="9"/>
  <c r="N1383" i="9"/>
  <c r="N1384" i="9"/>
  <c r="N1385" i="9"/>
  <c r="N1386" i="9"/>
  <c r="N1387" i="9"/>
  <c r="N1388" i="9"/>
  <c r="N1389" i="9"/>
  <c r="N1390" i="9"/>
  <c r="N1391" i="9"/>
  <c r="N1392" i="9"/>
  <c r="N1393" i="9"/>
  <c r="N1394" i="9"/>
  <c r="N1395" i="9"/>
  <c r="N1396" i="9"/>
  <c r="N1397" i="9"/>
  <c r="N1398" i="9"/>
  <c r="N1399" i="9"/>
  <c r="N1400" i="9"/>
  <c r="N1401" i="9"/>
  <c r="N1402" i="9"/>
  <c r="N1403" i="9"/>
  <c r="N1404" i="9"/>
  <c r="N1405" i="9"/>
  <c r="N1406" i="9"/>
  <c r="N1407" i="9"/>
  <c r="N1408" i="9"/>
  <c r="N1409" i="9"/>
  <c r="N1410" i="9"/>
  <c r="N1411" i="9"/>
  <c r="N1412" i="9"/>
  <c r="N1413" i="9"/>
  <c r="N1414" i="9"/>
  <c r="N1415" i="9"/>
  <c r="N1416" i="9"/>
  <c r="N1417" i="9"/>
  <c r="N1418" i="9"/>
  <c r="N1419" i="9"/>
  <c r="N1420" i="9"/>
  <c r="N1421" i="9"/>
  <c r="N1422" i="9"/>
  <c r="N1423" i="9"/>
  <c r="N1424" i="9"/>
  <c r="N1425" i="9"/>
  <c r="N1426" i="9"/>
  <c r="N1427" i="9"/>
  <c r="N1428" i="9"/>
  <c r="N1429" i="9"/>
  <c r="N1430" i="9"/>
  <c r="N1431" i="9"/>
  <c r="N1432" i="9"/>
  <c r="N1433" i="9"/>
  <c r="N1434" i="9"/>
  <c r="N1435" i="9"/>
  <c r="N1436" i="9"/>
  <c r="N1437" i="9"/>
  <c r="N1438" i="9"/>
  <c r="N1439" i="9"/>
  <c r="N1440" i="9"/>
  <c r="N1441" i="9"/>
  <c r="N1442" i="9"/>
  <c r="N1443" i="9"/>
  <c r="N1444" i="9"/>
  <c r="N1445" i="9"/>
  <c r="N1446" i="9"/>
  <c r="N1447" i="9"/>
  <c r="N1448" i="9"/>
  <c r="N1449" i="9"/>
  <c r="N1450" i="9"/>
  <c r="N1451" i="9"/>
  <c r="N1452" i="9"/>
  <c r="N1453" i="9"/>
  <c r="N1454" i="9"/>
  <c r="N1455" i="9"/>
  <c r="N1456" i="9"/>
  <c r="N1457" i="9"/>
  <c r="N1458" i="9"/>
  <c r="N1459" i="9"/>
  <c r="N1460" i="9"/>
  <c r="N1461" i="9"/>
  <c r="N1462" i="9"/>
  <c r="N1463" i="9"/>
  <c r="N1464" i="9"/>
  <c r="N1465" i="9"/>
  <c r="N1466" i="9"/>
  <c r="N1467" i="9"/>
  <c r="N1468" i="9"/>
  <c r="N1469" i="9"/>
  <c r="N1470" i="9"/>
  <c r="N1471" i="9"/>
  <c r="N1472" i="9"/>
  <c r="N1473" i="9"/>
  <c r="N1474" i="9"/>
  <c r="N1475" i="9"/>
  <c r="N1476" i="9"/>
  <c r="N1477" i="9"/>
  <c r="N1478" i="9"/>
  <c r="N1479" i="9"/>
  <c r="N1480" i="9"/>
  <c r="N1481" i="9"/>
  <c r="N1482" i="9"/>
  <c r="N1483" i="9"/>
  <c r="N1484" i="9"/>
  <c r="N1485" i="9"/>
  <c r="N1486" i="9"/>
  <c r="N1487" i="9"/>
  <c r="N1488" i="9"/>
  <c r="N1489" i="9"/>
  <c r="N1490" i="9"/>
  <c r="N1491" i="9"/>
  <c r="N1492" i="9"/>
  <c r="N1493" i="9"/>
  <c r="N1494" i="9"/>
  <c r="N1495" i="9"/>
  <c r="N1496" i="9"/>
  <c r="N1497" i="9"/>
  <c r="N1498" i="9"/>
  <c r="N1499" i="9"/>
  <c r="N1500" i="9"/>
  <c r="N1501" i="9"/>
  <c r="N1502" i="9"/>
  <c r="H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577" i="9"/>
  <c r="H578" i="9"/>
  <c r="H579" i="9"/>
  <c r="H580" i="9"/>
  <c r="H581" i="9"/>
  <c r="H582" i="9"/>
  <c r="H583" i="9"/>
  <c r="H584" i="9"/>
  <c r="H585" i="9"/>
  <c r="H586" i="9"/>
  <c r="H587" i="9"/>
  <c r="H588" i="9"/>
  <c r="H589" i="9"/>
  <c r="H590" i="9"/>
  <c r="H591" i="9"/>
  <c r="H592" i="9"/>
  <c r="H593" i="9"/>
  <c r="H594" i="9"/>
  <c r="H595" i="9"/>
  <c r="H596" i="9"/>
  <c r="H597" i="9"/>
  <c r="H598" i="9"/>
  <c r="H599" i="9"/>
  <c r="H600" i="9"/>
  <c r="H601" i="9"/>
  <c r="H602" i="9"/>
  <c r="H603" i="9"/>
  <c r="H604" i="9"/>
  <c r="H605" i="9"/>
  <c r="H606" i="9"/>
  <c r="H607" i="9"/>
  <c r="H608" i="9"/>
  <c r="H609" i="9"/>
  <c r="H610" i="9"/>
  <c r="H611" i="9"/>
  <c r="H612" i="9"/>
  <c r="H613" i="9"/>
  <c r="H614" i="9"/>
  <c r="H615" i="9"/>
  <c r="H616" i="9"/>
  <c r="H617" i="9"/>
  <c r="H618" i="9"/>
  <c r="H619" i="9"/>
  <c r="H620" i="9"/>
  <c r="H621" i="9"/>
  <c r="H622" i="9"/>
  <c r="H623" i="9"/>
  <c r="H624" i="9"/>
  <c r="H625" i="9"/>
  <c r="H626" i="9"/>
  <c r="H627" i="9"/>
  <c r="H628" i="9"/>
  <c r="H629" i="9"/>
  <c r="H630" i="9"/>
  <c r="H631" i="9"/>
  <c r="H632" i="9"/>
  <c r="H633" i="9"/>
  <c r="H634" i="9"/>
  <c r="H635" i="9"/>
  <c r="H636" i="9"/>
  <c r="H637" i="9"/>
  <c r="H638" i="9"/>
  <c r="H639" i="9"/>
  <c r="H640" i="9"/>
  <c r="H641" i="9"/>
  <c r="H642" i="9"/>
  <c r="H643" i="9"/>
  <c r="H644" i="9"/>
  <c r="H645" i="9"/>
  <c r="H646" i="9"/>
  <c r="H647" i="9"/>
  <c r="H648" i="9"/>
  <c r="H649" i="9"/>
  <c r="H650" i="9"/>
  <c r="H651" i="9"/>
  <c r="H652" i="9"/>
  <c r="H653" i="9"/>
  <c r="H654" i="9"/>
  <c r="H655" i="9"/>
  <c r="H656" i="9"/>
  <c r="H657" i="9"/>
  <c r="H658" i="9"/>
  <c r="H659" i="9"/>
  <c r="H660" i="9"/>
  <c r="H661" i="9"/>
  <c r="H662" i="9"/>
  <c r="H663" i="9"/>
  <c r="H664" i="9"/>
  <c r="H665" i="9"/>
  <c r="H666" i="9"/>
  <c r="H667" i="9"/>
  <c r="H668" i="9"/>
  <c r="H669" i="9"/>
  <c r="H670" i="9"/>
  <c r="H671" i="9"/>
  <c r="H672" i="9"/>
  <c r="H673" i="9"/>
  <c r="H674" i="9"/>
  <c r="H675" i="9"/>
  <c r="H676" i="9"/>
  <c r="H677" i="9"/>
  <c r="H678" i="9"/>
  <c r="H679" i="9"/>
  <c r="H680" i="9"/>
  <c r="H681" i="9"/>
  <c r="H682" i="9"/>
  <c r="H683" i="9"/>
  <c r="H684" i="9"/>
  <c r="H685" i="9"/>
  <c r="H686" i="9"/>
  <c r="H687" i="9"/>
  <c r="H688" i="9"/>
  <c r="H689" i="9"/>
  <c r="H690" i="9"/>
  <c r="H691" i="9"/>
  <c r="H692" i="9"/>
  <c r="H693" i="9"/>
  <c r="H694" i="9"/>
  <c r="H695" i="9"/>
  <c r="H696" i="9"/>
  <c r="H697" i="9"/>
  <c r="H698" i="9"/>
  <c r="H699" i="9"/>
  <c r="H700" i="9"/>
  <c r="H701" i="9"/>
  <c r="H702" i="9"/>
  <c r="H703" i="9"/>
  <c r="H704" i="9"/>
  <c r="H705" i="9"/>
  <c r="H706" i="9"/>
  <c r="H707" i="9"/>
  <c r="H708" i="9"/>
  <c r="H709" i="9"/>
  <c r="H710" i="9"/>
  <c r="H711" i="9"/>
  <c r="H712" i="9"/>
  <c r="H713" i="9"/>
  <c r="H714" i="9"/>
  <c r="H715" i="9"/>
  <c r="H716" i="9"/>
  <c r="H717" i="9"/>
  <c r="H718" i="9"/>
  <c r="H719" i="9"/>
  <c r="H720" i="9"/>
  <c r="H721" i="9"/>
  <c r="H722" i="9"/>
  <c r="H723" i="9"/>
  <c r="H724" i="9"/>
  <c r="H725" i="9"/>
  <c r="H726" i="9"/>
  <c r="H727" i="9"/>
  <c r="H728" i="9"/>
  <c r="H729" i="9"/>
  <c r="H730" i="9"/>
  <c r="H731" i="9"/>
  <c r="H732" i="9"/>
  <c r="H733" i="9"/>
  <c r="H734" i="9"/>
  <c r="H735" i="9"/>
  <c r="H736" i="9"/>
  <c r="H737" i="9"/>
  <c r="H738" i="9"/>
  <c r="H739" i="9"/>
  <c r="H740" i="9"/>
  <c r="H741" i="9"/>
  <c r="H742" i="9"/>
  <c r="H743" i="9"/>
  <c r="H744" i="9"/>
  <c r="H745" i="9"/>
  <c r="H746" i="9"/>
  <c r="H747" i="9"/>
  <c r="H748" i="9"/>
  <c r="H749" i="9"/>
  <c r="H750" i="9"/>
  <c r="H751" i="9"/>
  <c r="H752" i="9"/>
  <c r="H753" i="9"/>
  <c r="H754" i="9"/>
  <c r="H755" i="9"/>
  <c r="H756" i="9"/>
  <c r="H757" i="9"/>
  <c r="H758" i="9"/>
  <c r="H759" i="9"/>
  <c r="H760" i="9"/>
  <c r="H761" i="9"/>
  <c r="H762" i="9"/>
  <c r="H763" i="9"/>
  <c r="H764" i="9"/>
  <c r="H765" i="9"/>
  <c r="H766" i="9"/>
  <c r="H767" i="9"/>
  <c r="H768" i="9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90" i="9"/>
  <c r="H791" i="9"/>
  <c r="H792" i="9"/>
  <c r="H793" i="9"/>
  <c r="H794" i="9"/>
  <c r="H795" i="9"/>
  <c r="H796" i="9"/>
  <c r="H797" i="9"/>
  <c r="H798" i="9"/>
  <c r="H799" i="9"/>
  <c r="H800" i="9"/>
  <c r="H801" i="9"/>
  <c r="H802" i="9"/>
  <c r="H803" i="9"/>
  <c r="H804" i="9"/>
  <c r="H805" i="9"/>
  <c r="H806" i="9"/>
  <c r="H807" i="9"/>
  <c r="H808" i="9"/>
  <c r="H809" i="9"/>
  <c r="H810" i="9"/>
  <c r="H811" i="9"/>
  <c r="H812" i="9"/>
  <c r="H813" i="9"/>
  <c r="H814" i="9"/>
  <c r="H815" i="9"/>
  <c r="H816" i="9"/>
  <c r="H817" i="9"/>
  <c r="H818" i="9"/>
  <c r="H819" i="9"/>
  <c r="H820" i="9"/>
  <c r="H821" i="9"/>
  <c r="H822" i="9"/>
  <c r="H823" i="9"/>
  <c r="H824" i="9"/>
  <c r="H825" i="9"/>
  <c r="H826" i="9"/>
  <c r="H827" i="9"/>
  <c r="H828" i="9"/>
  <c r="H829" i="9"/>
  <c r="H830" i="9"/>
  <c r="H831" i="9"/>
  <c r="H832" i="9"/>
  <c r="H833" i="9"/>
  <c r="H834" i="9"/>
  <c r="H835" i="9"/>
  <c r="H836" i="9"/>
  <c r="H837" i="9"/>
  <c r="H838" i="9"/>
  <c r="H839" i="9"/>
  <c r="H840" i="9"/>
  <c r="H841" i="9"/>
  <c r="H842" i="9"/>
  <c r="H843" i="9"/>
  <c r="H844" i="9"/>
  <c r="H845" i="9"/>
  <c r="H846" i="9"/>
  <c r="H847" i="9"/>
  <c r="H848" i="9"/>
  <c r="H849" i="9"/>
  <c r="H850" i="9"/>
  <c r="H851" i="9"/>
  <c r="H852" i="9"/>
  <c r="H853" i="9"/>
  <c r="H854" i="9"/>
  <c r="H855" i="9"/>
  <c r="H856" i="9"/>
  <c r="H857" i="9"/>
  <c r="H858" i="9"/>
  <c r="H859" i="9"/>
  <c r="H860" i="9"/>
  <c r="H861" i="9"/>
  <c r="H862" i="9"/>
  <c r="H863" i="9"/>
  <c r="H864" i="9"/>
  <c r="H865" i="9"/>
  <c r="H866" i="9"/>
  <c r="H867" i="9"/>
  <c r="H868" i="9"/>
  <c r="H869" i="9"/>
  <c r="H870" i="9"/>
  <c r="H871" i="9"/>
  <c r="H872" i="9"/>
  <c r="H873" i="9"/>
  <c r="H874" i="9"/>
  <c r="H875" i="9"/>
  <c r="H876" i="9"/>
  <c r="H877" i="9"/>
  <c r="H878" i="9"/>
  <c r="H879" i="9"/>
  <c r="H880" i="9"/>
  <c r="H881" i="9"/>
  <c r="H882" i="9"/>
  <c r="H883" i="9"/>
  <c r="H884" i="9"/>
  <c r="H885" i="9"/>
  <c r="H886" i="9"/>
  <c r="H887" i="9"/>
  <c r="H888" i="9"/>
  <c r="H889" i="9"/>
  <c r="H890" i="9"/>
  <c r="H891" i="9"/>
  <c r="H892" i="9"/>
  <c r="H893" i="9"/>
  <c r="H894" i="9"/>
  <c r="H895" i="9"/>
  <c r="H896" i="9"/>
  <c r="H897" i="9"/>
  <c r="H898" i="9"/>
  <c r="H899" i="9"/>
  <c r="H900" i="9"/>
  <c r="H901" i="9"/>
  <c r="H902" i="9"/>
  <c r="H903" i="9"/>
  <c r="H904" i="9"/>
  <c r="H905" i="9"/>
  <c r="H906" i="9"/>
  <c r="H907" i="9"/>
  <c r="H908" i="9"/>
  <c r="H909" i="9"/>
  <c r="H910" i="9"/>
  <c r="H911" i="9"/>
  <c r="H912" i="9"/>
  <c r="H913" i="9"/>
  <c r="H914" i="9"/>
  <c r="H915" i="9"/>
  <c r="H916" i="9"/>
  <c r="H917" i="9"/>
  <c r="H918" i="9"/>
  <c r="H919" i="9"/>
  <c r="H920" i="9"/>
  <c r="H921" i="9"/>
  <c r="H922" i="9"/>
  <c r="H923" i="9"/>
  <c r="H924" i="9"/>
  <c r="H925" i="9"/>
  <c r="H926" i="9"/>
  <c r="H927" i="9"/>
  <c r="H928" i="9"/>
  <c r="H929" i="9"/>
  <c r="H930" i="9"/>
  <c r="H931" i="9"/>
  <c r="H932" i="9"/>
  <c r="H933" i="9"/>
  <c r="H934" i="9"/>
  <c r="H935" i="9"/>
  <c r="H936" i="9"/>
  <c r="H937" i="9"/>
  <c r="H938" i="9"/>
  <c r="H939" i="9"/>
  <c r="H940" i="9"/>
  <c r="H941" i="9"/>
  <c r="H942" i="9"/>
  <c r="H943" i="9"/>
  <c r="H944" i="9"/>
  <c r="H945" i="9"/>
  <c r="H946" i="9"/>
  <c r="H947" i="9"/>
  <c r="H948" i="9"/>
  <c r="H949" i="9"/>
  <c r="H950" i="9"/>
  <c r="H951" i="9"/>
  <c r="H952" i="9"/>
  <c r="H953" i="9"/>
  <c r="H954" i="9"/>
  <c r="H955" i="9"/>
  <c r="H956" i="9"/>
  <c r="H957" i="9"/>
  <c r="H958" i="9"/>
  <c r="H959" i="9"/>
  <c r="H960" i="9"/>
  <c r="H961" i="9"/>
  <c r="H962" i="9"/>
  <c r="H963" i="9"/>
  <c r="H964" i="9"/>
  <c r="H965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H986" i="9"/>
  <c r="H987" i="9"/>
  <c r="H988" i="9"/>
  <c r="H989" i="9"/>
  <c r="H990" i="9"/>
  <c r="H991" i="9"/>
  <c r="H992" i="9"/>
  <c r="H993" i="9"/>
  <c r="H994" i="9"/>
  <c r="H995" i="9"/>
  <c r="H996" i="9"/>
  <c r="H997" i="9"/>
  <c r="H998" i="9"/>
  <c r="H999" i="9"/>
  <c r="H1000" i="9"/>
  <c r="H1001" i="9"/>
  <c r="H1002" i="9"/>
  <c r="H1003" i="9"/>
  <c r="H1004" i="9"/>
  <c r="H1005" i="9"/>
  <c r="H1006" i="9"/>
  <c r="H1007" i="9"/>
  <c r="H1008" i="9"/>
  <c r="H1009" i="9"/>
  <c r="H1010" i="9"/>
  <c r="H1011" i="9"/>
  <c r="H1012" i="9"/>
  <c r="H1013" i="9"/>
  <c r="H1014" i="9"/>
  <c r="H1015" i="9"/>
  <c r="H1016" i="9"/>
  <c r="H1017" i="9"/>
  <c r="H1018" i="9"/>
  <c r="H1019" i="9"/>
  <c r="H1020" i="9"/>
  <c r="H1021" i="9"/>
  <c r="H1022" i="9"/>
  <c r="H1023" i="9"/>
  <c r="H1024" i="9"/>
  <c r="H1025" i="9"/>
  <c r="H1026" i="9"/>
  <c r="H1027" i="9"/>
  <c r="H1028" i="9"/>
  <c r="H1029" i="9"/>
  <c r="H1030" i="9"/>
  <c r="H1031" i="9"/>
  <c r="H1032" i="9"/>
  <c r="H1033" i="9"/>
  <c r="H1034" i="9"/>
  <c r="H1035" i="9"/>
  <c r="H1036" i="9"/>
  <c r="H1037" i="9"/>
  <c r="H1038" i="9"/>
  <c r="H1039" i="9"/>
  <c r="H1040" i="9"/>
  <c r="H1041" i="9"/>
  <c r="H1042" i="9"/>
  <c r="H1043" i="9"/>
  <c r="H1044" i="9"/>
  <c r="H1045" i="9"/>
  <c r="H1046" i="9"/>
  <c r="H1047" i="9"/>
  <c r="H1048" i="9"/>
  <c r="H1049" i="9"/>
  <c r="H1050" i="9"/>
  <c r="H1051" i="9"/>
  <c r="H1052" i="9"/>
  <c r="H1053" i="9"/>
  <c r="H1054" i="9"/>
  <c r="H1055" i="9"/>
  <c r="H1056" i="9"/>
  <c r="H1057" i="9"/>
  <c r="H1058" i="9"/>
  <c r="H1059" i="9"/>
  <c r="H1060" i="9"/>
  <c r="H1061" i="9"/>
  <c r="H1062" i="9"/>
  <c r="H1063" i="9"/>
  <c r="H1064" i="9"/>
  <c r="H1065" i="9"/>
  <c r="H1066" i="9"/>
  <c r="H1067" i="9"/>
  <c r="H1068" i="9"/>
  <c r="H1069" i="9"/>
  <c r="H1070" i="9"/>
  <c r="H1071" i="9"/>
  <c r="H1072" i="9"/>
  <c r="H1073" i="9"/>
  <c r="H1074" i="9"/>
  <c r="H1075" i="9"/>
  <c r="H1076" i="9"/>
  <c r="H1077" i="9"/>
  <c r="H1078" i="9"/>
  <c r="H1079" i="9"/>
  <c r="H1080" i="9"/>
  <c r="H1081" i="9"/>
  <c r="H1082" i="9"/>
  <c r="H1083" i="9"/>
  <c r="H1084" i="9"/>
  <c r="H1085" i="9"/>
  <c r="H1086" i="9"/>
  <c r="H1087" i="9"/>
  <c r="H1088" i="9"/>
  <c r="H1089" i="9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110" i="9"/>
  <c r="H1111" i="9"/>
  <c r="H1112" i="9"/>
  <c r="H1113" i="9"/>
  <c r="H1114" i="9"/>
  <c r="H1115" i="9"/>
  <c r="H1116" i="9"/>
  <c r="H1117" i="9"/>
  <c r="H1118" i="9"/>
  <c r="H1119" i="9"/>
  <c r="H1120" i="9"/>
  <c r="H1121" i="9"/>
  <c r="H1122" i="9"/>
  <c r="H1123" i="9"/>
  <c r="H1124" i="9"/>
  <c r="H1125" i="9"/>
  <c r="H1126" i="9"/>
  <c r="H1127" i="9"/>
  <c r="H1128" i="9"/>
  <c r="H1129" i="9"/>
  <c r="H1130" i="9"/>
  <c r="H1131" i="9"/>
  <c r="H1132" i="9"/>
  <c r="H1133" i="9"/>
  <c r="H1134" i="9"/>
  <c r="H1135" i="9"/>
  <c r="H1136" i="9"/>
  <c r="H1137" i="9"/>
  <c r="H1138" i="9"/>
  <c r="H1139" i="9"/>
  <c r="H1140" i="9"/>
  <c r="H1141" i="9"/>
  <c r="H1142" i="9"/>
  <c r="H1143" i="9"/>
  <c r="H1144" i="9"/>
  <c r="H1145" i="9"/>
  <c r="H1146" i="9"/>
  <c r="H1147" i="9"/>
  <c r="H1148" i="9"/>
  <c r="H1149" i="9"/>
  <c r="H1150" i="9"/>
  <c r="H1151" i="9"/>
  <c r="H1152" i="9"/>
  <c r="H1153" i="9"/>
  <c r="H1154" i="9"/>
  <c r="H1155" i="9"/>
  <c r="H1156" i="9"/>
  <c r="H1157" i="9"/>
  <c r="H1158" i="9"/>
  <c r="H1159" i="9"/>
  <c r="H1160" i="9"/>
  <c r="H1161" i="9"/>
  <c r="H1162" i="9"/>
  <c r="H1163" i="9"/>
  <c r="H1164" i="9"/>
  <c r="H1165" i="9"/>
  <c r="H1166" i="9"/>
  <c r="H1167" i="9"/>
  <c r="H1168" i="9"/>
  <c r="H1169" i="9"/>
  <c r="H1170" i="9"/>
  <c r="H1171" i="9"/>
  <c r="H1172" i="9"/>
  <c r="H1173" i="9"/>
  <c r="H1174" i="9"/>
  <c r="H1175" i="9"/>
  <c r="H1176" i="9"/>
  <c r="H1177" i="9"/>
  <c r="H1178" i="9"/>
  <c r="H1179" i="9"/>
  <c r="H1180" i="9"/>
  <c r="H1181" i="9"/>
  <c r="H1182" i="9"/>
  <c r="H1183" i="9"/>
  <c r="H1184" i="9"/>
  <c r="H1185" i="9"/>
  <c r="H1186" i="9"/>
  <c r="H1187" i="9"/>
  <c r="H1188" i="9"/>
  <c r="H1189" i="9"/>
  <c r="H1190" i="9"/>
  <c r="H1191" i="9"/>
  <c r="H1192" i="9"/>
  <c r="H1193" i="9"/>
  <c r="H1194" i="9"/>
  <c r="H1195" i="9"/>
  <c r="H1196" i="9"/>
  <c r="H1197" i="9"/>
  <c r="H1198" i="9"/>
  <c r="H1199" i="9"/>
  <c r="H1200" i="9"/>
  <c r="H1201" i="9"/>
  <c r="H1202" i="9"/>
  <c r="H1203" i="9"/>
  <c r="H1204" i="9"/>
  <c r="H1205" i="9"/>
  <c r="H1206" i="9"/>
  <c r="H1207" i="9"/>
  <c r="H1208" i="9"/>
  <c r="H1209" i="9"/>
  <c r="H1210" i="9"/>
  <c r="H1211" i="9"/>
  <c r="H1212" i="9"/>
  <c r="H1213" i="9"/>
  <c r="H1214" i="9"/>
  <c r="H1215" i="9"/>
  <c r="H1216" i="9"/>
  <c r="H1217" i="9"/>
  <c r="H1218" i="9"/>
  <c r="H1219" i="9"/>
  <c r="H1220" i="9"/>
  <c r="H1221" i="9"/>
  <c r="H1222" i="9"/>
  <c r="H1223" i="9"/>
  <c r="H1224" i="9"/>
  <c r="H1225" i="9"/>
  <c r="H1226" i="9"/>
  <c r="H1227" i="9"/>
  <c r="H1228" i="9"/>
  <c r="H1229" i="9"/>
  <c r="H1230" i="9"/>
  <c r="H1231" i="9"/>
  <c r="H1232" i="9"/>
  <c r="H1233" i="9"/>
  <c r="H1234" i="9"/>
  <c r="H1235" i="9"/>
  <c r="H1236" i="9"/>
  <c r="H1237" i="9"/>
  <c r="H1238" i="9"/>
  <c r="H1239" i="9"/>
  <c r="H1240" i="9"/>
  <c r="H1241" i="9"/>
  <c r="H1242" i="9"/>
  <c r="H1243" i="9"/>
  <c r="H1244" i="9"/>
  <c r="H1245" i="9"/>
  <c r="H1246" i="9"/>
  <c r="H1247" i="9"/>
  <c r="H1248" i="9"/>
  <c r="H1249" i="9"/>
  <c r="H1250" i="9"/>
  <c r="H1251" i="9"/>
  <c r="H1252" i="9"/>
  <c r="H1253" i="9"/>
  <c r="H1254" i="9"/>
  <c r="H1255" i="9"/>
  <c r="H1256" i="9"/>
  <c r="H1257" i="9"/>
  <c r="H1258" i="9"/>
  <c r="H1259" i="9"/>
  <c r="H1260" i="9"/>
  <c r="H1261" i="9"/>
  <c r="H1262" i="9"/>
  <c r="H1263" i="9"/>
  <c r="H1264" i="9"/>
  <c r="H1265" i="9"/>
  <c r="H1266" i="9"/>
  <c r="H1267" i="9"/>
  <c r="H1268" i="9"/>
  <c r="H1269" i="9"/>
  <c r="H1270" i="9"/>
  <c r="H1271" i="9"/>
  <c r="H1272" i="9"/>
  <c r="H1273" i="9"/>
  <c r="H1274" i="9"/>
  <c r="H1275" i="9"/>
  <c r="H1276" i="9"/>
  <c r="H1277" i="9"/>
  <c r="H1278" i="9"/>
  <c r="H1279" i="9"/>
  <c r="H1280" i="9"/>
  <c r="H1281" i="9"/>
  <c r="H1282" i="9"/>
  <c r="H1283" i="9"/>
  <c r="H1284" i="9"/>
  <c r="H1285" i="9"/>
  <c r="H1286" i="9"/>
  <c r="H1287" i="9"/>
  <c r="H1288" i="9"/>
  <c r="H1289" i="9"/>
  <c r="H1290" i="9"/>
  <c r="H1291" i="9"/>
  <c r="H1292" i="9"/>
  <c r="H1293" i="9"/>
  <c r="H1294" i="9"/>
  <c r="H1295" i="9"/>
  <c r="H1296" i="9"/>
  <c r="H1297" i="9"/>
  <c r="H1298" i="9"/>
  <c r="H1299" i="9"/>
  <c r="H1300" i="9"/>
  <c r="H1301" i="9"/>
  <c r="H1302" i="9"/>
  <c r="H1303" i="9"/>
  <c r="H1304" i="9"/>
  <c r="H1305" i="9"/>
  <c r="H1306" i="9"/>
  <c r="H1307" i="9"/>
  <c r="H1308" i="9"/>
  <c r="H1309" i="9"/>
  <c r="H1310" i="9"/>
  <c r="H1311" i="9"/>
  <c r="H1312" i="9"/>
  <c r="H1313" i="9"/>
  <c r="H1314" i="9"/>
  <c r="H1315" i="9"/>
  <c r="H1316" i="9"/>
  <c r="H1317" i="9"/>
  <c r="H1318" i="9"/>
  <c r="H1319" i="9"/>
  <c r="H1320" i="9"/>
  <c r="H1321" i="9"/>
  <c r="H1322" i="9"/>
  <c r="H1323" i="9"/>
  <c r="H1324" i="9"/>
  <c r="H1325" i="9"/>
  <c r="H1326" i="9"/>
  <c r="H1327" i="9"/>
  <c r="H1328" i="9"/>
  <c r="H1329" i="9"/>
  <c r="H1330" i="9"/>
  <c r="H1331" i="9"/>
  <c r="H1332" i="9"/>
  <c r="H1333" i="9"/>
  <c r="H1334" i="9"/>
  <c r="H1335" i="9"/>
  <c r="H1336" i="9"/>
  <c r="H1337" i="9"/>
  <c r="H1338" i="9"/>
  <c r="H1339" i="9"/>
  <c r="H1340" i="9"/>
  <c r="H1341" i="9"/>
  <c r="H1342" i="9"/>
  <c r="H1343" i="9"/>
  <c r="H1344" i="9"/>
  <c r="H1345" i="9"/>
  <c r="H1346" i="9"/>
  <c r="H1347" i="9"/>
  <c r="H1348" i="9"/>
  <c r="H1349" i="9"/>
  <c r="H1350" i="9"/>
  <c r="H1351" i="9"/>
  <c r="H1352" i="9"/>
  <c r="H1353" i="9"/>
  <c r="H1354" i="9"/>
  <c r="H1355" i="9"/>
  <c r="H1356" i="9"/>
  <c r="H1357" i="9"/>
  <c r="H1358" i="9"/>
  <c r="H1359" i="9"/>
  <c r="H1360" i="9"/>
  <c r="H1361" i="9"/>
  <c r="H1362" i="9"/>
  <c r="H1363" i="9"/>
  <c r="H1364" i="9"/>
  <c r="H1365" i="9"/>
  <c r="H1366" i="9"/>
  <c r="H1367" i="9"/>
  <c r="H1368" i="9"/>
  <c r="H1369" i="9"/>
  <c r="H1370" i="9"/>
  <c r="H1371" i="9"/>
  <c r="H1372" i="9"/>
  <c r="H1373" i="9"/>
  <c r="H1374" i="9"/>
  <c r="H1375" i="9"/>
  <c r="H1376" i="9"/>
  <c r="H1377" i="9"/>
  <c r="H1378" i="9"/>
  <c r="H1379" i="9"/>
  <c r="H1380" i="9"/>
  <c r="H1381" i="9"/>
  <c r="H1382" i="9"/>
  <c r="H1383" i="9"/>
  <c r="H1384" i="9"/>
  <c r="H1385" i="9"/>
  <c r="H1386" i="9"/>
  <c r="H1387" i="9"/>
  <c r="H1388" i="9"/>
  <c r="H1389" i="9"/>
  <c r="H1390" i="9"/>
  <c r="H1391" i="9"/>
  <c r="H1392" i="9"/>
  <c r="H1393" i="9"/>
  <c r="H1394" i="9"/>
  <c r="H1395" i="9"/>
  <c r="H1396" i="9"/>
  <c r="H1397" i="9"/>
  <c r="H1398" i="9"/>
  <c r="H1399" i="9"/>
  <c r="H1400" i="9"/>
  <c r="H1401" i="9"/>
  <c r="H1402" i="9"/>
  <c r="H1403" i="9"/>
  <c r="H1404" i="9"/>
  <c r="H1405" i="9"/>
  <c r="H1406" i="9"/>
  <c r="H1407" i="9"/>
  <c r="H1408" i="9"/>
  <c r="H1409" i="9"/>
  <c r="H1410" i="9"/>
  <c r="H1411" i="9"/>
  <c r="H1412" i="9"/>
  <c r="H1413" i="9"/>
  <c r="H1414" i="9"/>
  <c r="H1415" i="9"/>
  <c r="H1416" i="9"/>
  <c r="H1417" i="9"/>
  <c r="H1418" i="9"/>
  <c r="H1419" i="9"/>
  <c r="H1420" i="9"/>
  <c r="H1421" i="9"/>
  <c r="H1422" i="9"/>
  <c r="H1423" i="9"/>
  <c r="H1424" i="9"/>
  <c r="H1425" i="9"/>
  <c r="H1426" i="9"/>
  <c r="H1427" i="9"/>
  <c r="H1428" i="9"/>
  <c r="H1429" i="9"/>
  <c r="H1430" i="9"/>
  <c r="H1431" i="9"/>
  <c r="H1432" i="9"/>
  <c r="H1433" i="9"/>
  <c r="H1434" i="9"/>
  <c r="H1435" i="9"/>
  <c r="H1436" i="9"/>
  <c r="H1437" i="9"/>
  <c r="H1438" i="9"/>
  <c r="H1439" i="9"/>
  <c r="H1440" i="9"/>
  <c r="H1441" i="9"/>
  <c r="H1442" i="9"/>
  <c r="H1443" i="9"/>
  <c r="H1444" i="9"/>
  <c r="H1445" i="9"/>
  <c r="H1446" i="9"/>
  <c r="H1447" i="9"/>
  <c r="H1448" i="9"/>
  <c r="H1449" i="9"/>
  <c r="H1450" i="9"/>
  <c r="H1451" i="9"/>
  <c r="H1452" i="9"/>
  <c r="H1453" i="9"/>
  <c r="H1454" i="9"/>
  <c r="H1455" i="9"/>
  <c r="H1456" i="9"/>
  <c r="H1457" i="9"/>
  <c r="H1458" i="9"/>
  <c r="H1459" i="9"/>
  <c r="H1460" i="9"/>
  <c r="H1461" i="9"/>
  <c r="H1462" i="9"/>
  <c r="H1463" i="9"/>
  <c r="H1464" i="9"/>
  <c r="H1465" i="9"/>
  <c r="H1466" i="9"/>
  <c r="H1467" i="9"/>
  <c r="H1468" i="9"/>
  <c r="H1469" i="9"/>
  <c r="H1470" i="9"/>
  <c r="H1471" i="9"/>
  <c r="H1472" i="9"/>
  <c r="H1473" i="9"/>
  <c r="H1474" i="9"/>
  <c r="H1475" i="9"/>
  <c r="H1476" i="9"/>
  <c r="H1477" i="9"/>
  <c r="H1478" i="9"/>
  <c r="H1479" i="9"/>
  <c r="H1480" i="9"/>
  <c r="H1481" i="9"/>
  <c r="H1482" i="9"/>
  <c r="H1483" i="9"/>
  <c r="H1484" i="9"/>
  <c r="H1485" i="9"/>
  <c r="H1486" i="9"/>
  <c r="H1487" i="9"/>
  <c r="H1488" i="9"/>
  <c r="H1489" i="9"/>
  <c r="H1490" i="9"/>
  <c r="H1491" i="9"/>
  <c r="H1492" i="9"/>
  <c r="H1493" i="9"/>
  <c r="H1494" i="9"/>
  <c r="H1495" i="9"/>
  <c r="H1496" i="9"/>
  <c r="H1497" i="9"/>
  <c r="H1498" i="9"/>
  <c r="H1499" i="9"/>
  <c r="H1500" i="9"/>
  <c r="H1501" i="9"/>
  <c r="H1502" i="9"/>
  <c r="G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500" i="9"/>
  <c r="G501" i="9"/>
  <c r="G502" i="9"/>
  <c r="G503" i="9"/>
  <c r="G504" i="9"/>
  <c r="G505" i="9"/>
  <c r="G506" i="9"/>
  <c r="G507" i="9"/>
  <c r="G508" i="9"/>
  <c r="G509" i="9"/>
  <c r="G510" i="9"/>
  <c r="G511" i="9"/>
  <c r="G512" i="9"/>
  <c r="G513" i="9"/>
  <c r="G514" i="9"/>
  <c r="G515" i="9"/>
  <c r="G516" i="9"/>
  <c r="G517" i="9"/>
  <c r="G518" i="9"/>
  <c r="G519" i="9"/>
  <c r="G520" i="9"/>
  <c r="G521" i="9"/>
  <c r="G522" i="9"/>
  <c r="G523" i="9"/>
  <c r="G524" i="9"/>
  <c r="G525" i="9"/>
  <c r="G526" i="9"/>
  <c r="G527" i="9"/>
  <c r="G528" i="9"/>
  <c r="G529" i="9"/>
  <c r="G530" i="9"/>
  <c r="G531" i="9"/>
  <c r="G532" i="9"/>
  <c r="G533" i="9"/>
  <c r="G534" i="9"/>
  <c r="G535" i="9"/>
  <c r="G536" i="9"/>
  <c r="G537" i="9"/>
  <c r="G538" i="9"/>
  <c r="G539" i="9"/>
  <c r="G540" i="9"/>
  <c r="G541" i="9"/>
  <c r="G542" i="9"/>
  <c r="G543" i="9"/>
  <c r="G544" i="9"/>
  <c r="G545" i="9"/>
  <c r="G546" i="9"/>
  <c r="G547" i="9"/>
  <c r="G548" i="9"/>
  <c r="G549" i="9"/>
  <c r="G550" i="9"/>
  <c r="G551" i="9"/>
  <c r="G552" i="9"/>
  <c r="G553" i="9"/>
  <c r="G554" i="9"/>
  <c r="G555" i="9"/>
  <c r="G556" i="9"/>
  <c r="G557" i="9"/>
  <c r="G558" i="9"/>
  <c r="G559" i="9"/>
  <c r="G560" i="9"/>
  <c r="G561" i="9"/>
  <c r="G562" i="9"/>
  <c r="G563" i="9"/>
  <c r="G564" i="9"/>
  <c r="G565" i="9"/>
  <c r="G566" i="9"/>
  <c r="G567" i="9"/>
  <c r="G568" i="9"/>
  <c r="G569" i="9"/>
  <c r="G570" i="9"/>
  <c r="G571" i="9"/>
  <c r="G572" i="9"/>
  <c r="G573" i="9"/>
  <c r="G574" i="9"/>
  <c r="G575" i="9"/>
  <c r="G576" i="9"/>
  <c r="G577" i="9"/>
  <c r="G578" i="9"/>
  <c r="G579" i="9"/>
  <c r="G580" i="9"/>
  <c r="G581" i="9"/>
  <c r="G582" i="9"/>
  <c r="G583" i="9"/>
  <c r="G584" i="9"/>
  <c r="G585" i="9"/>
  <c r="G586" i="9"/>
  <c r="G587" i="9"/>
  <c r="G588" i="9"/>
  <c r="G589" i="9"/>
  <c r="G590" i="9"/>
  <c r="G591" i="9"/>
  <c r="G592" i="9"/>
  <c r="G593" i="9"/>
  <c r="G594" i="9"/>
  <c r="G595" i="9"/>
  <c r="G596" i="9"/>
  <c r="G597" i="9"/>
  <c r="G598" i="9"/>
  <c r="G599" i="9"/>
  <c r="G600" i="9"/>
  <c r="G601" i="9"/>
  <c r="G602" i="9"/>
  <c r="G603" i="9"/>
  <c r="G604" i="9"/>
  <c r="G605" i="9"/>
  <c r="G606" i="9"/>
  <c r="G607" i="9"/>
  <c r="G608" i="9"/>
  <c r="G609" i="9"/>
  <c r="G610" i="9"/>
  <c r="G611" i="9"/>
  <c r="G612" i="9"/>
  <c r="G613" i="9"/>
  <c r="G614" i="9"/>
  <c r="G615" i="9"/>
  <c r="G616" i="9"/>
  <c r="G617" i="9"/>
  <c r="G618" i="9"/>
  <c r="G619" i="9"/>
  <c r="G620" i="9"/>
  <c r="G621" i="9"/>
  <c r="G622" i="9"/>
  <c r="G623" i="9"/>
  <c r="G624" i="9"/>
  <c r="G625" i="9"/>
  <c r="G626" i="9"/>
  <c r="G627" i="9"/>
  <c r="G628" i="9"/>
  <c r="G629" i="9"/>
  <c r="G630" i="9"/>
  <c r="G631" i="9"/>
  <c r="G632" i="9"/>
  <c r="G633" i="9"/>
  <c r="G634" i="9"/>
  <c r="G635" i="9"/>
  <c r="G636" i="9"/>
  <c r="G637" i="9"/>
  <c r="G638" i="9"/>
  <c r="G639" i="9"/>
  <c r="G640" i="9"/>
  <c r="G641" i="9"/>
  <c r="G642" i="9"/>
  <c r="G643" i="9"/>
  <c r="G644" i="9"/>
  <c r="G645" i="9"/>
  <c r="G646" i="9"/>
  <c r="G647" i="9"/>
  <c r="G648" i="9"/>
  <c r="G649" i="9"/>
  <c r="G650" i="9"/>
  <c r="G651" i="9"/>
  <c r="G652" i="9"/>
  <c r="G653" i="9"/>
  <c r="G654" i="9"/>
  <c r="G655" i="9"/>
  <c r="G656" i="9"/>
  <c r="G657" i="9"/>
  <c r="G658" i="9"/>
  <c r="G659" i="9"/>
  <c r="G660" i="9"/>
  <c r="G661" i="9"/>
  <c r="G662" i="9"/>
  <c r="G663" i="9"/>
  <c r="G664" i="9"/>
  <c r="G665" i="9"/>
  <c r="G666" i="9"/>
  <c r="G667" i="9"/>
  <c r="G668" i="9"/>
  <c r="G669" i="9"/>
  <c r="G670" i="9"/>
  <c r="G671" i="9"/>
  <c r="G672" i="9"/>
  <c r="G673" i="9"/>
  <c r="G674" i="9"/>
  <c r="G675" i="9"/>
  <c r="G676" i="9"/>
  <c r="G677" i="9"/>
  <c r="G678" i="9"/>
  <c r="G679" i="9"/>
  <c r="G680" i="9"/>
  <c r="G681" i="9"/>
  <c r="G682" i="9"/>
  <c r="G683" i="9"/>
  <c r="G684" i="9"/>
  <c r="G685" i="9"/>
  <c r="G686" i="9"/>
  <c r="G687" i="9"/>
  <c r="G688" i="9"/>
  <c r="G689" i="9"/>
  <c r="G690" i="9"/>
  <c r="G691" i="9"/>
  <c r="G692" i="9"/>
  <c r="G693" i="9"/>
  <c r="G694" i="9"/>
  <c r="G695" i="9"/>
  <c r="G696" i="9"/>
  <c r="G697" i="9"/>
  <c r="G698" i="9"/>
  <c r="G699" i="9"/>
  <c r="G700" i="9"/>
  <c r="G701" i="9"/>
  <c r="G702" i="9"/>
  <c r="G703" i="9"/>
  <c r="G704" i="9"/>
  <c r="G705" i="9"/>
  <c r="G706" i="9"/>
  <c r="G707" i="9"/>
  <c r="G708" i="9"/>
  <c r="G709" i="9"/>
  <c r="G710" i="9"/>
  <c r="G711" i="9"/>
  <c r="G712" i="9"/>
  <c r="G713" i="9"/>
  <c r="G714" i="9"/>
  <c r="G715" i="9"/>
  <c r="G716" i="9"/>
  <c r="G717" i="9"/>
  <c r="G718" i="9"/>
  <c r="G719" i="9"/>
  <c r="G720" i="9"/>
  <c r="G721" i="9"/>
  <c r="G722" i="9"/>
  <c r="G723" i="9"/>
  <c r="G724" i="9"/>
  <c r="G725" i="9"/>
  <c r="G726" i="9"/>
  <c r="G727" i="9"/>
  <c r="G728" i="9"/>
  <c r="G729" i="9"/>
  <c r="G730" i="9"/>
  <c r="G731" i="9"/>
  <c r="G732" i="9"/>
  <c r="G733" i="9"/>
  <c r="G734" i="9"/>
  <c r="G735" i="9"/>
  <c r="G736" i="9"/>
  <c r="G737" i="9"/>
  <c r="G738" i="9"/>
  <c r="G739" i="9"/>
  <c r="G740" i="9"/>
  <c r="G741" i="9"/>
  <c r="G742" i="9"/>
  <c r="G743" i="9"/>
  <c r="G744" i="9"/>
  <c r="G745" i="9"/>
  <c r="G746" i="9"/>
  <c r="G747" i="9"/>
  <c r="G748" i="9"/>
  <c r="G749" i="9"/>
  <c r="G750" i="9"/>
  <c r="G751" i="9"/>
  <c r="G752" i="9"/>
  <c r="G753" i="9"/>
  <c r="G754" i="9"/>
  <c r="G755" i="9"/>
  <c r="G756" i="9"/>
  <c r="G757" i="9"/>
  <c r="G758" i="9"/>
  <c r="G759" i="9"/>
  <c r="G760" i="9"/>
  <c r="G761" i="9"/>
  <c r="G762" i="9"/>
  <c r="G763" i="9"/>
  <c r="G764" i="9"/>
  <c r="G765" i="9"/>
  <c r="G766" i="9"/>
  <c r="G767" i="9"/>
  <c r="G768" i="9"/>
  <c r="G769" i="9"/>
  <c r="G770" i="9"/>
  <c r="G771" i="9"/>
  <c r="G772" i="9"/>
  <c r="G773" i="9"/>
  <c r="G774" i="9"/>
  <c r="G775" i="9"/>
  <c r="G776" i="9"/>
  <c r="G777" i="9"/>
  <c r="G778" i="9"/>
  <c r="G779" i="9"/>
  <c r="G780" i="9"/>
  <c r="G781" i="9"/>
  <c r="G782" i="9"/>
  <c r="G783" i="9"/>
  <c r="G784" i="9"/>
  <c r="G785" i="9"/>
  <c r="G786" i="9"/>
  <c r="G787" i="9"/>
  <c r="G788" i="9"/>
  <c r="G789" i="9"/>
  <c r="G790" i="9"/>
  <c r="G791" i="9"/>
  <c r="G792" i="9"/>
  <c r="G793" i="9"/>
  <c r="G794" i="9"/>
  <c r="G795" i="9"/>
  <c r="G796" i="9"/>
  <c r="G797" i="9"/>
  <c r="G798" i="9"/>
  <c r="G799" i="9"/>
  <c r="G800" i="9"/>
  <c r="G801" i="9"/>
  <c r="G802" i="9"/>
  <c r="G803" i="9"/>
  <c r="G804" i="9"/>
  <c r="G805" i="9"/>
  <c r="G806" i="9"/>
  <c r="G807" i="9"/>
  <c r="G808" i="9"/>
  <c r="G809" i="9"/>
  <c r="G810" i="9"/>
  <c r="G811" i="9"/>
  <c r="G812" i="9"/>
  <c r="G813" i="9"/>
  <c r="G814" i="9"/>
  <c r="G815" i="9"/>
  <c r="G816" i="9"/>
  <c r="G817" i="9"/>
  <c r="G818" i="9"/>
  <c r="G819" i="9"/>
  <c r="G820" i="9"/>
  <c r="G821" i="9"/>
  <c r="G822" i="9"/>
  <c r="G823" i="9"/>
  <c r="G824" i="9"/>
  <c r="G825" i="9"/>
  <c r="G826" i="9"/>
  <c r="G827" i="9"/>
  <c r="G828" i="9"/>
  <c r="G829" i="9"/>
  <c r="G830" i="9"/>
  <c r="G831" i="9"/>
  <c r="G832" i="9"/>
  <c r="G833" i="9"/>
  <c r="G834" i="9"/>
  <c r="G835" i="9"/>
  <c r="G836" i="9"/>
  <c r="G837" i="9"/>
  <c r="G838" i="9"/>
  <c r="G839" i="9"/>
  <c r="G840" i="9"/>
  <c r="G841" i="9"/>
  <c r="G842" i="9"/>
  <c r="G843" i="9"/>
  <c r="G844" i="9"/>
  <c r="G845" i="9"/>
  <c r="G846" i="9"/>
  <c r="G847" i="9"/>
  <c r="G848" i="9"/>
  <c r="G849" i="9"/>
  <c r="G850" i="9"/>
  <c r="G851" i="9"/>
  <c r="G852" i="9"/>
  <c r="G853" i="9"/>
  <c r="G854" i="9"/>
  <c r="G855" i="9"/>
  <c r="G856" i="9"/>
  <c r="G857" i="9"/>
  <c r="G858" i="9"/>
  <c r="G859" i="9"/>
  <c r="G860" i="9"/>
  <c r="G861" i="9"/>
  <c r="G862" i="9"/>
  <c r="G863" i="9"/>
  <c r="G864" i="9"/>
  <c r="G865" i="9"/>
  <c r="G866" i="9"/>
  <c r="G867" i="9"/>
  <c r="G868" i="9"/>
  <c r="G869" i="9"/>
  <c r="G870" i="9"/>
  <c r="G871" i="9"/>
  <c r="G872" i="9"/>
  <c r="G873" i="9"/>
  <c r="G874" i="9"/>
  <c r="G875" i="9"/>
  <c r="G876" i="9"/>
  <c r="G877" i="9"/>
  <c r="G878" i="9"/>
  <c r="G879" i="9"/>
  <c r="G880" i="9"/>
  <c r="G881" i="9"/>
  <c r="G882" i="9"/>
  <c r="G883" i="9"/>
  <c r="G884" i="9"/>
  <c r="G885" i="9"/>
  <c r="G886" i="9"/>
  <c r="G887" i="9"/>
  <c r="G888" i="9"/>
  <c r="G889" i="9"/>
  <c r="G890" i="9"/>
  <c r="G891" i="9"/>
  <c r="G892" i="9"/>
  <c r="G893" i="9"/>
  <c r="G894" i="9"/>
  <c r="G895" i="9"/>
  <c r="G896" i="9"/>
  <c r="G897" i="9"/>
  <c r="G898" i="9"/>
  <c r="G899" i="9"/>
  <c r="G900" i="9"/>
  <c r="G901" i="9"/>
  <c r="G902" i="9"/>
  <c r="G903" i="9"/>
  <c r="G904" i="9"/>
  <c r="G905" i="9"/>
  <c r="G906" i="9"/>
  <c r="G907" i="9"/>
  <c r="G908" i="9"/>
  <c r="G909" i="9"/>
  <c r="G910" i="9"/>
  <c r="G911" i="9"/>
  <c r="G912" i="9"/>
  <c r="G913" i="9"/>
  <c r="G914" i="9"/>
  <c r="G915" i="9"/>
  <c r="G916" i="9"/>
  <c r="G917" i="9"/>
  <c r="G918" i="9"/>
  <c r="G919" i="9"/>
  <c r="G920" i="9"/>
  <c r="G921" i="9"/>
  <c r="G922" i="9"/>
  <c r="G923" i="9"/>
  <c r="G924" i="9"/>
  <c r="G925" i="9"/>
  <c r="G926" i="9"/>
  <c r="G927" i="9"/>
  <c r="G928" i="9"/>
  <c r="G929" i="9"/>
  <c r="G930" i="9"/>
  <c r="G931" i="9"/>
  <c r="G932" i="9"/>
  <c r="G933" i="9"/>
  <c r="G934" i="9"/>
  <c r="G935" i="9"/>
  <c r="G936" i="9"/>
  <c r="G937" i="9"/>
  <c r="G938" i="9"/>
  <c r="G939" i="9"/>
  <c r="G940" i="9"/>
  <c r="G941" i="9"/>
  <c r="G942" i="9"/>
  <c r="G943" i="9"/>
  <c r="G944" i="9"/>
  <c r="G945" i="9"/>
  <c r="G946" i="9"/>
  <c r="G947" i="9"/>
  <c r="G948" i="9"/>
  <c r="G949" i="9"/>
  <c r="G950" i="9"/>
  <c r="G951" i="9"/>
  <c r="G952" i="9"/>
  <c r="G953" i="9"/>
  <c r="G954" i="9"/>
  <c r="G955" i="9"/>
  <c r="G956" i="9"/>
  <c r="G957" i="9"/>
  <c r="G958" i="9"/>
  <c r="G959" i="9"/>
  <c r="G960" i="9"/>
  <c r="G961" i="9"/>
  <c r="G962" i="9"/>
  <c r="G963" i="9"/>
  <c r="G964" i="9"/>
  <c r="G965" i="9"/>
  <c r="G966" i="9"/>
  <c r="G967" i="9"/>
  <c r="G968" i="9"/>
  <c r="G969" i="9"/>
  <c r="G970" i="9"/>
  <c r="G971" i="9"/>
  <c r="G972" i="9"/>
  <c r="G973" i="9"/>
  <c r="G974" i="9"/>
  <c r="G975" i="9"/>
  <c r="G976" i="9"/>
  <c r="G977" i="9"/>
  <c r="G978" i="9"/>
  <c r="G979" i="9"/>
  <c r="G980" i="9"/>
  <c r="G981" i="9"/>
  <c r="G982" i="9"/>
  <c r="G983" i="9"/>
  <c r="G984" i="9"/>
  <c r="G985" i="9"/>
  <c r="G986" i="9"/>
  <c r="G987" i="9"/>
  <c r="G988" i="9"/>
  <c r="G989" i="9"/>
  <c r="G990" i="9"/>
  <c r="G991" i="9"/>
  <c r="G992" i="9"/>
  <c r="G993" i="9"/>
  <c r="G994" i="9"/>
  <c r="G995" i="9"/>
  <c r="G996" i="9"/>
  <c r="G997" i="9"/>
  <c r="G998" i="9"/>
  <c r="G999" i="9"/>
  <c r="G1000" i="9"/>
  <c r="G1001" i="9"/>
  <c r="G1002" i="9"/>
  <c r="G1003" i="9"/>
  <c r="G1004" i="9"/>
  <c r="G1005" i="9"/>
  <c r="G1006" i="9"/>
  <c r="G1007" i="9"/>
  <c r="G1008" i="9"/>
  <c r="G1009" i="9"/>
  <c r="G1010" i="9"/>
  <c r="G1011" i="9"/>
  <c r="G1012" i="9"/>
  <c r="G1013" i="9"/>
  <c r="G1014" i="9"/>
  <c r="G1015" i="9"/>
  <c r="G1016" i="9"/>
  <c r="G1017" i="9"/>
  <c r="G1018" i="9"/>
  <c r="G1019" i="9"/>
  <c r="G1020" i="9"/>
  <c r="G1021" i="9"/>
  <c r="G1022" i="9"/>
  <c r="G1023" i="9"/>
  <c r="G1024" i="9"/>
  <c r="G1025" i="9"/>
  <c r="G1026" i="9"/>
  <c r="G1027" i="9"/>
  <c r="G1028" i="9"/>
  <c r="G1029" i="9"/>
  <c r="G1030" i="9"/>
  <c r="G1031" i="9"/>
  <c r="G1032" i="9"/>
  <c r="G1033" i="9"/>
  <c r="G1034" i="9"/>
  <c r="G1035" i="9"/>
  <c r="G1036" i="9"/>
  <c r="G1037" i="9"/>
  <c r="G1038" i="9"/>
  <c r="G1039" i="9"/>
  <c r="G1040" i="9"/>
  <c r="G1041" i="9"/>
  <c r="G1042" i="9"/>
  <c r="G1043" i="9"/>
  <c r="G1044" i="9"/>
  <c r="G1045" i="9"/>
  <c r="G1046" i="9"/>
  <c r="G1047" i="9"/>
  <c r="G1048" i="9"/>
  <c r="G1049" i="9"/>
  <c r="G1050" i="9"/>
  <c r="G1051" i="9"/>
  <c r="G1052" i="9"/>
  <c r="G1053" i="9"/>
  <c r="G1054" i="9"/>
  <c r="G1055" i="9"/>
  <c r="G1056" i="9"/>
  <c r="G1057" i="9"/>
  <c r="G1058" i="9"/>
  <c r="G1059" i="9"/>
  <c r="G1060" i="9"/>
  <c r="G1061" i="9"/>
  <c r="G1062" i="9"/>
  <c r="G1063" i="9"/>
  <c r="G1064" i="9"/>
  <c r="G1065" i="9"/>
  <c r="G1066" i="9"/>
  <c r="G1067" i="9"/>
  <c r="G1068" i="9"/>
  <c r="G1069" i="9"/>
  <c r="G1070" i="9"/>
  <c r="G1071" i="9"/>
  <c r="G1072" i="9"/>
  <c r="G1073" i="9"/>
  <c r="G1074" i="9"/>
  <c r="G1075" i="9"/>
  <c r="G1076" i="9"/>
  <c r="G1077" i="9"/>
  <c r="G1078" i="9"/>
  <c r="G1079" i="9"/>
  <c r="G1080" i="9"/>
  <c r="G1081" i="9"/>
  <c r="G1082" i="9"/>
  <c r="G1083" i="9"/>
  <c r="G1084" i="9"/>
  <c r="G1085" i="9"/>
  <c r="G1086" i="9"/>
  <c r="G1087" i="9"/>
  <c r="G1088" i="9"/>
  <c r="G1089" i="9"/>
  <c r="G1090" i="9"/>
  <c r="G1091" i="9"/>
  <c r="G1092" i="9"/>
  <c r="G1093" i="9"/>
  <c r="G1094" i="9"/>
  <c r="G1095" i="9"/>
  <c r="G1096" i="9"/>
  <c r="G1097" i="9"/>
  <c r="G1098" i="9"/>
  <c r="G1099" i="9"/>
  <c r="G1100" i="9"/>
  <c r="G1101" i="9"/>
  <c r="G1102" i="9"/>
  <c r="G1103" i="9"/>
  <c r="G1104" i="9"/>
  <c r="G1105" i="9"/>
  <c r="G1106" i="9"/>
  <c r="G1107" i="9"/>
  <c r="G1108" i="9"/>
  <c r="G1109" i="9"/>
  <c r="G1110" i="9"/>
  <c r="G1111" i="9"/>
  <c r="G1112" i="9"/>
  <c r="G1113" i="9"/>
  <c r="G1114" i="9"/>
  <c r="G1115" i="9"/>
  <c r="G1116" i="9"/>
  <c r="G1117" i="9"/>
  <c r="G1118" i="9"/>
  <c r="G1119" i="9"/>
  <c r="G1120" i="9"/>
  <c r="G1121" i="9"/>
  <c r="G1122" i="9"/>
  <c r="G1123" i="9"/>
  <c r="G1124" i="9"/>
  <c r="G1125" i="9"/>
  <c r="G1126" i="9"/>
  <c r="G1127" i="9"/>
  <c r="G1128" i="9"/>
  <c r="G1129" i="9"/>
  <c r="G1130" i="9"/>
  <c r="G1131" i="9"/>
  <c r="G1132" i="9"/>
  <c r="G1133" i="9"/>
  <c r="G1134" i="9"/>
  <c r="G1135" i="9"/>
  <c r="G1136" i="9"/>
  <c r="G1137" i="9"/>
  <c r="G1138" i="9"/>
  <c r="G1139" i="9"/>
  <c r="G1140" i="9"/>
  <c r="G1141" i="9"/>
  <c r="G1142" i="9"/>
  <c r="G1143" i="9"/>
  <c r="G1144" i="9"/>
  <c r="G1145" i="9"/>
  <c r="G1146" i="9"/>
  <c r="G1147" i="9"/>
  <c r="G1148" i="9"/>
  <c r="G1149" i="9"/>
  <c r="G1150" i="9"/>
  <c r="G1151" i="9"/>
  <c r="G1152" i="9"/>
  <c r="G1153" i="9"/>
  <c r="G1154" i="9"/>
  <c r="G1155" i="9"/>
  <c r="G1156" i="9"/>
  <c r="G1157" i="9"/>
  <c r="G1158" i="9"/>
  <c r="G1159" i="9"/>
  <c r="G1160" i="9"/>
  <c r="G1161" i="9"/>
  <c r="G1162" i="9"/>
  <c r="G1163" i="9"/>
  <c r="G1164" i="9"/>
  <c r="G1165" i="9"/>
  <c r="G1166" i="9"/>
  <c r="G1167" i="9"/>
  <c r="G1168" i="9"/>
  <c r="G1169" i="9"/>
  <c r="G1170" i="9"/>
  <c r="G1171" i="9"/>
  <c r="G1172" i="9"/>
  <c r="G1173" i="9"/>
  <c r="G1174" i="9"/>
  <c r="G1175" i="9"/>
  <c r="G1176" i="9"/>
  <c r="G1177" i="9"/>
  <c r="G1178" i="9"/>
  <c r="G1179" i="9"/>
  <c r="G1180" i="9"/>
  <c r="G1181" i="9"/>
  <c r="G1182" i="9"/>
  <c r="G1183" i="9"/>
  <c r="G1184" i="9"/>
  <c r="G1185" i="9"/>
  <c r="G1186" i="9"/>
  <c r="G1187" i="9"/>
  <c r="G1188" i="9"/>
  <c r="G1189" i="9"/>
  <c r="G1190" i="9"/>
  <c r="G1191" i="9"/>
  <c r="G1192" i="9"/>
  <c r="G1193" i="9"/>
  <c r="G1194" i="9"/>
  <c r="G1195" i="9"/>
  <c r="G1196" i="9"/>
  <c r="G1197" i="9"/>
  <c r="G1198" i="9"/>
  <c r="G1199" i="9"/>
  <c r="G1200" i="9"/>
  <c r="G1201" i="9"/>
  <c r="G1202" i="9"/>
  <c r="G1203" i="9"/>
  <c r="G1204" i="9"/>
  <c r="G1205" i="9"/>
  <c r="G1206" i="9"/>
  <c r="G1207" i="9"/>
  <c r="G1208" i="9"/>
  <c r="G1209" i="9"/>
  <c r="G1210" i="9"/>
  <c r="G1211" i="9"/>
  <c r="G1212" i="9"/>
  <c r="G1213" i="9"/>
  <c r="G1214" i="9"/>
  <c r="G1215" i="9"/>
  <c r="G1216" i="9"/>
  <c r="G1217" i="9"/>
  <c r="G1218" i="9"/>
  <c r="G1219" i="9"/>
  <c r="G1220" i="9"/>
  <c r="G1221" i="9"/>
  <c r="G1222" i="9"/>
  <c r="G1223" i="9"/>
  <c r="G1224" i="9"/>
  <c r="G1225" i="9"/>
  <c r="G1226" i="9"/>
  <c r="G1227" i="9"/>
  <c r="G1228" i="9"/>
  <c r="G1229" i="9"/>
  <c r="G1230" i="9"/>
  <c r="G1231" i="9"/>
  <c r="G1232" i="9"/>
  <c r="G1233" i="9"/>
  <c r="G1234" i="9"/>
  <c r="G1235" i="9"/>
  <c r="G1236" i="9"/>
  <c r="G1237" i="9"/>
  <c r="G1238" i="9"/>
  <c r="G1239" i="9"/>
  <c r="G1240" i="9"/>
  <c r="G1241" i="9"/>
  <c r="G1242" i="9"/>
  <c r="G1243" i="9"/>
  <c r="G1244" i="9"/>
  <c r="G1245" i="9"/>
  <c r="G1246" i="9"/>
  <c r="G1247" i="9"/>
  <c r="G1248" i="9"/>
  <c r="G1249" i="9"/>
  <c r="G1250" i="9"/>
  <c r="G1251" i="9"/>
  <c r="G1252" i="9"/>
  <c r="G1253" i="9"/>
  <c r="G1254" i="9"/>
  <c r="G1255" i="9"/>
  <c r="G1256" i="9"/>
  <c r="G1257" i="9"/>
  <c r="G1258" i="9"/>
  <c r="G1259" i="9"/>
  <c r="G1260" i="9"/>
  <c r="G1261" i="9"/>
  <c r="G1262" i="9"/>
  <c r="G1263" i="9"/>
  <c r="G1264" i="9"/>
  <c r="G1265" i="9"/>
  <c r="G1266" i="9"/>
  <c r="G1267" i="9"/>
  <c r="G1268" i="9"/>
  <c r="G1269" i="9"/>
  <c r="G1270" i="9"/>
  <c r="G1271" i="9"/>
  <c r="G1272" i="9"/>
  <c r="G1273" i="9"/>
  <c r="G1274" i="9"/>
  <c r="G1275" i="9"/>
  <c r="G1276" i="9"/>
  <c r="G1277" i="9"/>
  <c r="G1278" i="9"/>
  <c r="G1279" i="9"/>
  <c r="G1280" i="9"/>
  <c r="G1281" i="9"/>
  <c r="G1282" i="9"/>
  <c r="G1283" i="9"/>
  <c r="G1284" i="9"/>
  <c r="G1285" i="9"/>
  <c r="G1286" i="9"/>
  <c r="G1287" i="9"/>
  <c r="G1288" i="9"/>
  <c r="G1289" i="9"/>
  <c r="G1290" i="9"/>
  <c r="G1291" i="9"/>
  <c r="G1292" i="9"/>
  <c r="G1293" i="9"/>
  <c r="G1294" i="9"/>
  <c r="G1295" i="9"/>
  <c r="G1296" i="9"/>
  <c r="G1297" i="9"/>
  <c r="G1298" i="9"/>
  <c r="G1299" i="9"/>
  <c r="G1300" i="9"/>
  <c r="G1301" i="9"/>
  <c r="G1302" i="9"/>
  <c r="G1303" i="9"/>
  <c r="G1304" i="9"/>
  <c r="G1305" i="9"/>
  <c r="G1306" i="9"/>
  <c r="G1307" i="9"/>
  <c r="G1308" i="9"/>
  <c r="G1309" i="9"/>
  <c r="G1310" i="9"/>
  <c r="G1311" i="9"/>
  <c r="G1312" i="9"/>
  <c r="G1313" i="9"/>
  <c r="G1314" i="9"/>
  <c r="G1315" i="9"/>
  <c r="G1316" i="9"/>
  <c r="G1317" i="9"/>
  <c r="G1318" i="9"/>
  <c r="G1319" i="9"/>
  <c r="G1320" i="9"/>
  <c r="G1321" i="9"/>
  <c r="G1322" i="9"/>
  <c r="G1323" i="9"/>
  <c r="G1324" i="9"/>
  <c r="G1325" i="9"/>
  <c r="G1326" i="9"/>
  <c r="G1327" i="9"/>
  <c r="G1328" i="9"/>
  <c r="G1329" i="9"/>
  <c r="G1330" i="9"/>
  <c r="G1331" i="9"/>
  <c r="G1332" i="9"/>
  <c r="G1333" i="9"/>
  <c r="G1334" i="9"/>
  <c r="G1335" i="9"/>
  <c r="G1336" i="9"/>
  <c r="G1337" i="9"/>
  <c r="G1338" i="9"/>
  <c r="G1339" i="9"/>
  <c r="G1340" i="9"/>
  <c r="G1341" i="9"/>
  <c r="G1342" i="9"/>
  <c r="G1343" i="9"/>
  <c r="G1344" i="9"/>
  <c r="G1345" i="9"/>
  <c r="G1346" i="9"/>
  <c r="G1347" i="9"/>
  <c r="G1348" i="9"/>
  <c r="G1349" i="9"/>
  <c r="G1350" i="9"/>
  <c r="G1351" i="9"/>
  <c r="G1352" i="9"/>
  <c r="G1353" i="9"/>
  <c r="G1354" i="9"/>
  <c r="G1355" i="9"/>
  <c r="G1356" i="9"/>
  <c r="G1357" i="9"/>
  <c r="G1358" i="9"/>
  <c r="G1359" i="9"/>
  <c r="G1360" i="9"/>
  <c r="G1361" i="9"/>
  <c r="G1362" i="9"/>
  <c r="G1363" i="9"/>
  <c r="G1364" i="9"/>
  <c r="G1365" i="9"/>
  <c r="G1366" i="9"/>
  <c r="G1367" i="9"/>
  <c r="G1368" i="9"/>
  <c r="G1369" i="9"/>
  <c r="G1370" i="9"/>
  <c r="G1371" i="9"/>
  <c r="G1372" i="9"/>
  <c r="G1373" i="9"/>
  <c r="G1374" i="9"/>
  <c r="G1375" i="9"/>
  <c r="G1376" i="9"/>
  <c r="G1377" i="9"/>
  <c r="G1378" i="9"/>
  <c r="G1379" i="9"/>
  <c r="G1380" i="9"/>
  <c r="G1381" i="9"/>
  <c r="G1382" i="9"/>
  <c r="G1383" i="9"/>
  <c r="G1384" i="9"/>
  <c r="G1385" i="9"/>
  <c r="G1386" i="9"/>
  <c r="G1387" i="9"/>
  <c r="G1388" i="9"/>
  <c r="G1389" i="9"/>
  <c r="G1390" i="9"/>
  <c r="G1391" i="9"/>
  <c r="G1392" i="9"/>
  <c r="G1393" i="9"/>
  <c r="G1394" i="9"/>
  <c r="G1395" i="9"/>
  <c r="G1396" i="9"/>
  <c r="G1397" i="9"/>
  <c r="G1398" i="9"/>
  <c r="G1399" i="9"/>
  <c r="G1400" i="9"/>
  <c r="G1401" i="9"/>
  <c r="G1402" i="9"/>
  <c r="G1403" i="9"/>
  <c r="G1404" i="9"/>
  <c r="G1405" i="9"/>
  <c r="G1406" i="9"/>
  <c r="G1407" i="9"/>
  <c r="G1408" i="9"/>
  <c r="G1409" i="9"/>
  <c r="G1410" i="9"/>
  <c r="G1411" i="9"/>
  <c r="G1412" i="9"/>
  <c r="G1413" i="9"/>
  <c r="G1414" i="9"/>
  <c r="G1415" i="9"/>
  <c r="G1416" i="9"/>
  <c r="G1417" i="9"/>
  <c r="G1418" i="9"/>
  <c r="G1419" i="9"/>
  <c r="G1420" i="9"/>
  <c r="G1421" i="9"/>
  <c r="G1422" i="9"/>
  <c r="G1423" i="9"/>
  <c r="G1424" i="9"/>
  <c r="G1425" i="9"/>
  <c r="G1426" i="9"/>
  <c r="G1427" i="9"/>
  <c r="G1428" i="9"/>
  <c r="G1429" i="9"/>
  <c r="G1430" i="9"/>
  <c r="G1431" i="9"/>
  <c r="G1432" i="9"/>
  <c r="G1433" i="9"/>
  <c r="G1434" i="9"/>
  <c r="G1435" i="9"/>
  <c r="G1436" i="9"/>
  <c r="G1437" i="9"/>
  <c r="G1438" i="9"/>
  <c r="G1439" i="9"/>
  <c r="G1440" i="9"/>
  <c r="G1441" i="9"/>
  <c r="G1442" i="9"/>
  <c r="G1443" i="9"/>
  <c r="G1444" i="9"/>
  <c r="G1445" i="9"/>
  <c r="G1446" i="9"/>
  <c r="G1447" i="9"/>
  <c r="G1448" i="9"/>
  <c r="G1449" i="9"/>
  <c r="G1450" i="9"/>
  <c r="G1451" i="9"/>
  <c r="G1452" i="9"/>
  <c r="G1453" i="9"/>
  <c r="G1454" i="9"/>
  <c r="G1455" i="9"/>
  <c r="G1456" i="9"/>
  <c r="G1457" i="9"/>
  <c r="G1458" i="9"/>
  <c r="G1459" i="9"/>
  <c r="G1460" i="9"/>
  <c r="G1461" i="9"/>
  <c r="G1462" i="9"/>
  <c r="G1463" i="9"/>
  <c r="G1464" i="9"/>
  <c r="G1465" i="9"/>
  <c r="G1466" i="9"/>
  <c r="G1467" i="9"/>
  <c r="G1468" i="9"/>
  <c r="G1469" i="9"/>
  <c r="G1470" i="9"/>
  <c r="G1471" i="9"/>
  <c r="G1472" i="9"/>
  <c r="G1473" i="9"/>
  <c r="G1474" i="9"/>
  <c r="G1475" i="9"/>
  <c r="G1476" i="9"/>
  <c r="G1477" i="9"/>
  <c r="G1478" i="9"/>
  <c r="G1479" i="9"/>
  <c r="G1480" i="9"/>
  <c r="G1481" i="9"/>
  <c r="G1482" i="9"/>
  <c r="G1483" i="9"/>
  <c r="G1484" i="9"/>
  <c r="G1485" i="9"/>
  <c r="G1486" i="9"/>
  <c r="G1487" i="9"/>
  <c r="G1488" i="9"/>
  <c r="G1489" i="9"/>
  <c r="G1490" i="9"/>
  <c r="G1491" i="9"/>
  <c r="G1492" i="9"/>
  <c r="G1493" i="9"/>
  <c r="G1494" i="9"/>
  <c r="G1495" i="9"/>
  <c r="G1496" i="9"/>
  <c r="G1497" i="9"/>
  <c r="G1498" i="9"/>
  <c r="G1499" i="9"/>
  <c r="G1500" i="9"/>
  <c r="G1501" i="9"/>
  <c r="G1502" i="9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1004" i="9"/>
  <c r="F1005" i="9"/>
  <c r="F1006" i="9"/>
  <c r="F1007" i="9"/>
  <c r="F1008" i="9"/>
  <c r="F1009" i="9"/>
  <c r="F1010" i="9"/>
  <c r="F1011" i="9"/>
  <c r="F1012" i="9"/>
  <c r="F1013" i="9"/>
  <c r="F1014" i="9"/>
  <c r="F1015" i="9"/>
  <c r="F1016" i="9"/>
  <c r="F1017" i="9"/>
  <c r="F1018" i="9"/>
  <c r="F1019" i="9"/>
  <c r="F1020" i="9"/>
  <c r="F1021" i="9"/>
  <c r="F1022" i="9"/>
  <c r="F1023" i="9"/>
  <c r="F1024" i="9"/>
  <c r="F1025" i="9"/>
  <c r="F1026" i="9"/>
  <c r="F1027" i="9"/>
  <c r="F1028" i="9"/>
  <c r="F1029" i="9"/>
  <c r="F1030" i="9"/>
  <c r="F1031" i="9"/>
  <c r="F1032" i="9"/>
  <c r="F1033" i="9"/>
  <c r="F1034" i="9"/>
  <c r="F1035" i="9"/>
  <c r="F1036" i="9"/>
  <c r="F1037" i="9"/>
  <c r="F1038" i="9"/>
  <c r="F1039" i="9"/>
  <c r="F1040" i="9"/>
  <c r="F1041" i="9"/>
  <c r="F1042" i="9"/>
  <c r="F1043" i="9"/>
  <c r="F1044" i="9"/>
  <c r="F1045" i="9"/>
  <c r="F1046" i="9"/>
  <c r="F1047" i="9"/>
  <c r="F1048" i="9"/>
  <c r="F1049" i="9"/>
  <c r="F1050" i="9"/>
  <c r="F1051" i="9"/>
  <c r="F1052" i="9"/>
  <c r="F1053" i="9"/>
  <c r="F1054" i="9"/>
  <c r="F1055" i="9"/>
  <c r="F1056" i="9"/>
  <c r="F1057" i="9"/>
  <c r="F1058" i="9"/>
  <c r="F1059" i="9"/>
  <c r="F1060" i="9"/>
  <c r="F1061" i="9"/>
  <c r="F1062" i="9"/>
  <c r="F1063" i="9"/>
  <c r="F1064" i="9"/>
  <c r="F1065" i="9"/>
  <c r="F1066" i="9"/>
  <c r="F1067" i="9"/>
  <c r="F1068" i="9"/>
  <c r="F1069" i="9"/>
  <c r="F1070" i="9"/>
  <c r="F1071" i="9"/>
  <c r="F1072" i="9"/>
  <c r="F1073" i="9"/>
  <c r="F1074" i="9"/>
  <c r="F1075" i="9"/>
  <c r="F1076" i="9"/>
  <c r="F1077" i="9"/>
  <c r="F1078" i="9"/>
  <c r="F1079" i="9"/>
  <c r="F1080" i="9"/>
  <c r="F1081" i="9"/>
  <c r="F1082" i="9"/>
  <c r="F1083" i="9"/>
  <c r="F1084" i="9"/>
  <c r="F1085" i="9"/>
  <c r="F1086" i="9"/>
  <c r="F1087" i="9"/>
  <c r="F1088" i="9"/>
  <c r="F1089" i="9"/>
  <c r="F1090" i="9"/>
  <c r="F1091" i="9"/>
  <c r="F1092" i="9"/>
  <c r="F1093" i="9"/>
  <c r="F1094" i="9"/>
  <c r="F1095" i="9"/>
  <c r="F1096" i="9"/>
  <c r="F1097" i="9"/>
  <c r="F1098" i="9"/>
  <c r="F1099" i="9"/>
  <c r="F1100" i="9"/>
  <c r="F1101" i="9"/>
  <c r="F1102" i="9"/>
  <c r="F1103" i="9"/>
  <c r="F1104" i="9"/>
  <c r="F1105" i="9"/>
  <c r="F1106" i="9"/>
  <c r="F1107" i="9"/>
  <c r="F1108" i="9"/>
  <c r="F1109" i="9"/>
  <c r="F1110" i="9"/>
  <c r="F1111" i="9"/>
  <c r="F1112" i="9"/>
  <c r="F1113" i="9"/>
  <c r="F1114" i="9"/>
  <c r="F1115" i="9"/>
  <c r="F1116" i="9"/>
  <c r="F1117" i="9"/>
  <c r="F1118" i="9"/>
  <c r="F1119" i="9"/>
  <c r="F1120" i="9"/>
  <c r="F1121" i="9"/>
  <c r="F1122" i="9"/>
  <c r="F1123" i="9"/>
  <c r="F1124" i="9"/>
  <c r="F1125" i="9"/>
  <c r="F1126" i="9"/>
  <c r="F1127" i="9"/>
  <c r="F1128" i="9"/>
  <c r="F1129" i="9"/>
  <c r="F1130" i="9"/>
  <c r="F1131" i="9"/>
  <c r="F1132" i="9"/>
  <c r="F1133" i="9"/>
  <c r="F1134" i="9"/>
  <c r="F1135" i="9"/>
  <c r="F1136" i="9"/>
  <c r="F1137" i="9"/>
  <c r="F1138" i="9"/>
  <c r="F1139" i="9"/>
  <c r="F1140" i="9"/>
  <c r="F1141" i="9"/>
  <c r="F1142" i="9"/>
  <c r="F1143" i="9"/>
  <c r="F1144" i="9"/>
  <c r="F1145" i="9"/>
  <c r="F1146" i="9"/>
  <c r="F1147" i="9"/>
  <c r="F1148" i="9"/>
  <c r="F1149" i="9"/>
  <c r="F1150" i="9"/>
  <c r="F1151" i="9"/>
  <c r="F1152" i="9"/>
  <c r="F1153" i="9"/>
  <c r="F1154" i="9"/>
  <c r="F1155" i="9"/>
  <c r="F1156" i="9"/>
  <c r="F1157" i="9"/>
  <c r="F1158" i="9"/>
  <c r="F1159" i="9"/>
  <c r="F1160" i="9"/>
  <c r="F1161" i="9"/>
  <c r="F1162" i="9"/>
  <c r="F1163" i="9"/>
  <c r="F1164" i="9"/>
  <c r="F1165" i="9"/>
  <c r="F1166" i="9"/>
  <c r="F1167" i="9"/>
  <c r="F1168" i="9"/>
  <c r="F1169" i="9"/>
  <c r="F1170" i="9"/>
  <c r="F1171" i="9"/>
  <c r="F1172" i="9"/>
  <c r="F1173" i="9"/>
  <c r="F1174" i="9"/>
  <c r="F1175" i="9"/>
  <c r="F1176" i="9"/>
  <c r="F1177" i="9"/>
  <c r="F1178" i="9"/>
  <c r="F1179" i="9"/>
  <c r="F1180" i="9"/>
  <c r="F1181" i="9"/>
  <c r="F1182" i="9"/>
  <c r="F1183" i="9"/>
  <c r="F1184" i="9"/>
  <c r="F1185" i="9"/>
  <c r="F1186" i="9"/>
  <c r="F1187" i="9"/>
  <c r="F1188" i="9"/>
  <c r="F1189" i="9"/>
  <c r="F1190" i="9"/>
  <c r="F1191" i="9"/>
  <c r="F1192" i="9"/>
  <c r="F1193" i="9"/>
  <c r="F1194" i="9"/>
  <c r="F1195" i="9"/>
  <c r="F1196" i="9"/>
  <c r="F1197" i="9"/>
  <c r="F1198" i="9"/>
  <c r="F1199" i="9"/>
  <c r="F1200" i="9"/>
  <c r="F1201" i="9"/>
  <c r="F1202" i="9"/>
  <c r="F1203" i="9"/>
  <c r="F1204" i="9"/>
  <c r="F1205" i="9"/>
  <c r="F1206" i="9"/>
  <c r="F1207" i="9"/>
  <c r="F1208" i="9"/>
  <c r="F1209" i="9"/>
  <c r="F1210" i="9"/>
  <c r="F1211" i="9"/>
  <c r="F1212" i="9"/>
  <c r="F1213" i="9"/>
  <c r="F1214" i="9"/>
  <c r="F1215" i="9"/>
  <c r="F1216" i="9"/>
  <c r="F1217" i="9"/>
  <c r="F1218" i="9"/>
  <c r="F1219" i="9"/>
  <c r="F1220" i="9"/>
  <c r="F1221" i="9"/>
  <c r="F1222" i="9"/>
  <c r="F1223" i="9"/>
  <c r="F1224" i="9"/>
  <c r="F1225" i="9"/>
  <c r="F1226" i="9"/>
  <c r="F1227" i="9"/>
  <c r="F1228" i="9"/>
  <c r="F1229" i="9"/>
  <c r="F1230" i="9"/>
  <c r="F1231" i="9"/>
  <c r="F1232" i="9"/>
  <c r="F1233" i="9"/>
  <c r="F1234" i="9"/>
  <c r="F1235" i="9"/>
  <c r="F1236" i="9"/>
  <c r="F1237" i="9"/>
  <c r="F1238" i="9"/>
  <c r="F1239" i="9"/>
  <c r="F1240" i="9"/>
  <c r="F1241" i="9"/>
  <c r="F1242" i="9"/>
  <c r="F1243" i="9"/>
  <c r="F1244" i="9"/>
  <c r="F1245" i="9"/>
  <c r="F1246" i="9"/>
  <c r="F1247" i="9"/>
  <c r="F1248" i="9"/>
  <c r="F1249" i="9"/>
  <c r="F1250" i="9"/>
  <c r="F1251" i="9"/>
  <c r="F1252" i="9"/>
  <c r="F1253" i="9"/>
  <c r="F1254" i="9"/>
  <c r="F1255" i="9"/>
  <c r="F1256" i="9"/>
  <c r="F1257" i="9"/>
  <c r="F1258" i="9"/>
  <c r="F1259" i="9"/>
  <c r="F1260" i="9"/>
  <c r="F1261" i="9"/>
  <c r="F1262" i="9"/>
  <c r="F1263" i="9"/>
  <c r="F1264" i="9"/>
  <c r="F1265" i="9"/>
  <c r="F1266" i="9"/>
  <c r="F1267" i="9"/>
  <c r="F1268" i="9"/>
  <c r="F1269" i="9"/>
  <c r="F1270" i="9"/>
  <c r="F1271" i="9"/>
  <c r="F1272" i="9"/>
  <c r="F1273" i="9"/>
  <c r="F1274" i="9"/>
  <c r="F1275" i="9"/>
  <c r="F1276" i="9"/>
  <c r="F1277" i="9"/>
  <c r="F1278" i="9"/>
  <c r="F1279" i="9"/>
  <c r="F1280" i="9"/>
  <c r="F1281" i="9"/>
  <c r="F1282" i="9"/>
  <c r="F1283" i="9"/>
  <c r="F1284" i="9"/>
  <c r="F1285" i="9"/>
  <c r="F1286" i="9"/>
  <c r="F1287" i="9"/>
  <c r="F1288" i="9"/>
  <c r="F1289" i="9"/>
  <c r="F1290" i="9"/>
  <c r="F1291" i="9"/>
  <c r="F1292" i="9"/>
  <c r="F1293" i="9"/>
  <c r="F1294" i="9"/>
  <c r="F1295" i="9"/>
  <c r="F1296" i="9"/>
  <c r="F1297" i="9"/>
  <c r="F1298" i="9"/>
  <c r="F1299" i="9"/>
  <c r="F1300" i="9"/>
  <c r="F1301" i="9"/>
  <c r="F1302" i="9"/>
  <c r="F1303" i="9"/>
  <c r="F1304" i="9"/>
  <c r="F1305" i="9"/>
  <c r="F1306" i="9"/>
  <c r="F1307" i="9"/>
  <c r="F1308" i="9"/>
  <c r="F1309" i="9"/>
  <c r="F1310" i="9"/>
  <c r="F1311" i="9"/>
  <c r="F1312" i="9"/>
  <c r="F1313" i="9"/>
  <c r="F1314" i="9"/>
  <c r="F1315" i="9"/>
  <c r="F1316" i="9"/>
  <c r="F1317" i="9"/>
  <c r="F1318" i="9"/>
  <c r="F1319" i="9"/>
  <c r="F1320" i="9"/>
  <c r="F1321" i="9"/>
  <c r="F1322" i="9"/>
  <c r="F1323" i="9"/>
  <c r="F1324" i="9"/>
  <c r="F1325" i="9"/>
  <c r="F1326" i="9"/>
  <c r="F1327" i="9"/>
  <c r="F1328" i="9"/>
  <c r="F1329" i="9"/>
  <c r="F1330" i="9"/>
  <c r="F1331" i="9"/>
  <c r="F1332" i="9"/>
  <c r="F1333" i="9"/>
  <c r="F1334" i="9"/>
  <c r="F1335" i="9"/>
  <c r="F1336" i="9"/>
  <c r="F1337" i="9"/>
  <c r="F1338" i="9"/>
  <c r="F1339" i="9"/>
  <c r="F1340" i="9"/>
  <c r="F1341" i="9"/>
  <c r="F1342" i="9"/>
  <c r="F1343" i="9"/>
  <c r="F1344" i="9"/>
  <c r="F1345" i="9"/>
  <c r="F1346" i="9"/>
  <c r="F1347" i="9"/>
  <c r="F1348" i="9"/>
  <c r="F1349" i="9"/>
  <c r="F1350" i="9"/>
  <c r="F1351" i="9"/>
  <c r="F1352" i="9"/>
  <c r="F1353" i="9"/>
  <c r="F1354" i="9"/>
  <c r="F1355" i="9"/>
  <c r="F1356" i="9"/>
  <c r="F1357" i="9"/>
  <c r="F1358" i="9"/>
  <c r="F1359" i="9"/>
  <c r="F1360" i="9"/>
  <c r="F1361" i="9"/>
  <c r="F1362" i="9"/>
  <c r="F1363" i="9"/>
  <c r="F1364" i="9"/>
  <c r="F1365" i="9"/>
  <c r="F1366" i="9"/>
  <c r="F1367" i="9"/>
  <c r="F1368" i="9"/>
  <c r="F1369" i="9"/>
  <c r="F1370" i="9"/>
  <c r="F1371" i="9"/>
  <c r="F1372" i="9"/>
  <c r="F1373" i="9"/>
  <c r="F1374" i="9"/>
  <c r="F1375" i="9"/>
  <c r="F1376" i="9"/>
  <c r="F1377" i="9"/>
  <c r="F1378" i="9"/>
  <c r="F1379" i="9"/>
  <c r="F1380" i="9"/>
  <c r="F1381" i="9"/>
  <c r="F1382" i="9"/>
  <c r="F1383" i="9"/>
  <c r="F1384" i="9"/>
  <c r="F1385" i="9"/>
  <c r="F1386" i="9"/>
  <c r="F1387" i="9"/>
  <c r="F1388" i="9"/>
  <c r="F1389" i="9"/>
  <c r="F1390" i="9"/>
  <c r="F1391" i="9"/>
  <c r="F1392" i="9"/>
  <c r="F1393" i="9"/>
  <c r="F1394" i="9"/>
  <c r="F1395" i="9"/>
  <c r="F1396" i="9"/>
  <c r="F1397" i="9"/>
  <c r="F1398" i="9"/>
  <c r="F1399" i="9"/>
  <c r="F1400" i="9"/>
  <c r="F1401" i="9"/>
  <c r="F1402" i="9"/>
  <c r="F1403" i="9"/>
  <c r="F1404" i="9"/>
  <c r="F1405" i="9"/>
  <c r="F1406" i="9"/>
  <c r="F1407" i="9"/>
  <c r="F1408" i="9"/>
  <c r="F1409" i="9"/>
  <c r="F1410" i="9"/>
  <c r="F1411" i="9"/>
  <c r="F1412" i="9"/>
  <c r="F1413" i="9"/>
  <c r="F1414" i="9"/>
  <c r="F1415" i="9"/>
  <c r="F1416" i="9"/>
  <c r="F1417" i="9"/>
  <c r="F1418" i="9"/>
  <c r="F1419" i="9"/>
  <c r="F1420" i="9"/>
  <c r="F1421" i="9"/>
  <c r="F1422" i="9"/>
  <c r="F1423" i="9"/>
  <c r="F1424" i="9"/>
  <c r="F1425" i="9"/>
  <c r="F1426" i="9"/>
  <c r="F1427" i="9"/>
  <c r="F1428" i="9"/>
  <c r="F1429" i="9"/>
  <c r="F1430" i="9"/>
  <c r="F1431" i="9"/>
  <c r="F1432" i="9"/>
  <c r="F1433" i="9"/>
  <c r="F1434" i="9"/>
  <c r="F1435" i="9"/>
  <c r="F1436" i="9"/>
  <c r="F1437" i="9"/>
  <c r="F1438" i="9"/>
  <c r="F1439" i="9"/>
  <c r="F1440" i="9"/>
  <c r="F1441" i="9"/>
  <c r="F1442" i="9"/>
  <c r="F1443" i="9"/>
  <c r="F1444" i="9"/>
  <c r="F1445" i="9"/>
  <c r="F1446" i="9"/>
  <c r="F1447" i="9"/>
  <c r="F1448" i="9"/>
  <c r="F1449" i="9"/>
  <c r="F1450" i="9"/>
  <c r="F1451" i="9"/>
  <c r="F1452" i="9"/>
  <c r="F1453" i="9"/>
  <c r="F1454" i="9"/>
  <c r="F1455" i="9"/>
  <c r="F1456" i="9"/>
  <c r="F1457" i="9"/>
  <c r="F1458" i="9"/>
  <c r="F1459" i="9"/>
  <c r="F1460" i="9"/>
  <c r="F1461" i="9"/>
  <c r="F1462" i="9"/>
  <c r="F1463" i="9"/>
  <c r="F1464" i="9"/>
  <c r="F1465" i="9"/>
  <c r="F1466" i="9"/>
  <c r="F1467" i="9"/>
  <c r="F1468" i="9"/>
  <c r="F1469" i="9"/>
  <c r="F1470" i="9"/>
  <c r="F1471" i="9"/>
  <c r="F1472" i="9"/>
  <c r="F1473" i="9"/>
  <c r="F1474" i="9"/>
  <c r="F1475" i="9"/>
  <c r="F1476" i="9"/>
  <c r="F1477" i="9"/>
  <c r="F1478" i="9"/>
  <c r="F1479" i="9"/>
  <c r="F1480" i="9"/>
  <c r="F1481" i="9"/>
  <c r="F1482" i="9"/>
  <c r="F1483" i="9"/>
  <c r="F1484" i="9"/>
  <c r="F1485" i="9"/>
  <c r="F1486" i="9"/>
  <c r="F1487" i="9"/>
  <c r="F1488" i="9"/>
  <c r="F1489" i="9"/>
  <c r="F1490" i="9"/>
  <c r="F1491" i="9"/>
  <c r="F1492" i="9"/>
  <c r="F1493" i="9"/>
  <c r="F1494" i="9"/>
  <c r="F1495" i="9"/>
  <c r="F1496" i="9"/>
  <c r="F1497" i="9"/>
  <c r="F1498" i="9"/>
  <c r="F1499" i="9"/>
  <c r="F1500" i="9"/>
  <c r="F1501" i="9"/>
  <c r="F1502" i="9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6" i="9"/>
  <c r="E277" i="9"/>
  <c r="E278" i="9"/>
  <c r="E279" i="9"/>
  <c r="E280" i="9"/>
  <c r="E281" i="9"/>
  <c r="E282" i="9"/>
  <c r="E283" i="9"/>
  <c r="E284" i="9"/>
  <c r="E285" i="9"/>
  <c r="E286" i="9"/>
  <c r="E287" i="9"/>
  <c r="E288" i="9"/>
  <c r="E289" i="9"/>
  <c r="E290" i="9"/>
  <c r="E291" i="9"/>
  <c r="E292" i="9"/>
  <c r="E293" i="9"/>
  <c r="E294" i="9"/>
  <c r="E295" i="9"/>
  <c r="E296" i="9"/>
  <c r="E297" i="9"/>
  <c r="E298" i="9"/>
  <c r="E299" i="9"/>
  <c r="E300" i="9"/>
  <c r="E301" i="9"/>
  <c r="E302" i="9"/>
  <c r="E303" i="9"/>
  <c r="E304" i="9"/>
  <c r="E305" i="9"/>
  <c r="E306" i="9"/>
  <c r="E307" i="9"/>
  <c r="E308" i="9"/>
  <c r="E309" i="9"/>
  <c r="E310" i="9"/>
  <c r="E311" i="9"/>
  <c r="E312" i="9"/>
  <c r="E313" i="9"/>
  <c r="E314" i="9"/>
  <c r="E315" i="9"/>
  <c r="E316" i="9"/>
  <c r="E317" i="9"/>
  <c r="E318" i="9"/>
  <c r="E319" i="9"/>
  <c r="E320" i="9"/>
  <c r="E321" i="9"/>
  <c r="E322" i="9"/>
  <c r="E323" i="9"/>
  <c r="E324" i="9"/>
  <c r="E325" i="9"/>
  <c r="E326" i="9"/>
  <c r="E327" i="9"/>
  <c r="E328" i="9"/>
  <c r="E329" i="9"/>
  <c r="E330" i="9"/>
  <c r="E331" i="9"/>
  <c r="E332" i="9"/>
  <c r="E333" i="9"/>
  <c r="E334" i="9"/>
  <c r="E335" i="9"/>
  <c r="E336" i="9"/>
  <c r="E337" i="9"/>
  <c r="E338" i="9"/>
  <c r="E339" i="9"/>
  <c r="E340" i="9"/>
  <c r="E341" i="9"/>
  <c r="E342" i="9"/>
  <c r="E343" i="9"/>
  <c r="E344" i="9"/>
  <c r="E345" i="9"/>
  <c r="E346" i="9"/>
  <c r="E347" i="9"/>
  <c r="E348" i="9"/>
  <c r="E349" i="9"/>
  <c r="E350" i="9"/>
  <c r="E351" i="9"/>
  <c r="E352" i="9"/>
  <c r="E353" i="9"/>
  <c r="E354" i="9"/>
  <c r="E355" i="9"/>
  <c r="E356" i="9"/>
  <c r="E357" i="9"/>
  <c r="E358" i="9"/>
  <c r="E359" i="9"/>
  <c r="E360" i="9"/>
  <c r="E361" i="9"/>
  <c r="E362" i="9"/>
  <c r="E363" i="9"/>
  <c r="E364" i="9"/>
  <c r="E365" i="9"/>
  <c r="E366" i="9"/>
  <c r="E367" i="9"/>
  <c r="E368" i="9"/>
  <c r="E369" i="9"/>
  <c r="E370" i="9"/>
  <c r="E371" i="9"/>
  <c r="E372" i="9"/>
  <c r="E373" i="9"/>
  <c r="E374" i="9"/>
  <c r="E375" i="9"/>
  <c r="E376" i="9"/>
  <c r="E377" i="9"/>
  <c r="E378" i="9"/>
  <c r="E379" i="9"/>
  <c r="E380" i="9"/>
  <c r="E381" i="9"/>
  <c r="E382" i="9"/>
  <c r="E383" i="9"/>
  <c r="E384" i="9"/>
  <c r="E385" i="9"/>
  <c r="E386" i="9"/>
  <c r="E387" i="9"/>
  <c r="E388" i="9"/>
  <c r="E389" i="9"/>
  <c r="E390" i="9"/>
  <c r="E391" i="9"/>
  <c r="E392" i="9"/>
  <c r="E393" i="9"/>
  <c r="E394" i="9"/>
  <c r="E395" i="9"/>
  <c r="E396" i="9"/>
  <c r="E397" i="9"/>
  <c r="E398" i="9"/>
  <c r="E399" i="9"/>
  <c r="E400" i="9"/>
  <c r="E401" i="9"/>
  <c r="E402" i="9"/>
  <c r="E403" i="9"/>
  <c r="E404" i="9"/>
  <c r="E405" i="9"/>
  <c r="E406" i="9"/>
  <c r="E407" i="9"/>
  <c r="E408" i="9"/>
  <c r="E409" i="9"/>
  <c r="E410" i="9"/>
  <c r="E411" i="9"/>
  <c r="E412" i="9"/>
  <c r="E413" i="9"/>
  <c r="E414" i="9"/>
  <c r="E415" i="9"/>
  <c r="E416" i="9"/>
  <c r="E417" i="9"/>
  <c r="E418" i="9"/>
  <c r="E419" i="9"/>
  <c r="E420" i="9"/>
  <c r="E421" i="9"/>
  <c r="E422" i="9"/>
  <c r="E423" i="9"/>
  <c r="E424" i="9"/>
  <c r="E425" i="9"/>
  <c r="E426" i="9"/>
  <c r="E427" i="9"/>
  <c r="E428" i="9"/>
  <c r="E429" i="9"/>
  <c r="E430" i="9"/>
  <c r="E431" i="9"/>
  <c r="E432" i="9"/>
  <c r="E433" i="9"/>
  <c r="E434" i="9"/>
  <c r="E435" i="9"/>
  <c r="E436" i="9"/>
  <c r="E437" i="9"/>
  <c r="E438" i="9"/>
  <c r="E439" i="9"/>
  <c r="E440" i="9"/>
  <c r="E441" i="9"/>
  <c r="E442" i="9"/>
  <c r="E443" i="9"/>
  <c r="E444" i="9"/>
  <c r="E445" i="9"/>
  <c r="E446" i="9"/>
  <c r="E447" i="9"/>
  <c r="E448" i="9"/>
  <c r="E449" i="9"/>
  <c r="E450" i="9"/>
  <c r="E451" i="9"/>
  <c r="E452" i="9"/>
  <c r="E453" i="9"/>
  <c r="E454" i="9"/>
  <c r="E455" i="9"/>
  <c r="E456" i="9"/>
  <c r="E457" i="9"/>
  <c r="E458" i="9"/>
  <c r="E459" i="9"/>
  <c r="E460" i="9"/>
  <c r="E461" i="9"/>
  <c r="E462" i="9"/>
  <c r="E463" i="9"/>
  <c r="E464" i="9"/>
  <c r="E465" i="9"/>
  <c r="E466" i="9"/>
  <c r="E467" i="9"/>
  <c r="E468" i="9"/>
  <c r="E469" i="9"/>
  <c r="E470" i="9"/>
  <c r="E471" i="9"/>
  <c r="E472" i="9"/>
  <c r="E473" i="9"/>
  <c r="E474" i="9"/>
  <c r="E475" i="9"/>
  <c r="E476" i="9"/>
  <c r="E477" i="9"/>
  <c r="E478" i="9"/>
  <c r="E479" i="9"/>
  <c r="E480" i="9"/>
  <c r="E481" i="9"/>
  <c r="E482" i="9"/>
  <c r="E483" i="9"/>
  <c r="E484" i="9"/>
  <c r="E485" i="9"/>
  <c r="E486" i="9"/>
  <c r="E487" i="9"/>
  <c r="E488" i="9"/>
  <c r="E489" i="9"/>
  <c r="E490" i="9"/>
  <c r="E491" i="9"/>
  <c r="E492" i="9"/>
  <c r="E493" i="9"/>
  <c r="E494" i="9"/>
  <c r="E495" i="9"/>
  <c r="E496" i="9"/>
  <c r="E497" i="9"/>
  <c r="E498" i="9"/>
  <c r="E499" i="9"/>
  <c r="E500" i="9"/>
  <c r="E501" i="9"/>
  <c r="E502" i="9"/>
  <c r="E503" i="9"/>
  <c r="E504" i="9"/>
  <c r="E505" i="9"/>
  <c r="E506" i="9"/>
  <c r="E507" i="9"/>
  <c r="E508" i="9"/>
  <c r="E509" i="9"/>
  <c r="E510" i="9"/>
  <c r="E511" i="9"/>
  <c r="E512" i="9"/>
  <c r="E513" i="9"/>
  <c r="E514" i="9"/>
  <c r="E515" i="9"/>
  <c r="E516" i="9"/>
  <c r="E517" i="9"/>
  <c r="E518" i="9"/>
  <c r="E519" i="9"/>
  <c r="E520" i="9"/>
  <c r="E521" i="9"/>
  <c r="E522" i="9"/>
  <c r="E523" i="9"/>
  <c r="E524" i="9"/>
  <c r="E525" i="9"/>
  <c r="E526" i="9"/>
  <c r="E527" i="9"/>
  <c r="E528" i="9"/>
  <c r="E529" i="9"/>
  <c r="E530" i="9"/>
  <c r="E531" i="9"/>
  <c r="E532" i="9"/>
  <c r="E533" i="9"/>
  <c r="E534" i="9"/>
  <c r="E535" i="9"/>
  <c r="E536" i="9"/>
  <c r="E537" i="9"/>
  <c r="E538" i="9"/>
  <c r="E539" i="9"/>
  <c r="E540" i="9"/>
  <c r="E541" i="9"/>
  <c r="E542" i="9"/>
  <c r="E543" i="9"/>
  <c r="E544" i="9"/>
  <c r="E545" i="9"/>
  <c r="E546" i="9"/>
  <c r="E547" i="9"/>
  <c r="E548" i="9"/>
  <c r="E549" i="9"/>
  <c r="E550" i="9"/>
  <c r="E551" i="9"/>
  <c r="E552" i="9"/>
  <c r="E553" i="9"/>
  <c r="E554" i="9"/>
  <c r="E555" i="9"/>
  <c r="E556" i="9"/>
  <c r="E557" i="9"/>
  <c r="E558" i="9"/>
  <c r="E559" i="9"/>
  <c r="E560" i="9"/>
  <c r="E561" i="9"/>
  <c r="E562" i="9"/>
  <c r="E563" i="9"/>
  <c r="E564" i="9"/>
  <c r="E565" i="9"/>
  <c r="E566" i="9"/>
  <c r="E567" i="9"/>
  <c r="E568" i="9"/>
  <c r="E569" i="9"/>
  <c r="E570" i="9"/>
  <c r="E571" i="9"/>
  <c r="E572" i="9"/>
  <c r="E573" i="9"/>
  <c r="E574" i="9"/>
  <c r="E575" i="9"/>
  <c r="E576" i="9"/>
  <c r="E577" i="9"/>
  <c r="E578" i="9"/>
  <c r="E579" i="9"/>
  <c r="E580" i="9"/>
  <c r="E581" i="9"/>
  <c r="E582" i="9"/>
  <c r="E583" i="9"/>
  <c r="E584" i="9"/>
  <c r="E585" i="9"/>
  <c r="E586" i="9"/>
  <c r="E587" i="9"/>
  <c r="E588" i="9"/>
  <c r="E589" i="9"/>
  <c r="E590" i="9"/>
  <c r="E591" i="9"/>
  <c r="E592" i="9"/>
  <c r="E593" i="9"/>
  <c r="E594" i="9"/>
  <c r="E595" i="9"/>
  <c r="E596" i="9"/>
  <c r="E597" i="9"/>
  <c r="E598" i="9"/>
  <c r="E599" i="9"/>
  <c r="E600" i="9"/>
  <c r="E601" i="9"/>
  <c r="E602" i="9"/>
  <c r="E603" i="9"/>
  <c r="E604" i="9"/>
  <c r="E605" i="9"/>
  <c r="E606" i="9"/>
  <c r="E607" i="9"/>
  <c r="E608" i="9"/>
  <c r="E609" i="9"/>
  <c r="E610" i="9"/>
  <c r="E611" i="9"/>
  <c r="E612" i="9"/>
  <c r="E613" i="9"/>
  <c r="E614" i="9"/>
  <c r="E615" i="9"/>
  <c r="E616" i="9"/>
  <c r="E617" i="9"/>
  <c r="E618" i="9"/>
  <c r="E619" i="9"/>
  <c r="E620" i="9"/>
  <c r="E621" i="9"/>
  <c r="E622" i="9"/>
  <c r="E623" i="9"/>
  <c r="E624" i="9"/>
  <c r="E625" i="9"/>
  <c r="E626" i="9"/>
  <c r="E627" i="9"/>
  <c r="E628" i="9"/>
  <c r="E629" i="9"/>
  <c r="E630" i="9"/>
  <c r="E631" i="9"/>
  <c r="E632" i="9"/>
  <c r="E633" i="9"/>
  <c r="E634" i="9"/>
  <c r="E635" i="9"/>
  <c r="E636" i="9"/>
  <c r="E637" i="9"/>
  <c r="E638" i="9"/>
  <c r="E639" i="9"/>
  <c r="E640" i="9"/>
  <c r="E641" i="9"/>
  <c r="E642" i="9"/>
  <c r="E643" i="9"/>
  <c r="E644" i="9"/>
  <c r="E645" i="9"/>
  <c r="E646" i="9"/>
  <c r="E647" i="9"/>
  <c r="E648" i="9"/>
  <c r="E649" i="9"/>
  <c r="E650" i="9"/>
  <c r="E651" i="9"/>
  <c r="E652" i="9"/>
  <c r="E653" i="9"/>
  <c r="E654" i="9"/>
  <c r="E655" i="9"/>
  <c r="E656" i="9"/>
  <c r="E657" i="9"/>
  <c r="E658" i="9"/>
  <c r="E659" i="9"/>
  <c r="E660" i="9"/>
  <c r="E661" i="9"/>
  <c r="E662" i="9"/>
  <c r="E663" i="9"/>
  <c r="E664" i="9"/>
  <c r="E665" i="9"/>
  <c r="E666" i="9"/>
  <c r="E667" i="9"/>
  <c r="E668" i="9"/>
  <c r="E669" i="9"/>
  <c r="E670" i="9"/>
  <c r="E671" i="9"/>
  <c r="E672" i="9"/>
  <c r="E673" i="9"/>
  <c r="E674" i="9"/>
  <c r="E675" i="9"/>
  <c r="E676" i="9"/>
  <c r="E677" i="9"/>
  <c r="E678" i="9"/>
  <c r="E679" i="9"/>
  <c r="E680" i="9"/>
  <c r="E681" i="9"/>
  <c r="E682" i="9"/>
  <c r="E683" i="9"/>
  <c r="E684" i="9"/>
  <c r="E685" i="9"/>
  <c r="E686" i="9"/>
  <c r="E687" i="9"/>
  <c r="E688" i="9"/>
  <c r="E689" i="9"/>
  <c r="E690" i="9"/>
  <c r="E691" i="9"/>
  <c r="E692" i="9"/>
  <c r="E693" i="9"/>
  <c r="E694" i="9"/>
  <c r="E695" i="9"/>
  <c r="E696" i="9"/>
  <c r="E697" i="9"/>
  <c r="E698" i="9"/>
  <c r="E699" i="9"/>
  <c r="E700" i="9"/>
  <c r="E701" i="9"/>
  <c r="E702" i="9"/>
  <c r="E703" i="9"/>
  <c r="E704" i="9"/>
  <c r="E705" i="9"/>
  <c r="E706" i="9"/>
  <c r="E707" i="9"/>
  <c r="E708" i="9"/>
  <c r="E709" i="9"/>
  <c r="E710" i="9"/>
  <c r="E711" i="9"/>
  <c r="E712" i="9"/>
  <c r="E713" i="9"/>
  <c r="E714" i="9"/>
  <c r="E715" i="9"/>
  <c r="E716" i="9"/>
  <c r="E717" i="9"/>
  <c r="E718" i="9"/>
  <c r="E719" i="9"/>
  <c r="E720" i="9"/>
  <c r="E721" i="9"/>
  <c r="E722" i="9"/>
  <c r="E723" i="9"/>
  <c r="E724" i="9"/>
  <c r="E725" i="9"/>
  <c r="E726" i="9"/>
  <c r="E727" i="9"/>
  <c r="E728" i="9"/>
  <c r="E729" i="9"/>
  <c r="E730" i="9"/>
  <c r="E731" i="9"/>
  <c r="E732" i="9"/>
  <c r="E733" i="9"/>
  <c r="E734" i="9"/>
  <c r="E735" i="9"/>
  <c r="E736" i="9"/>
  <c r="E737" i="9"/>
  <c r="E738" i="9"/>
  <c r="E739" i="9"/>
  <c r="E740" i="9"/>
  <c r="E741" i="9"/>
  <c r="E742" i="9"/>
  <c r="E743" i="9"/>
  <c r="E744" i="9"/>
  <c r="E745" i="9"/>
  <c r="E746" i="9"/>
  <c r="E747" i="9"/>
  <c r="E748" i="9"/>
  <c r="E749" i="9"/>
  <c r="E750" i="9"/>
  <c r="E751" i="9"/>
  <c r="E752" i="9"/>
  <c r="E753" i="9"/>
  <c r="E754" i="9"/>
  <c r="E755" i="9"/>
  <c r="E756" i="9"/>
  <c r="E757" i="9"/>
  <c r="E758" i="9"/>
  <c r="E759" i="9"/>
  <c r="E760" i="9"/>
  <c r="E761" i="9"/>
  <c r="E762" i="9"/>
  <c r="E763" i="9"/>
  <c r="E764" i="9"/>
  <c r="E765" i="9"/>
  <c r="E766" i="9"/>
  <c r="E767" i="9"/>
  <c r="E768" i="9"/>
  <c r="E769" i="9"/>
  <c r="E770" i="9"/>
  <c r="E771" i="9"/>
  <c r="E772" i="9"/>
  <c r="E773" i="9"/>
  <c r="E774" i="9"/>
  <c r="E775" i="9"/>
  <c r="E776" i="9"/>
  <c r="E777" i="9"/>
  <c r="E778" i="9"/>
  <c r="E779" i="9"/>
  <c r="E780" i="9"/>
  <c r="E781" i="9"/>
  <c r="E782" i="9"/>
  <c r="E783" i="9"/>
  <c r="E784" i="9"/>
  <c r="E785" i="9"/>
  <c r="E786" i="9"/>
  <c r="E787" i="9"/>
  <c r="E788" i="9"/>
  <c r="E789" i="9"/>
  <c r="E790" i="9"/>
  <c r="E791" i="9"/>
  <c r="E792" i="9"/>
  <c r="E793" i="9"/>
  <c r="E794" i="9"/>
  <c r="E795" i="9"/>
  <c r="E796" i="9"/>
  <c r="E797" i="9"/>
  <c r="E798" i="9"/>
  <c r="E799" i="9"/>
  <c r="E800" i="9"/>
  <c r="E801" i="9"/>
  <c r="E802" i="9"/>
  <c r="E803" i="9"/>
  <c r="E804" i="9"/>
  <c r="E805" i="9"/>
  <c r="E806" i="9"/>
  <c r="E807" i="9"/>
  <c r="E808" i="9"/>
  <c r="E809" i="9"/>
  <c r="E810" i="9"/>
  <c r="E811" i="9"/>
  <c r="E812" i="9"/>
  <c r="E813" i="9"/>
  <c r="E814" i="9"/>
  <c r="E815" i="9"/>
  <c r="E816" i="9"/>
  <c r="E817" i="9"/>
  <c r="E818" i="9"/>
  <c r="E819" i="9"/>
  <c r="E820" i="9"/>
  <c r="E821" i="9"/>
  <c r="E822" i="9"/>
  <c r="E823" i="9"/>
  <c r="E824" i="9"/>
  <c r="E825" i="9"/>
  <c r="E826" i="9"/>
  <c r="E827" i="9"/>
  <c r="E828" i="9"/>
  <c r="E829" i="9"/>
  <c r="E830" i="9"/>
  <c r="E831" i="9"/>
  <c r="E832" i="9"/>
  <c r="E833" i="9"/>
  <c r="E834" i="9"/>
  <c r="E835" i="9"/>
  <c r="E836" i="9"/>
  <c r="E837" i="9"/>
  <c r="E838" i="9"/>
  <c r="E839" i="9"/>
  <c r="E840" i="9"/>
  <c r="E841" i="9"/>
  <c r="E842" i="9"/>
  <c r="E843" i="9"/>
  <c r="E844" i="9"/>
  <c r="E845" i="9"/>
  <c r="E846" i="9"/>
  <c r="E847" i="9"/>
  <c r="E848" i="9"/>
  <c r="E849" i="9"/>
  <c r="E850" i="9"/>
  <c r="E851" i="9"/>
  <c r="E852" i="9"/>
  <c r="E853" i="9"/>
  <c r="E854" i="9"/>
  <c r="E855" i="9"/>
  <c r="E856" i="9"/>
  <c r="E857" i="9"/>
  <c r="E858" i="9"/>
  <c r="E859" i="9"/>
  <c r="E860" i="9"/>
  <c r="E861" i="9"/>
  <c r="E862" i="9"/>
  <c r="E863" i="9"/>
  <c r="E864" i="9"/>
  <c r="E865" i="9"/>
  <c r="E866" i="9"/>
  <c r="E867" i="9"/>
  <c r="E868" i="9"/>
  <c r="E869" i="9"/>
  <c r="E870" i="9"/>
  <c r="E871" i="9"/>
  <c r="E872" i="9"/>
  <c r="E873" i="9"/>
  <c r="E874" i="9"/>
  <c r="E875" i="9"/>
  <c r="E876" i="9"/>
  <c r="E877" i="9"/>
  <c r="E878" i="9"/>
  <c r="E879" i="9"/>
  <c r="E880" i="9"/>
  <c r="E881" i="9"/>
  <c r="E882" i="9"/>
  <c r="E883" i="9"/>
  <c r="E884" i="9"/>
  <c r="E885" i="9"/>
  <c r="E886" i="9"/>
  <c r="E887" i="9"/>
  <c r="E888" i="9"/>
  <c r="E889" i="9"/>
  <c r="E890" i="9"/>
  <c r="E891" i="9"/>
  <c r="E892" i="9"/>
  <c r="E893" i="9"/>
  <c r="E894" i="9"/>
  <c r="E895" i="9"/>
  <c r="E896" i="9"/>
  <c r="E897" i="9"/>
  <c r="E898" i="9"/>
  <c r="E899" i="9"/>
  <c r="E900" i="9"/>
  <c r="E901" i="9"/>
  <c r="E902" i="9"/>
  <c r="E903" i="9"/>
  <c r="E904" i="9"/>
  <c r="E905" i="9"/>
  <c r="E906" i="9"/>
  <c r="E907" i="9"/>
  <c r="E908" i="9"/>
  <c r="E909" i="9"/>
  <c r="E910" i="9"/>
  <c r="E911" i="9"/>
  <c r="E912" i="9"/>
  <c r="E913" i="9"/>
  <c r="E914" i="9"/>
  <c r="E915" i="9"/>
  <c r="E916" i="9"/>
  <c r="E917" i="9"/>
  <c r="E918" i="9"/>
  <c r="E919" i="9"/>
  <c r="E920" i="9"/>
  <c r="E921" i="9"/>
  <c r="E922" i="9"/>
  <c r="E923" i="9"/>
  <c r="E924" i="9"/>
  <c r="E925" i="9"/>
  <c r="E926" i="9"/>
  <c r="E927" i="9"/>
  <c r="E928" i="9"/>
  <c r="E929" i="9"/>
  <c r="E930" i="9"/>
  <c r="E931" i="9"/>
  <c r="E932" i="9"/>
  <c r="E933" i="9"/>
  <c r="E934" i="9"/>
  <c r="E935" i="9"/>
  <c r="E936" i="9"/>
  <c r="E937" i="9"/>
  <c r="E938" i="9"/>
  <c r="E939" i="9"/>
  <c r="E940" i="9"/>
  <c r="E941" i="9"/>
  <c r="E942" i="9"/>
  <c r="E943" i="9"/>
  <c r="E944" i="9"/>
  <c r="E945" i="9"/>
  <c r="E946" i="9"/>
  <c r="E947" i="9"/>
  <c r="E948" i="9"/>
  <c r="E949" i="9"/>
  <c r="E950" i="9"/>
  <c r="E951" i="9"/>
  <c r="E952" i="9"/>
  <c r="E953" i="9"/>
  <c r="E954" i="9"/>
  <c r="E955" i="9"/>
  <c r="E956" i="9"/>
  <c r="E957" i="9"/>
  <c r="E958" i="9"/>
  <c r="E959" i="9"/>
  <c r="E960" i="9"/>
  <c r="E961" i="9"/>
  <c r="E962" i="9"/>
  <c r="E963" i="9"/>
  <c r="E964" i="9"/>
  <c r="E965" i="9"/>
  <c r="E966" i="9"/>
  <c r="E967" i="9"/>
  <c r="E968" i="9"/>
  <c r="E969" i="9"/>
  <c r="E970" i="9"/>
  <c r="E971" i="9"/>
  <c r="E972" i="9"/>
  <c r="E973" i="9"/>
  <c r="E974" i="9"/>
  <c r="E975" i="9"/>
  <c r="E976" i="9"/>
  <c r="E977" i="9"/>
  <c r="E978" i="9"/>
  <c r="E979" i="9"/>
  <c r="E980" i="9"/>
  <c r="E981" i="9"/>
  <c r="E982" i="9"/>
  <c r="E983" i="9"/>
  <c r="E984" i="9"/>
  <c r="E985" i="9"/>
  <c r="E986" i="9"/>
  <c r="E987" i="9"/>
  <c r="E988" i="9"/>
  <c r="E989" i="9"/>
  <c r="E990" i="9"/>
  <c r="E991" i="9"/>
  <c r="E992" i="9"/>
  <c r="E993" i="9"/>
  <c r="E994" i="9"/>
  <c r="E995" i="9"/>
  <c r="E996" i="9"/>
  <c r="E997" i="9"/>
  <c r="E998" i="9"/>
  <c r="E999" i="9"/>
  <c r="E1000" i="9"/>
  <c r="E1001" i="9"/>
  <c r="E1002" i="9"/>
  <c r="E1003" i="9"/>
  <c r="E1004" i="9"/>
  <c r="E1005" i="9"/>
  <c r="E1006" i="9"/>
  <c r="E1007" i="9"/>
  <c r="E1008" i="9"/>
  <c r="E1009" i="9"/>
  <c r="E1010" i="9"/>
  <c r="E1011" i="9"/>
  <c r="E1012" i="9"/>
  <c r="E1013" i="9"/>
  <c r="E1014" i="9"/>
  <c r="E1015" i="9"/>
  <c r="E1016" i="9"/>
  <c r="E1017" i="9"/>
  <c r="E1018" i="9"/>
  <c r="E1019" i="9"/>
  <c r="E1020" i="9"/>
  <c r="E1021" i="9"/>
  <c r="E1022" i="9"/>
  <c r="E1023" i="9"/>
  <c r="E1024" i="9"/>
  <c r="E1025" i="9"/>
  <c r="E1026" i="9"/>
  <c r="E1027" i="9"/>
  <c r="E1028" i="9"/>
  <c r="E1029" i="9"/>
  <c r="E1030" i="9"/>
  <c r="E1031" i="9"/>
  <c r="E1032" i="9"/>
  <c r="E1033" i="9"/>
  <c r="E1034" i="9"/>
  <c r="E1035" i="9"/>
  <c r="E1036" i="9"/>
  <c r="E1037" i="9"/>
  <c r="E1038" i="9"/>
  <c r="E1039" i="9"/>
  <c r="E1040" i="9"/>
  <c r="E1041" i="9"/>
  <c r="E1042" i="9"/>
  <c r="E1043" i="9"/>
  <c r="E1044" i="9"/>
  <c r="E1045" i="9"/>
  <c r="E1046" i="9"/>
  <c r="E1047" i="9"/>
  <c r="E1048" i="9"/>
  <c r="E1049" i="9"/>
  <c r="E1050" i="9"/>
  <c r="E1051" i="9"/>
  <c r="E1052" i="9"/>
  <c r="E1053" i="9"/>
  <c r="E1054" i="9"/>
  <c r="E1055" i="9"/>
  <c r="E1056" i="9"/>
  <c r="E1057" i="9"/>
  <c r="E1058" i="9"/>
  <c r="E1059" i="9"/>
  <c r="E1060" i="9"/>
  <c r="E1061" i="9"/>
  <c r="E1062" i="9"/>
  <c r="E1063" i="9"/>
  <c r="E1064" i="9"/>
  <c r="E1065" i="9"/>
  <c r="E1066" i="9"/>
  <c r="E1067" i="9"/>
  <c r="E1068" i="9"/>
  <c r="E1069" i="9"/>
  <c r="E1070" i="9"/>
  <c r="E1071" i="9"/>
  <c r="E1072" i="9"/>
  <c r="E1073" i="9"/>
  <c r="E1074" i="9"/>
  <c r="E1075" i="9"/>
  <c r="E1076" i="9"/>
  <c r="E1077" i="9"/>
  <c r="E1078" i="9"/>
  <c r="E1079" i="9"/>
  <c r="E1080" i="9"/>
  <c r="E1081" i="9"/>
  <c r="E1082" i="9"/>
  <c r="E1083" i="9"/>
  <c r="E1084" i="9"/>
  <c r="E1085" i="9"/>
  <c r="E1086" i="9"/>
  <c r="E1087" i="9"/>
  <c r="E1088" i="9"/>
  <c r="E1089" i="9"/>
  <c r="E1090" i="9"/>
  <c r="E1091" i="9"/>
  <c r="E1092" i="9"/>
  <c r="E1093" i="9"/>
  <c r="E1094" i="9"/>
  <c r="E1095" i="9"/>
  <c r="E1096" i="9"/>
  <c r="E1097" i="9"/>
  <c r="E1098" i="9"/>
  <c r="E1099" i="9"/>
  <c r="E1100" i="9"/>
  <c r="E1101" i="9"/>
  <c r="E1102" i="9"/>
  <c r="E1103" i="9"/>
  <c r="E1104" i="9"/>
  <c r="E1105" i="9"/>
  <c r="E1106" i="9"/>
  <c r="E1107" i="9"/>
  <c r="E1108" i="9"/>
  <c r="E1109" i="9"/>
  <c r="E1110" i="9"/>
  <c r="E1111" i="9"/>
  <c r="E1112" i="9"/>
  <c r="E1113" i="9"/>
  <c r="E1114" i="9"/>
  <c r="E1115" i="9"/>
  <c r="E1116" i="9"/>
  <c r="E1117" i="9"/>
  <c r="E1118" i="9"/>
  <c r="E1119" i="9"/>
  <c r="E1120" i="9"/>
  <c r="E1121" i="9"/>
  <c r="E1122" i="9"/>
  <c r="E1123" i="9"/>
  <c r="E1124" i="9"/>
  <c r="E1125" i="9"/>
  <c r="E1126" i="9"/>
  <c r="E1127" i="9"/>
  <c r="E1128" i="9"/>
  <c r="E1129" i="9"/>
  <c r="E1130" i="9"/>
  <c r="E1131" i="9"/>
  <c r="E1132" i="9"/>
  <c r="E1133" i="9"/>
  <c r="E1134" i="9"/>
  <c r="E1135" i="9"/>
  <c r="E1136" i="9"/>
  <c r="E1137" i="9"/>
  <c r="E1138" i="9"/>
  <c r="E1139" i="9"/>
  <c r="E1140" i="9"/>
  <c r="E1141" i="9"/>
  <c r="E1142" i="9"/>
  <c r="E1143" i="9"/>
  <c r="E1144" i="9"/>
  <c r="E1145" i="9"/>
  <c r="E1146" i="9"/>
  <c r="E1147" i="9"/>
  <c r="E1148" i="9"/>
  <c r="E1149" i="9"/>
  <c r="E1150" i="9"/>
  <c r="E1151" i="9"/>
  <c r="E1152" i="9"/>
  <c r="E1153" i="9"/>
  <c r="E1154" i="9"/>
  <c r="E1155" i="9"/>
  <c r="E1156" i="9"/>
  <c r="E1157" i="9"/>
  <c r="E1158" i="9"/>
  <c r="E1159" i="9"/>
  <c r="E1160" i="9"/>
  <c r="E1161" i="9"/>
  <c r="E1162" i="9"/>
  <c r="E1163" i="9"/>
  <c r="E1164" i="9"/>
  <c r="E1165" i="9"/>
  <c r="E1166" i="9"/>
  <c r="E1167" i="9"/>
  <c r="E1168" i="9"/>
  <c r="E1169" i="9"/>
  <c r="E1170" i="9"/>
  <c r="E1171" i="9"/>
  <c r="E1172" i="9"/>
  <c r="E1173" i="9"/>
  <c r="E1174" i="9"/>
  <c r="E1175" i="9"/>
  <c r="E1176" i="9"/>
  <c r="E1177" i="9"/>
  <c r="E1178" i="9"/>
  <c r="E1179" i="9"/>
  <c r="E1180" i="9"/>
  <c r="E1181" i="9"/>
  <c r="E1182" i="9"/>
  <c r="E1183" i="9"/>
  <c r="E1184" i="9"/>
  <c r="E1185" i="9"/>
  <c r="E1186" i="9"/>
  <c r="E1187" i="9"/>
  <c r="E1188" i="9"/>
  <c r="E1189" i="9"/>
  <c r="E1190" i="9"/>
  <c r="E1191" i="9"/>
  <c r="E1192" i="9"/>
  <c r="E1193" i="9"/>
  <c r="E1194" i="9"/>
  <c r="E1195" i="9"/>
  <c r="E1196" i="9"/>
  <c r="E1197" i="9"/>
  <c r="E1198" i="9"/>
  <c r="E1199" i="9"/>
  <c r="E1200" i="9"/>
  <c r="E1201" i="9"/>
  <c r="E1202" i="9"/>
  <c r="E1203" i="9"/>
  <c r="E1204" i="9"/>
  <c r="E1205" i="9"/>
  <c r="E1206" i="9"/>
  <c r="E1207" i="9"/>
  <c r="E1208" i="9"/>
  <c r="E1209" i="9"/>
  <c r="E1210" i="9"/>
  <c r="E1211" i="9"/>
  <c r="E1212" i="9"/>
  <c r="E1213" i="9"/>
  <c r="E1214" i="9"/>
  <c r="E1215" i="9"/>
  <c r="E1216" i="9"/>
  <c r="E1217" i="9"/>
  <c r="E1218" i="9"/>
  <c r="E1219" i="9"/>
  <c r="E1220" i="9"/>
  <c r="E1221" i="9"/>
  <c r="E1222" i="9"/>
  <c r="E1223" i="9"/>
  <c r="E1224" i="9"/>
  <c r="E1225" i="9"/>
  <c r="E1226" i="9"/>
  <c r="E1227" i="9"/>
  <c r="E1228" i="9"/>
  <c r="E1229" i="9"/>
  <c r="E1230" i="9"/>
  <c r="E1231" i="9"/>
  <c r="E1232" i="9"/>
  <c r="E1233" i="9"/>
  <c r="E1234" i="9"/>
  <c r="E1235" i="9"/>
  <c r="E1236" i="9"/>
  <c r="E1237" i="9"/>
  <c r="E1238" i="9"/>
  <c r="E1239" i="9"/>
  <c r="E1240" i="9"/>
  <c r="E1241" i="9"/>
  <c r="E1242" i="9"/>
  <c r="E1243" i="9"/>
  <c r="E1244" i="9"/>
  <c r="E1245" i="9"/>
  <c r="E1246" i="9"/>
  <c r="E1247" i="9"/>
  <c r="E1248" i="9"/>
  <c r="E1249" i="9"/>
  <c r="E1250" i="9"/>
  <c r="E1251" i="9"/>
  <c r="E1252" i="9"/>
  <c r="E1253" i="9"/>
  <c r="E1254" i="9"/>
  <c r="E1255" i="9"/>
  <c r="E1256" i="9"/>
  <c r="E1257" i="9"/>
  <c r="E1258" i="9"/>
  <c r="E1259" i="9"/>
  <c r="E1260" i="9"/>
  <c r="E1261" i="9"/>
  <c r="E1262" i="9"/>
  <c r="E1263" i="9"/>
  <c r="E1264" i="9"/>
  <c r="E1265" i="9"/>
  <c r="E1266" i="9"/>
  <c r="E1267" i="9"/>
  <c r="E1268" i="9"/>
  <c r="E1269" i="9"/>
  <c r="E1270" i="9"/>
  <c r="E1271" i="9"/>
  <c r="E1272" i="9"/>
  <c r="E1273" i="9"/>
  <c r="E1274" i="9"/>
  <c r="E1275" i="9"/>
  <c r="E1276" i="9"/>
  <c r="E1277" i="9"/>
  <c r="E1278" i="9"/>
  <c r="E1279" i="9"/>
  <c r="E1280" i="9"/>
  <c r="E1281" i="9"/>
  <c r="E1282" i="9"/>
  <c r="E1283" i="9"/>
  <c r="E1284" i="9"/>
  <c r="E1285" i="9"/>
  <c r="E1286" i="9"/>
  <c r="E1287" i="9"/>
  <c r="E1288" i="9"/>
  <c r="E1289" i="9"/>
  <c r="E1290" i="9"/>
  <c r="E1291" i="9"/>
  <c r="E1292" i="9"/>
  <c r="E1293" i="9"/>
  <c r="E1294" i="9"/>
  <c r="E1295" i="9"/>
  <c r="E1296" i="9"/>
  <c r="E1297" i="9"/>
  <c r="E1298" i="9"/>
  <c r="E1299" i="9"/>
  <c r="E1300" i="9"/>
  <c r="E1301" i="9"/>
  <c r="E1302" i="9"/>
  <c r="E1303" i="9"/>
  <c r="E1304" i="9"/>
  <c r="E1305" i="9"/>
  <c r="E1306" i="9"/>
  <c r="E1307" i="9"/>
  <c r="E1308" i="9"/>
  <c r="E1309" i="9"/>
  <c r="E1310" i="9"/>
  <c r="E1311" i="9"/>
  <c r="E1312" i="9"/>
  <c r="E1313" i="9"/>
  <c r="E1314" i="9"/>
  <c r="E1315" i="9"/>
  <c r="E1316" i="9"/>
  <c r="E1317" i="9"/>
  <c r="E1318" i="9"/>
  <c r="E1319" i="9"/>
  <c r="E1320" i="9"/>
  <c r="E1321" i="9"/>
  <c r="E1322" i="9"/>
  <c r="E1323" i="9"/>
  <c r="E1324" i="9"/>
  <c r="E1325" i="9"/>
  <c r="E1326" i="9"/>
  <c r="E1327" i="9"/>
  <c r="E1328" i="9"/>
  <c r="E1329" i="9"/>
  <c r="E1330" i="9"/>
  <c r="E1331" i="9"/>
  <c r="E1332" i="9"/>
  <c r="E1333" i="9"/>
  <c r="E1334" i="9"/>
  <c r="E1335" i="9"/>
  <c r="E1336" i="9"/>
  <c r="E1337" i="9"/>
  <c r="E1338" i="9"/>
  <c r="E1339" i="9"/>
  <c r="E1340" i="9"/>
  <c r="E1341" i="9"/>
  <c r="E1342" i="9"/>
  <c r="E1343" i="9"/>
  <c r="E1344" i="9"/>
  <c r="E1345" i="9"/>
  <c r="E1346" i="9"/>
  <c r="E1347" i="9"/>
  <c r="E1348" i="9"/>
  <c r="E1349" i="9"/>
  <c r="E1350" i="9"/>
  <c r="E1351" i="9"/>
  <c r="E1352" i="9"/>
  <c r="E1353" i="9"/>
  <c r="E1354" i="9"/>
  <c r="E1355" i="9"/>
  <c r="E1356" i="9"/>
  <c r="E1357" i="9"/>
  <c r="E1358" i="9"/>
  <c r="E1359" i="9"/>
  <c r="E1360" i="9"/>
  <c r="E1361" i="9"/>
  <c r="E1362" i="9"/>
  <c r="E1363" i="9"/>
  <c r="E1364" i="9"/>
  <c r="E1365" i="9"/>
  <c r="E1366" i="9"/>
  <c r="E1367" i="9"/>
  <c r="E1368" i="9"/>
  <c r="E1369" i="9"/>
  <c r="E1370" i="9"/>
  <c r="E1371" i="9"/>
  <c r="E1372" i="9"/>
  <c r="E1373" i="9"/>
  <c r="E1374" i="9"/>
  <c r="E1375" i="9"/>
  <c r="E1376" i="9"/>
  <c r="E1377" i="9"/>
  <c r="E1378" i="9"/>
  <c r="E1379" i="9"/>
  <c r="E1380" i="9"/>
  <c r="E1381" i="9"/>
  <c r="E1382" i="9"/>
  <c r="E1383" i="9"/>
  <c r="E1384" i="9"/>
  <c r="E1385" i="9"/>
  <c r="E1386" i="9"/>
  <c r="E1387" i="9"/>
  <c r="E1388" i="9"/>
  <c r="E1389" i="9"/>
  <c r="E1390" i="9"/>
  <c r="E1391" i="9"/>
  <c r="E1392" i="9"/>
  <c r="E1393" i="9"/>
  <c r="E1394" i="9"/>
  <c r="E1395" i="9"/>
  <c r="E1396" i="9"/>
  <c r="E1397" i="9"/>
  <c r="E1398" i="9"/>
  <c r="E1399" i="9"/>
  <c r="E1400" i="9"/>
  <c r="E1401" i="9"/>
  <c r="E1402" i="9"/>
  <c r="E1403" i="9"/>
  <c r="E1404" i="9"/>
  <c r="E1405" i="9"/>
  <c r="E1406" i="9"/>
  <c r="E1407" i="9"/>
  <c r="E1408" i="9"/>
  <c r="E1409" i="9"/>
  <c r="E1410" i="9"/>
  <c r="E1411" i="9"/>
  <c r="E1412" i="9"/>
  <c r="E1413" i="9"/>
  <c r="E1414" i="9"/>
  <c r="E1415" i="9"/>
  <c r="E1416" i="9"/>
  <c r="E1417" i="9"/>
  <c r="E1418" i="9"/>
  <c r="E1419" i="9"/>
  <c r="E1420" i="9"/>
  <c r="E1421" i="9"/>
  <c r="E1422" i="9"/>
  <c r="E1423" i="9"/>
  <c r="E1424" i="9"/>
  <c r="E1425" i="9"/>
  <c r="E1426" i="9"/>
  <c r="E1427" i="9"/>
  <c r="E1428" i="9"/>
  <c r="E1429" i="9"/>
  <c r="E1430" i="9"/>
  <c r="E1431" i="9"/>
  <c r="E1432" i="9"/>
  <c r="E1433" i="9"/>
  <c r="E1434" i="9"/>
  <c r="E1435" i="9"/>
  <c r="E1436" i="9"/>
  <c r="E1437" i="9"/>
  <c r="E1438" i="9"/>
  <c r="E1439" i="9"/>
  <c r="E1440" i="9"/>
  <c r="E1441" i="9"/>
  <c r="E1442" i="9"/>
  <c r="E1443" i="9"/>
  <c r="E1444" i="9"/>
  <c r="E1445" i="9"/>
  <c r="E1446" i="9"/>
  <c r="E1447" i="9"/>
  <c r="E1448" i="9"/>
  <c r="E1449" i="9"/>
  <c r="E1450" i="9"/>
  <c r="E1451" i="9"/>
  <c r="E1452" i="9"/>
  <c r="E1453" i="9"/>
  <c r="E1454" i="9"/>
  <c r="E1455" i="9"/>
  <c r="E1456" i="9"/>
  <c r="E1457" i="9"/>
  <c r="E1458" i="9"/>
  <c r="E1459" i="9"/>
  <c r="E1460" i="9"/>
  <c r="E1461" i="9"/>
  <c r="E1462" i="9"/>
  <c r="E1463" i="9"/>
  <c r="E1464" i="9"/>
  <c r="E1465" i="9"/>
  <c r="E1466" i="9"/>
  <c r="E1467" i="9"/>
  <c r="E1468" i="9"/>
  <c r="E1469" i="9"/>
  <c r="E1470" i="9"/>
  <c r="E1471" i="9"/>
  <c r="E1472" i="9"/>
  <c r="E1473" i="9"/>
  <c r="E1474" i="9"/>
  <c r="E1475" i="9"/>
  <c r="E1476" i="9"/>
  <c r="E1477" i="9"/>
  <c r="E1478" i="9"/>
  <c r="E1479" i="9"/>
  <c r="E1480" i="9"/>
  <c r="E1481" i="9"/>
  <c r="E1482" i="9"/>
  <c r="E1483" i="9"/>
  <c r="E1484" i="9"/>
  <c r="E1485" i="9"/>
  <c r="E1486" i="9"/>
  <c r="E1487" i="9"/>
  <c r="E1488" i="9"/>
  <c r="E1489" i="9"/>
  <c r="E1490" i="9"/>
  <c r="E1491" i="9"/>
  <c r="E1492" i="9"/>
  <c r="E1493" i="9"/>
  <c r="E1494" i="9"/>
  <c r="E1495" i="9"/>
  <c r="E1496" i="9"/>
  <c r="E1497" i="9"/>
  <c r="E1498" i="9"/>
  <c r="E1499" i="9"/>
  <c r="E1500" i="9"/>
  <c r="E1501" i="9"/>
  <c r="E1502" i="9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46" i="9"/>
  <c r="D347" i="9"/>
  <c r="D348" i="9"/>
  <c r="D349" i="9"/>
  <c r="D350" i="9"/>
  <c r="D351" i="9"/>
  <c r="D352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408" i="9"/>
  <c r="D409" i="9"/>
  <c r="D410" i="9"/>
  <c r="D411" i="9"/>
  <c r="D412" i="9"/>
  <c r="D413" i="9"/>
  <c r="D414" i="9"/>
  <c r="D415" i="9"/>
  <c r="D416" i="9"/>
  <c r="D417" i="9"/>
  <c r="D418" i="9"/>
  <c r="D419" i="9"/>
  <c r="D420" i="9"/>
  <c r="D421" i="9"/>
  <c r="D422" i="9"/>
  <c r="D423" i="9"/>
  <c r="D424" i="9"/>
  <c r="D425" i="9"/>
  <c r="D426" i="9"/>
  <c r="D427" i="9"/>
  <c r="D428" i="9"/>
  <c r="D429" i="9"/>
  <c r="D430" i="9"/>
  <c r="D431" i="9"/>
  <c r="D432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55" i="9"/>
  <c r="D456" i="9"/>
  <c r="D457" i="9"/>
  <c r="D458" i="9"/>
  <c r="D459" i="9"/>
  <c r="D460" i="9"/>
  <c r="D461" i="9"/>
  <c r="D462" i="9"/>
  <c r="D463" i="9"/>
  <c r="D464" i="9"/>
  <c r="D465" i="9"/>
  <c r="D466" i="9"/>
  <c r="D467" i="9"/>
  <c r="D468" i="9"/>
  <c r="D469" i="9"/>
  <c r="D470" i="9"/>
  <c r="D471" i="9"/>
  <c r="D472" i="9"/>
  <c r="D473" i="9"/>
  <c r="D474" i="9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88" i="9"/>
  <c r="D489" i="9"/>
  <c r="D490" i="9"/>
  <c r="D491" i="9"/>
  <c r="D492" i="9"/>
  <c r="D493" i="9"/>
  <c r="D494" i="9"/>
  <c r="D495" i="9"/>
  <c r="D496" i="9"/>
  <c r="D497" i="9"/>
  <c r="D498" i="9"/>
  <c r="D499" i="9"/>
  <c r="D500" i="9"/>
  <c r="D501" i="9"/>
  <c r="D502" i="9"/>
  <c r="D503" i="9"/>
  <c r="D504" i="9"/>
  <c r="D505" i="9"/>
  <c r="D506" i="9"/>
  <c r="D507" i="9"/>
  <c r="D508" i="9"/>
  <c r="D509" i="9"/>
  <c r="D510" i="9"/>
  <c r="D511" i="9"/>
  <c r="D512" i="9"/>
  <c r="D513" i="9"/>
  <c r="D514" i="9"/>
  <c r="D515" i="9"/>
  <c r="D516" i="9"/>
  <c r="D517" i="9"/>
  <c r="D518" i="9"/>
  <c r="D519" i="9"/>
  <c r="D520" i="9"/>
  <c r="D521" i="9"/>
  <c r="D522" i="9"/>
  <c r="D523" i="9"/>
  <c r="D524" i="9"/>
  <c r="D525" i="9"/>
  <c r="D526" i="9"/>
  <c r="D527" i="9"/>
  <c r="D528" i="9"/>
  <c r="D529" i="9"/>
  <c r="D530" i="9"/>
  <c r="D531" i="9"/>
  <c r="D532" i="9"/>
  <c r="D533" i="9"/>
  <c r="D534" i="9"/>
  <c r="D535" i="9"/>
  <c r="D536" i="9"/>
  <c r="D537" i="9"/>
  <c r="D538" i="9"/>
  <c r="D539" i="9"/>
  <c r="D540" i="9"/>
  <c r="D541" i="9"/>
  <c r="D542" i="9"/>
  <c r="D543" i="9"/>
  <c r="D544" i="9"/>
  <c r="D545" i="9"/>
  <c r="D546" i="9"/>
  <c r="D547" i="9"/>
  <c r="D548" i="9"/>
  <c r="D549" i="9"/>
  <c r="D550" i="9"/>
  <c r="D551" i="9"/>
  <c r="D552" i="9"/>
  <c r="D553" i="9"/>
  <c r="D554" i="9"/>
  <c r="D555" i="9"/>
  <c r="D556" i="9"/>
  <c r="D557" i="9"/>
  <c r="D558" i="9"/>
  <c r="D559" i="9"/>
  <c r="D560" i="9"/>
  <c r="D561" i="9"/>
  <c r="D562" i="9"/>
  <c r="D563" i="9"/>
  <c r="D564" i="9"/>
  <c r="D565" i="9"/>
  <c r="D566" i="9"/>
  <c r="D567" i="9"/>
  <c r="D568" i="9"/>
  <c r="D569" i="9"/>
  <c r="D570" i="9"/>
  <c r="D571" i="9"/>
  <c r="D572" i="9"/>
  <c r="D573" i="9"/>
  <c r="D574" i="9"/>
  <c r="D575" i="9"/>
  <c r="D576" i="9"/>
  <c r="D577" i="9"/>
  <c r="D578" i="9"/>
  <c r="D579" i="9"/>
  <c r="D580" i="9"/>
  <c r="D581" i="9"/>
  <c r="D582" i="9"/>
  <c r="D583" i="9"/>
  <c r="D584" i="9"/>
  <c r="D585" i="9"/>
  <c r="D586" i="9"/>
  <c r="D587" i="9"/>
  <c r="D588" i="9"/>
  <c r="D589" i="9"/>
  <c r="D590" i="9"/>
  <c r="D591" i="9"/>
  <c r="D592" i="9"/>
  <c r="D593" i="9"/>
  <c r="D594" i="9"/>
  <c r="D595" i="9"/>
  <c r="D596" i="9"/>
  <c r="D597" i="9"/>
  <c r="D598" i="9"/>
  <c r="D599" i="9"/>
  <c r="D600" i="9"/>
  <c r="D601" i="9"/>
  <c r="D602" i="9"/>
  <c r="D603" i="9"/>
  <c r="D604" i="9"/>
  <c r="D605" i="9"/>
  <c r="D606" i="9"/>
  <c r="D607" i="9"/>
  <c r="D608" i="9"/>
  <c r="D609" i="9"/>
  <c r="D610" i="9"/>
  <c r="D611" i="9"/>
  <c r="D612" i="9"/>
  <c r="D613" i="9"/>
  <c r="D614" i="9"/>
  <c r="D615" i="9"/>
  <c r="D616" i="9"/>
  <c r="D617" i="9"/>
  <c r="D618" i="9"/>
  <c r="D619" i="9"/>
  <c r="D620" i="9"/>
  <c r="D621" i="9"/>
  <c r="D622" i="9"/>
  <c r="D623" i="9"/>
  <c r="D624" i="9"/>
  <c r="D625" i="9"/>
  <c r="D626" i="9"/>
  <c r="D627" i="9"/>
  <c r="D628" i="9"/>
  <c r="D629" i="9"/>
  <c r="D630" i="9"/>
  <c r="D631" i="9"/>
  <c r="D632" i="9"/>
  <c r="D633" i="9"/>
  <c r="D634" i="9"/>
  <c r="D635" i="9"/>
  <c r="D636" i="9"/>
  <c r="D637" i="9"/>
  <c r="D638" i="9"/>
  <c r="D639" i="9"/>
  <c r="D640" i="9"/>
  <c r="D641" i="9"/>
  <c r="D642" i="9"/>
  <c r="D643" i="9"/>
  <c r="D644" i="9"/>
  <c r="D645" i="9"/>
  <c r="D646" i="9"/>
  <c r="D647" i="9"/>
  <c r="D648" i="9"/>
  <c r="D649" i="9"/>
  <c r="D650" i="9"/>
  <c r="D651" i="9"/>
  <c r="D652" i="9"/>
  <c r="D653" i="9"/>
  <c r="D654" i="9"/>
  <c r="D655" i="9"/>
  <c r="D656" i="9"/>
  <c r="D657" i="9"/>
  <c r="D658" i="9"/>
  <c r="D659" i="9"/>
  <c r="D660" i="9"/>
  <c r="D661" i="9"/>
  <c r="D662" i="9"/>
  <c r="D663" i="9"/>
  <c r="D664" i="9"/>
  <c r="D665" i="9"/>
  <c r="D666" i="9"/>
  <c r="D667" i="9"/>
  <c r="D668" i="9"/>
  <c r="D669" i="9"/>
  <c r="D670" i="9"/>
  <c r="D671" i="9"/>
  <c r="D672" i="9"/>
  <c r="D673" i="9"/>
  <c r="D674" i="9"/>
  <c r="D675" i="9"/>
  <c r="D676" i="9"/>
  <c r="D677" i="9"/>
  <c r="D678" i="9"/>
  <c r="D679" i="9"/>
  <c r="D680" i="9"/>
  <c r="D681" i="9"/>
  <c r="D682" i="9"/>
  <c r="D683" i="9"/>
  <c r="D684" i="9"/>
  <c r="D685" i="9"/>
  <c r="D686" i="9"/>
  <c r="D687" i="9"/>
  <c r="D688" i="9"/>
  <c r="D689" i="9"/>
  <c r="D690" i="9"/>
  <c r="D691" i="9"/>
  <c r="D692" i="9"/>
  <c r="D693" i="9"/>
  <c r="D694" i="9"/>
  <c r="D695" i="9"/>
  <c r="D696" i="9"/>
  <c r="D697" i="9"/>
  <c r="D698" i="9"/>
  <c r="D699" i="9"/>
  <c r="D700" i="9"/>
  <c r="D701" i="9"/>
  <c r="D702" i="9"/>
  <c r="D703" i="9"/>
  <c r="D704" i="9"/>
  <c r="D705" i="9"/>
  <c r="D706" i="9"/>
  <c r="D707" i="9"/>
  <c r="D708" i="9"/>
  <c r="D709" i="9"/>
  <c r="D710" i="9"/>
  <c r="D711" i="9"/>
  <c r="D712" i="9"/>
  <c r="D713" i="9"/>
  <c r="D714" i="9"/>
  <c r="D715" i="9"/>
  <c r="D716" i="9"/>
  <c r="D717" i="9"/>
  <c r="D718" i="9"/>
  <c r="D719" i="9"/>
  <c r="D720" i="9"/>
  <c r="D721" i="9"/>
  <c r="D722" i="9"/>
  <c r="D723" i="9"/>
  <c r="D724" i="9"/>
  <c r="D725" i="9"/>
  <c r="D726" i="9"/>
  <c r="D727" i="9"/>
  <c r="D728" i="9"/>
  <c r="D729" i="9"/>
  <c r="D730" i="9"/>
  <c r="D731" i="9"/>
  <c r="D732" i="9"/>
  <c r="D733" i="9"/>
  <c r="D734" i="9"/>
  <c r="D735" i="9"/>
  <c r="D736" i="9"/>
  <c r="D737" i="9"/>
  <c r="D738" i="9"/>
  <c r="D739" i="9"/>
  <c r="D740" i="9"/>
  <c r="D741" i="9"/>
  <c r="D742" i="9"/>
  <c r="D743" i="9"/>
  <c r="D744" i="9"/>
  <c r="D745" i="9"/>
  <c r="D746" i="9"/>
  <c r="D747" i="9"/>
  <c r="D748" i="9"/>
  <c r="D749" i="9"/>
  <c r="D750" i="9"/>
  <c r="D751" i="9"/>
  <c r="D752" i="9"/>
  <c r="D753" i="9"/>
  <c r="D754" i="9"/>
  <c r="D755" i="9"/>
  <c r="D756" i="9"/>
  <c r="D757" i="9"/>
  <c r="D758" i="9"/>
  <c r="D759" i="9"/>
  <c r="D760" i="9"/>
  <c r="D761" i="9"/>
  <c r="D762" i="9"/>
  <c r="D763" i="9"/>
  <c r="D764" i="9"/>
  <c r="D765" i="9"/>
  <c r="D766" i="9"/>
  <c r="D767" i="9"/>
  <c r="D768" i="9"/>
  <c r="D769" i="9"/>
  <c r="D770" i="9"/>
  <c r="D771" i="9"/>
  <c r="D772" i="9"/>
  <c r="D773" i="9"/>
  <c r="D774" i="9"/>
  <c r="D775" i="9"/>
  <c r="D776" i="9"/>
  <c r="D777" i="9"/>
  <c r="D778" i="9"/>
  <c r="D779" i="9"/>
  <c r="D780" i="9"/>
  <c r="D781" i="9"/>
  <c r="D782" i="9"/>
  <c r="D783" i="9"/>
  <c r="D784" i="9"/>
  <c r="D785" i="9"/>
  <c r="D786" i="9"/>
  <c r="D787" i="9"/>
  <c r="D788" i="9"/>
  <c r="D789" i="9"/>
  <c r="D790" i="9"/>
  <c r="D791" i="9"/>
  <c r="D792" i="9"/>
  <c r="D793" i="9"/>
  <c r="D794" i="9"/>
  <c r="D795" i="9"/>
  <c r="D796" i="9"/>
  <c r="D797" i="9"/>
  <c r="D798" i="9"/>
  <c r="D799" i="9"/>
  <c r="D800" i="9"/>
  <c r="D801" i="9"/>
  <c r="D802" i="9"/>
  <c r="D803" i="9"/>
  <c r="D804" i="9"/>
  <c r="D805" i="9"/>
  <c r="D806" i="9"/>
  <c r="D807" i="9"/>
  <c r="D808" i="9"/>
  <c r="D809" i="9"/>
  <c r="D810" i="9"/>
  <c r="D811" i="9"/>
  <c r="D812" i="9"/>
  <c r="D813" i="9"/>
  <c r="D814" i="9"/>
  <c r="D815" i="9"/>
  <c r="D816" i="9"/>
  <c r="D817" i="9"/>
  <c r="D818" i="9"/>
  <c r="D819" i="9"/>
  <c r="D820" i="9"/>
  <c r="D821" i="9"/>
  <c r="D822" i="9"/>
  <c r="D823" i="9"/>
  <c r="D824" i="9"/>
  <c r="D825" i="9"/>
  <c r="D826" i="9"/>
  <c r="D827" i="9"/>
  <c r="D828" i="9"/>
  <c r="D829" i="9"/>
  <c r="D830" i="9"/>
  <c r="D831" i="9"/>
  <c r="D832" i="9"/>
  <c r="D833" i="9"/>
  <c r="D834" i="9"/>
  <c r="D835" i="9"/>
  <c r="D836" i="9"/>
  <c r="D837" i="9"/>
  <c r="D838" i="9"/>
  <c r="D839" i="9"/>
  <c r="D840" i="9"/>
  <c r="D841" i="9"/>
  <c r="D842" i="9"/>
  <c r="D843" i="9"/>
  <c r="D844" i="9"/>
  <c r="D845" i="9"/>
  <c r="D846" i="9"/>
  <c r="D847" i="9"/>
  <c r="D848" i="9"/>
  <c r="D849" i="9"/>
  <c r="D850" i="9"/>
  <c r="D851" i="9"/>
  <c r="D852" i="9"/>
  <c r="D853" i="9"/>
  <c r="D854" i="9"/>
  <c r="D855" i="9"/>
  <c r="D856" i="9"/>
  <c r="D857" i="9"/>
  <c r="D858" i="9"/>
  <c r="D859" i="9"/>
  <c r="D860" i="9"/>
  <c r="D861" i="9"/>
  <c r="D862" i="9"/>
  <c r="D863" i="9"/>
  <c r="D864" i="9"/>
  <c r="D865" i="9"/>
  <c r="D866" i="9"/>
  <c r="D867" i="9"/>
  <c r="D868" i="9"/>
  <c r="D869" i="9"/>
  <c r="D870" i="9"/>
  <c r="D871" i="9"/>
  <c r="D872" i="9"/>
  <c r="D873" i="9"/>
  <c r="D874" i="9"/>
  <c r="D875" i="9"/>
  <c r="D876" i="9"/>
  <c r="D877" i="9"/>
  <c r="D878" i="9"/>
  <c r="D879" i="9"/>
  <c r="D880" i="9"/>
  <c r="D881" i="9"/>
  <c r="D882" i="9"/>
  <c r="D883" i="9"/>
  <c r="D884" i="9"/>
  <c r="D885" i="9"/>
  <c r="D886" i="9"/>
  <c r="D887" i="9"/>
  <c r="D888" i="9"/>
  <c r="D889" i="9"/>
  <c r="D890" i="9"/>
  <c r="D891" i="9"/>
  <c r="D892" i="9"/>
  <c r="D893" i="9"/>
  <c r="D894" i="9"/>
  <c r="D895" i="9"/>
  <c r="D896" i="9"/>
  <c r="D897" i="9"/>
  <c r="D898" i="9"/>
  <c r="D899" i="9"/>
  <c r="D900" i="9"/>
  <c r="D901" i="9"/>
  <c r="D902" i="9"/>
  <c r="D903" i="9"/>
  <c r="D904" i="9"/>
  <c r="D905" i="9"/>
  <c r="D906" i="9"/>
  <c r="D907" i="9"/>
  <c r="D908" i="9"/>
  <c r="D909" i="9"/>
  <c r="D910" i="9"/>
  <c r="D911" i="9"/>
  <c r="D912" i="9"/>
  <c r="D913" i="9"/>
  <c r="D914" i="9"/>
  <c r="D915" i="9"/>
  <c r="D916" i="9"/>
  <c r="D917" i="9"/>
  <c r="D918" i="9"/>
  <c r="D919" i="9"/>
  <c r="D920" i="9"/>
  <c r="D921" i="9"/>
  <c r="D922" i="9"/>
  <c r="D923" i="9"/>
  <c r="D924" i="9"/>
  <c r="D925" i="9"/>
  <c r="D926" i="9"/>
  <c r="D927" i="9"/>
  <c r="D928" i="9"/>
  <c r="D929" i="9"/>
  <c r="D930" i="9"/>
  <c r="D931" i="9"/>
  <c r="D932" i="9"/>
  <c r="D933" i="9"/>
  <c r="D934" i="9"/>
  <c r="D935" i="9"/>
  <c r="D936" i="9"/>
  <c r="D937" i="9"/>
  <c r="D938" i="9"/>
  <c r="D939" i="9"/>
  <c r="D940" i="9"/>
  <c r="D941" i="9"/>
  <c r="D942" i="9"/>
  <c r="D943" i="9"/>
  <c r="D944" i="9"/>
  <c r="D945" i="9"/>
  <c r="D946" i="9"/>
  <c r="D947" i="9"/>
  <c r="D948" i="9"/>
  <c r="D949" i="9"/>
  <c r="D950" i="9"/>
  <c r="D951" i="9"/>
  <c r="D952" i="9"/>
  <c r="D953" i="9"/>
  <c r="D954" i="9"/>
  <c r="D955" i="9"/>
  <c r="D956" i="9"/>
  <c r="D957" i="9"/>
  <c r="D958" i="9"/>
  <c r="D959" i="9"/>
  <c r="D960" i="9"/>
  <c r="D961" i="9"/>
  <c r="D962" i="9"/>
  <c r="D963" i="9"/>
  <c r="D964" i="9"/>
  <c r="D965" i="9"/>
  <c r="D966" i="9"/>
  <c r="D967" i="9"/>
  <c r="D968" i="9"/>
  <c r="D969" i="9"/>
  <c r="D970" i="9"/>
  <c r="D971" i="9"/>
  <c r="D972" i="9"/>
  <c r="D973" i="9"/>
  <c r="D974" i="9"/>
  <c r="D975" i="9"/>
  <c r="D976" i="9"/>
  <c r="D977" i="9"/>
  <c r="D978" i="9"/>
  <c r="D979" i="9"/>
  <c r="D980" i="9"/>
  <c r="D981" i="9"/>
  <c r="D982" i="9"/>
  <c r="D983" i="9"/>
  <c r="D984" i="9"/>
  <c r="D985" i="9"/>
  <c r="D986" i="9"/>
  <c r="D987" i="9"/>
  <c r="D988" i="9"/>
  <c r="D989" i="9"/>
  <c r="D990" i="9"/>
  <c r="D991" i="9"/>
  <c r="D992" i="9"/>
  <c r="D993" i="9"/>
  <c r="D994" i="9"/>
  <c r="D995" i="9"/>
  <c r="D996" i="9"/>
  <c r="D997" i="9"/>
  <c r="D998" i="9"/>
  <c r="D999" i="9"/>
  <c r="D1000" i="9"/>
  <c r="D1001" i="9"/>
  <c r="D1002" i="9"/>
  <c r="D1003" i="9"/>
  <c r="D1004" i="9"/>
  <c r="D1005" i="9"/>
  <c r="D1006" i="9"/>
  <c r="D1007" i="9"/>
  <c r="D1008" i="9"/>
  <c r="D1009" i="9"/>
  <c r="D1010" i="9"/>
  <c r="D1011" i="9"/>
  <c r="D1012" i="9"/>
  <c r="D1013" i="9"/>
  <c r="D1014" i="9"/>
  <c r="D1015" i="9"/>
  <c r="D1016" i="9"/>
  <c r="D1017" i="9"/>
  <c r="D1018" i="9"/>
  <c r="D1019" i="9"/>
  <c r="D1020" i="9"/>
  <c r="D1021" i="9"/>
  <c r="D1022" i="9"/>
  <c r="D1023" i="9"/>
  <c r="D1024" i="9"/>
  <c r="D1025" i="9"/>
  <c r="D1026" i="9"/>
  <c r="D1027" i="9"/>
  <c r="D1028" i="9"/>
  <c r="D1029" i="9"/>
  <c r="D1030" i="9"/>
  <c r="D1031" i="9"/>
  <c r="D1032" i="9"/>
  <c r="D1033" i="9"/>
  <c r="D1034" i="9"/>
  <c r="D1035" i="9"/>
  <c r="D1036" i="9"/>
  <c r="D1037" i="9"/>
  <c r="D1038" i="9"/>
  <c r="D1039" i="9"/>
  <c r="D1040" i="9"/>
  <c r="D1041" i="9"/>
  <c r="D1042" i="9"/>
  <c r="D1043" i="9"/>
  <c r="D1044" i="9"/>
  <c r="D1045" i="9"/>
  <c r="D1046" i="9"/>
  <c r="D1047" i="9"/>
  <c r="D1048" i="9"/>
  <c r="D1049" i="9"/>
  <c r="D1050" i="9"/>
  <c r="D1051" i="9"/>
  <c r="D1052" i="9"/>
  <c r="D1053" i="9"/>
  <c r="D1054" i="9"/>
  <c r="D1055" i="9"/>
  <c r="D1056" i="9"/>
  <c r="D1057" i="9"/>
  <c r="D1058" i="9"/>
  <c r="D1059" i="9"/>
  <c r="D1060" i="9"/>
  <c r="D1061" i="9"/>
  <c r="D1062" i="9"/>
  <c r="D1063" i="9"/>
  <c r="D1064" i="9"/>
  <c r="D1065" i="9"/>
  <c r="D1066" i="9"/>
  <c r="D1067" i="9"/>
  <c r="D1068" i="9"/>
  <c r="D1069" i="9"/>
  <c r="D1070" i="9"/>
  <c r="D1071" i="9"/>
  <c r="D1072" i="9"/>
  <c r="D1073" i="9"/>
  <c r="D1074" i="9"/>
  <c r="D1075" i="9"/>
  <c r="D1076" i="9"/>
  <c r="D1077" i="9"/>
  <c r="D1078" i="9"/>
  <c r="D1079" i="9"/>
  <c r="D1080" i="9"/>
  <c r="D1081" i="9"/>
  <c r="D1082" i="9"/>
  <c r="D1083" i="9"/>
  <c r="D1084" i="9"/>
  <c r="D1085" i="9"/>
  <c r="D1086" i="9"/>
  <c r="D1087" i="9"/>
  <c r="D1088" i="9"/>
  <c r="D1089" i="9"/>
  <c r="D1090" i="9"/>
  <c r="D1091" i="9"/>
  <c r="D1092" i="9"/>
  <c r="D1093" i="9"/>
  <c r="D1094" i="9"/>
  <c r="D1095" i="9"/>
  <c r="D1096" i="9"/>
  <c r="D1097" i="9"/>
  <c r="D1098" i="9"/>
  <c r="D1099" i="9"/>
  <c r="D1100" i="9"/>
  <c r="D1101" i="9"/>
  <c r="D1102" i="9"/>
  <c r="D1103" i="9"/>
  <c r="D1104" i="9"/>
  <c r="D1105" i="9"/>
  <c r="D1106" i="9"/>
  <c r="D1107" i="9"/>
  <c r="D1108" i="9"/>
  <c r="D1109" i="9"/>
  <c r="D1110" i="9"/>
  <c r="D1111" i="9"/>
  <c r="D1112" i="9"/>
  <c r="D1113" i="9"/>
  <c r="D1114" i="9"/>
  <c r="D1115" i="9"/>
  <c r="D1116" i="9"/>
  <c r="D1117" i="9"/>
  <c r="D1118" i="9"/>
  <c r="D1119" i="9"/>
  <c r="D1120" i="9"/>
  <c r="D1121" i="9"/>
  <c r="D1122" i="9"/>
  <c r="D1123" i="9"/>
  <c r="D1124" i="9"/>
  <c r="D1125" i="9"/>
  <c r="D1126" i="9"/>
  <c r="D1127" i="9"/>
  <c r="D1128" i="9"/>
  <c r="D1129" i="9"/>
  <c r="D1130" i="9"/>
  <c r="D1131" i="9"/>
  <c r="D1132" i="9"/>
  <c r="D1133" i="9"/>
  <c r="D1134" i="9"/>
  <c r="D1135" i="9"/>
  <c r="D1136" i="9"/>
  <c r="D1137" i="9"/>
  <c r="D1138" i="9"/>
  <c r="D1139" i="9"/>
  <c r="D1140" i="9"/>
  <c r="D1141" i="9"/>
  <c r="D1142" i="9"/>
  <c r="D1143" i="9"/>
  <c r="D1144" i="9"/>
  <c r="D1145" i="9"/>
  <c r="D1146" i="9"/>
  <c r="D1147" i="9"/>
  <c r="D1148" i="9"/>
  <c r="D1149" i="9"/>
  <c r="D1150" i="9"/>
  <c r="D1151" i="9"/>
  <c r="D1152" i="9"/>
  <c r="D1153" i="9"/>
  <c r="D1154" i="9"/>
  <c r="D1155" i="9"/>
  <c r="D1156" i="9"/>
  <c r="D1157" i="9"/>
  <c r="D1158" i="9"/>
  <c r="D1159" i="9"/>
  <c r="D1160" i="9"/>
  <c r="D1161" i="9"/>
  <c r="D1162" i="9"/>
  <c r="D1163" i="9"/>
  <c r="D1164" i="9"/>
  <c r="D1165" i="9"/>
  <c r="D1166" i="9"/>
  <c r="D1167" i="9"/>
  <c r="D1168" i="9"/>
  <c r="D1169" i="9"/>
  <c r="D1170" i="9"/>
  <c r="D1171" i="9"/>
  <c r="D1172" i="9"/>
  <c r="D1173" i="9"/>
  <c r="D1174" i="9"/>
  <c r="D1175" i="9"/>
  <c r="D1176" i="9"/>
  <c r="D1177" i="9"/>
  <c r="D1178" i="9"/>
  <c r="D1179" i="9"/>
  <c r="D1180" i="9"/>
  <c r="D1181" i="9"/>
  <c r="D1182" i="9"/>
  <c r="D1183" i="9"/>
  <c r="D1184" i="9"/>
  <c r="D1185" i="9"/>
  <c r="D1186" i="9"/>
  <c r="D1187" i="9"/>
  <c r="D1188" i="9"/>
  <c r="D1189" i="9"/>
  <c r="D1190" i="9"/>
  <c r="D1191" i="9"/>
  <c r="D1192" i="9"/>
  <c r="D1193" i="9"/>
  <c r="D1194" i="9"/>
  <c r="D1195" i="9"/>
  <c r="D1196" i="9"/>
  <c r="D1197" i="9"/>
  <c r="D1198" i="9"/>
  <c r="D1199" i="9"/>
  <c r="D1200" i="9"/>
  <c r="D1201" i="9"/>
  <c r="D1202" i="9"/>
  <c r="D1203" i="9"/>
  <c r="D1204" i="9"/>
  <c r="D1205" i="9"/>
  <c r="D1206" i="9"/>
  <c r="D1207" i="9"/>
  <c r="D1208" i="9"/>
  <c r="D1209" i="9"/>
  <c r="D1210" i="9"/>
  <c r="D1211" i="9"/>
  <c r="D1212" i="9"/>
  <c r="D1213" i="9"/>
  <c r="D1214" i="9"/>
  <c r="D1215" i="9"/>
  <c r="D1216" i="9"/>
  <c r="D1217" i="9"/>
  <c r="D1218" i="9"/>
  <c r="D1219" i="9"/>
  <c r="D1220" i="9"/>
  <c r="D1221" i="9"/>
  <c r="D1222" i="9"/>
  <c r="D1223" i="9"/>
  <c r="D1224" i="9"/>
  <c r="D1225" i="9"/>
  <c r="D1226" i="9"/>
  <c r="D1227" i="9"/>
  <c r="D1228" i="9"/>
  <c r="D1229" i="9"/>
  <c r="D1230" i="9"/>
  <c r="D1231" i="9"/>
  <c r="D1232" i="9"/>
  <c r="D1233" i="9"/>
  <c r="D1234" i="9"/>
  <c r="D1235" i="9"/>
  <c r="D1236" i="9"/>
  <c r="D1237" i="9"/>
  <c r="D1238" i="9"/>
  <c r="D1239" i="9"/>
  <c r="D1240" i="9"/>
  <c r="D1241" i="9"/>
  <c r="D1242" i="9"/>
  <c r="D1243" i="9"/>
  <c r="D1244" i="9"/>
  <c r="D1245" i="9"/>
  <c r="D1246" i="9"/>
  <c r="D1247" i="9"/>
  <c r="D1248" i="9"/>
  <c r="D1249" i="9"/>
  <c r="D1250" i="9"/>
  <c r="D1251" i="9"/>
  <c r="D1252" i="9"/>
  <c r="D1253" i="9"/>
  <c r="D1254" i="9"/>
  <c r="D1255" i="9"/>
  <c r="D1256" i="9"/>
  <c r="D1257" i="9"/>
  <c r="D1258" i="9"/>
  <c r="D1259" i="9"/>
  <c r="D1260" i="9"/>
  <c r="D1261" i="9"/>
  <c r="D1262" i="9"/>
  <c r="D1263" i="9"/>
  <c r="D1264" i="9"/>
  <c r="D1265" i="9"/>
  <c r="D1266" i="9"/>
  <c r="D1267" i="9"/>
  <c r="D1268" i="9"/>
  <c r="D1269" i="9"/>
  <c r="D1270" i="9"/>
  <c r="D1271" i="9"/>
  <c r="D1272" i="9"/>
  <c r="D1273" i="9"/>
  <c r="D1274" i="9"/>
  <c r="D1275" i="9"/>
  <c r="D1276" i="9"/>
  <c r="D1277" i="9"/>
  <c r="D1278" i="9"/>
  <c r="D1279" i="9"/>
  <c r="D1280" i="9"/>
  <c r="D1281" i="9"/>
  <c r="D1282" i="9"/>
  <c r="D1283" i="9"/>
  <c r="D1284" i="9"/>
  <c r="D1285" i="9"/>
  <c r="D1286" i="9"/>
  <c r="D1287" i="9"/>
  <c r="D1288" i="9"/>
  <c r="D1289" i="9"/>
  <c r="D1290" i="9"/>
  <c r="D1291" i="9"/>
  <c r="D1292" i="9"/>
  <c r="D1293" i="9"/>
  <c r="D1294" i="9"/>
  <c r="D1295" i="9"/>
  <c r="D1296" i="9"/>
  <c r="D1297" i="9"/>
  <c r="D1298" i="9"/>
  <c r="D1299" i="9"/>
  <c r="D1300" i="9"/>
  <c r="D1301" i="9"/>
  <c r="D1302" i="9"/>
  <c r="D1303" i="9"/>
  <c r="D1304" i="9"/>
  <c r="D1305" i="9"/>
  <c r="D1306" i="9"/>
  <c r="D1307" i="9"/>
  <c r="D1308" i="9"/>
  <c r="D1309" i="9"/>
  <c r="D1310" i="9"/>
  <c r="D1311" i="9"/>
  <c r="D1312" i="9"/>
  <c r="D1313" i="9"/>
  <c r="D1314" i="9"/>
  <c r="D1315" i="9"/>
  <c r="D1316" i="9"/>
  <c r="D1317" i="9"/>
  <c r="D1318" i="9"/>
  <c r="D1319" i="9"/>
  <c r="D1320" i="9"/>
  <c r="D1321" i="9"/>
  <c r="D1322" i="9"/>
  <c r="D1323" i="9"/>
  <c r="D1324" i="9"/>
  <c r="D1325" i="9"/>
  <c r="D1326" i="9"/>
  <c r="D1327" i="9"/>
  <c r="D1328" i="9"/>
  <c r="D1329" i="9"/>
  <c r="D1330" i="9"/>
  <c r="D1331" i="9"/>
  <c r="D1332" i="9"/>
  <c r="D1333" i="9"/>
  <c r="D1334" i="9"/>
  <c r="D1335" i="9"/>
  <c r="D1336" i="9"/>
  <c r="D1337" i="9"/>
  <c r="D1338" i="9"/>
  <c r="D1339" i="9"/>
  <c r="D1340" i="9"/>
  <c r="D1341" i="9"/>
  <c r="D1342" i="9"/>
  <c r="D1343" i="9"/>
  <c r="D1344" i="9"/>
  <c r="D1345" i="9"/>
  <c r="D1346" i="9"/>
  <c r="D1347" i="9"/>
  <c r="D1348" i="9"/>
  <c r="D1349" i="9"/>
  <c r="D1350" i="9"/>
  <c r="D1351" i="9"/>
  <c r="D1352" i="9"/>
  <c r="D1353" i="9"/>
  <c r="D1354" i="9"/>
  <c r="D1355" i="9"/>
  <c r="D1356" i="9"/>
  <c r="D1357" i="9"/>
  <c r="D1358" i="9"/>
  <c r="D1359" i="9"/>
  <c r="D1360" i="9"/>
  <c r="D1361" i="9"/>
  <c r="D1362" i="9"/>
  <c r="D1363" i="9"/>
  <c r="D1364" i="9"/>
  <c r="D1365" i="9"/>
  <c r="D1366" i="9"/>
  <c r="D1367" i="9"/>
  <c r="D1368" i="9"/>
  <c r="D1369" i="9"/>
  <c r="D1370" i="9"/>
  <c r="D1371" i="9"/>
  <c r="D1372" i="9"/>
  <c r="D1373" i="9"/>
  <c r="D1374" i="9"/>
  <c r="D1375" i="9"/>
  <c r="D1376" i="9"/>
  <c r="D1377" i="9"/>
  <c r="D1378" i="9"/>
  <c r="D1379" i="9"/>
  <c r="D1380" i="9"/>
  <c r="D1381" i="9"/>
  <c r="D1382" i="9"/>
  <c r="D1383" i="9"/>
  <c r="D1384" i="9"/>
  <c r="D1385" i="9"/>
  <c r="D1386" i="9"/>
  <c r="D1387" i="9"/>
  <c r="D1388" i="9"/>
  <c r="D1389" i="9"/>
  <c r="D1390" i="9"/>
  <c r="D1391" i="9"/>
  <c r="D1392" i="9"/>
  <c r="D1393" i="9"/>
  <c r="D1394" i="9"/>
  <c r="D1395" i="9"/>
  <c r="D1396" i="9"/>
  <c r="D1397" i="9"/>
  <c r="D1398" i="9"/>
  <c r="D1399" i="9"/>
  <c r="D1400" i="9"/>
  <c r="D1401" i="9"/>
  <c r="D1402" i="9"/>
  <c r="D1403" i="9"/>
  <c r="D1404" i="9"/>
  <c r="D1405" i="9"/>
  <c r="D1406" i="9"/>
  <c r="D1407" i="9"/>
  <c r="D1408" i="9"/>
  <c r="D1409" i="9"/>
  <c r="D1410" i="9"/>
  <c r="D1411" i="9"/>
  <c r="D1412" i="9"/>
  <c r="D1413" i="9"/>
  <c r="D1414" i="9"/>
  <c r="D1415" i="9"/>
  <c r="D1416" i="9"/>
  <c r="D1417" i="9"/>
  <c r="D1418" i="9"/>
  <c r="D1419" i="9"/>
  <c r="D1420" i="9"/>
  <c r="D1421" i="9"/>
  <c r="D1422" i="9"/>
  <c r="D1423" i="9"/>
  <c r="D1424" i="9"/>
  <c r="D1425" i="9"/>
  <c r="D1426" i="9"/>
  <c r="D1427" i="9"/>
  <c r="D1428" i="9"/>
  <c r="D1429" i="9"/>
  <c r="D1430" i="9"/>
  <c r="D1431" i="9"/>
  <c r="D1432" i="9"/>
  <c r="D1433" i="9"/>
  <c r="D1434" i="9"/>
  <c r="D1435" i="9"/>
  <c r="D1436" i="9"/>
  <c r="D1437" i="9"/>
  <c r="D1438" i="9"/>
  <c r="D1439" i="9"/>
  <c r="D1440" i="9"/>
  <c r="D1441" i="9"/>
  <c r="D1442" i="9"/>
  <c r="D1443" i="9"/>
  <c r="D1444" i="9"/>
  <c r="D1445" i="9"/>
  <c r="D1446" i="9"/>
  <c r="D1447" i="9"/>
  <c r="D1448" i="9"/>
  <c r="D1449" i="9"/>
  <c r="D1450" i="9"/>
  <c r="D1451" i="9"/>
  <c r="D1452" i="9"/>
  <c r="D1453" i="9"/>
  <c r="D1454" i="9"/>
  <c r="D1455" i="9"/>
  <c r="D1456" i="9"/>
  <c r="D1457" i="9"/>
  <c r="D1458" i="9"/>
  <c r="D1459" i="9"/>
  <c r="D1460" i="9"/>
  <c r="D1461" i="9"/>
  <c r="D1462" i="9"/>
  <c r="D1463" i="9"/>
  <c r="D1464" i="9"/>
  <c r="D1465" i="9"/>
  <c r="D1466" i="9"/>
  <c r="D1467" i="9"/>
  <c r="D1468" i="9"/>
  <c r="D1469" i="9"/>
  <c r="D1470" i="9"/>
  <c r="D1471" i="9"/>
  <c r="D1472" i="9"/>
  <c r="D1473" i="9"/>
  <c r="D1474" i="9"/>
  <c r="D1475" i="9"/>
  <c r="D1476" i="9"/>
  <c r="D1477" i="9"/>
  <c r="D1478" i="9"/>
  <c r="D1479" i="9"/>
  <c r="D1480" i="9"/>
  <c r="D1481" i="9"/>
  <c r="D1482" i="9"/>
  <c r="D1483" i="9"/>
  <c r="D1484" i="9"/>
  <c r="D1485" i="9"/>
  <c r="D1486" i="9"/>
  <c r="D1487" i="9"/>
  <c r="D1488" i="9"/>
  <c r="D1489" i="9"/>
  <c r="D1490" i="9"/>
  <c r="D1491" i="9"/>
  <c r="D1492" i="9"/>
  <c r="D1493" i="9"/>
  <c r="D1494" i="9"/>
  <c r="D1495" i="9"/>
  <c r="D1496" i="9"/>
  <c r="D1497" i="9"/>
  <c r="D1498" i="9"/>
  <c r="D1499" i="9"/>
  <c r="D1500" i="9"/>
  <c r="D1501" i="9"/>
  <c r="D1502" i="9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729" i="9"/>
  <c r="C730" i="9"/>
  <c r="C731" i="9"/>
  <c r="C732" i="9"/>
  <c r="C733" i="9"/>
  <c r="C734" i="9"/>
  <c r="C735" i="9"/>
  <c r="C736" i="9"/>
  <c r="C737" i="9"/>
  <c r="C738" i="9"/>
  <c r="C739" i="9"/>
  <c r="C740" i="9"/>
  <c r="C741" i="9"/>
  <c r="C742" i="9"/>
  <c r="C743" i="9"/>
  <c r="C744" i="9"/>
  <c r="C745" i="9"/>
  <c r="C746" i="9"/>
  <c r="C747" i="9"/>
  <c r="C748" i="9"/>
  <c r="C749" i="9"/>
  <c r="C750" i="9"/>
  <c r="C751" i="9"/>
  <c r="C752" i="9"/>
  <c r="C753" i="9"/>
  <c r="C754" i="9"/>
  <c r="C755" i="9"/>
  <c r="C756" i="9"/>
  <c r="C757" i="9"/>
  <c r="C758" i="9"/>
  <c r="C759" i="9"/>
  <c r="C760" i="9"/>
  <c r="C761" i="9"/>
  <c r="C762" i="9"/>
  <c r="C763" i="9"/>
  <c r="C764" i="9"/>
  <c r="C765" i="9"/>
  <c r="C766" i="9"/>
  <c r="C767" i="9"/>
  <c r="C768" i="9"/>
  <c r="C769" i="9"/>
  <c r="C770" i="9"/>
  <c r="C771" i="9"/>
  <c r="C772" i="9"/>
  <c r="C773" i="9"/>
  <c r="C774" i="9"/>
  <c r="C775" i="9"/>
  <c r="C776" i="9"/>
  <c r="C777" i="9"/>
  <c r="C778" i="9"/>
  <c r="C779" i="9"/>
  <c r="C780" i="9"/>
  <c r="C781" i="9"/>
  <c r="C782" i="9"/>
  <c r="C783" i="9"/>
  <c r="C784" i="9"/>
  <c r="C785" i="9"/>
  <c r="C786" i="9"/>
  <c r="C787" i="9"/>
  <c r="C788" i="9"/>
  <c r="C789" i="9"/>
  <c r="C790" i="9"/>
  <c r="C791" i="9"/>
  <c r="C792" i="9"/>
  <c r="C793" i="9"/>
  <c r="C794" i="9"/>
  <c r="C795" i="9"/>
  <c r="C796" i="9"/>
  <c r="C797" i="9"/>
  <c r="C798" i="9"/>
  <c r="C799" i="9"/>
  <c r="C800" i="9"/>
  <c r="C801" i="9"/>
  <c r="C802" i="9"/>
  <c r="C803" i="9"/>
  <c r="C804" i="9"/>
  <c r="C805" i="9"/>
  <c r="C806" i="9"/>
  <c r="C807" i="9"/>
  <c r="C808" i="9"/>
  <c r="C809" i="9"/>
  <c r="C810" i="9"/>
  <c r="C811" i="9"/>
  <c r="C812" i="9"/>
  <c r="C813" i="9"/>
  <c r="C814" i="9"/>
  <c r="C815" i="9"/>
  <c r="C816" i="9"/>
  <c r="C817" i="9"/>
  <c r="C818" i="9"/>
  <c r="C819" i="9"/>
  <c r="C820" i="9"/>
  <c r="C821" i="9"/>
  <c r="C822" i="9"/>
  <c r="C823" i="9"/>
  <c r="C824" i="9"/>
  <c r="C825" i="9"/>
  <c r="C826" i="9"/>
  <c r="C827" i="9"/>
  <c r="C828" i="9"/>
  <c r="C829" i="9"/>
  <c r="C830" i="9"/>
  <c r="C831" i="9"/>
  <c r="C832" i="9"/>
  <c r="C833" i="9"/>
  <c r="C834" i="9"/>
  <c r="C835" i="9"/>
  <c r="C836" i="9"/>
  <c r="C837" i="9"/>
  <c r="C838" i="9"/>
  <c r="C839" i="9"/>
  <c r="C840" i="9"/>
  <c r="C841" i="9"/>
  <c r="C842" i="9"/>
  <c r="C843" i="9"/>
  <c r="C844" i="9"/>
  <c r="C845" i="9"/>
  <c r="C846" i="9"/>
  <c r="C847" i="9"/>
  <c r="C848" i="9"/>
  <c r="C849" i="9"/>
  <c r="C850" i="9"/>
  <c r="C851" i="9"/>
  <c r="C852" i="9"/>
  <c r="C853" i="9"/>
  <c r="C854" i="9"/>
  <c r="C855" i="9"/>
  <c r="C856" i="9"/>
  <c r="C857" i="9"/>
  <c r="C858" i="9"/>
  <c r="C859" i="9"/>
  <c r="C860" i="9"/>
  <c r="C861" i="9"/>
  <c r="C862" i="9"/>
  <c r="C863" i="9"/>
  <c r="C864" i="9"/>
  <c r="C865" i="9"/>
  <c r="C866" i="9"/>
  <c r="C867" i="9"/>
  <c r="C868" i="9"/>
  <c r="C869" i="9"/>
  <c r="C870" i="9"/>
  <c r="C871" i="9"/>
  <c r="C872" i="9"/>
  <c r="C873" i="9"/>
  <c r="C874" i="9"/>
  <c r="C875" i="9"/>
  <c r="C876" i="9"/>
  <c r="C877" i="9"/>
  <c r="C878" i="9"/>
  <c r="C879" i="9"/>
  <c r="C880" i="9"/>
  <c r="C881" i="9"/>
  <c r="C882" i="9"/>
  <c r="C883" i="9"/>
  <c r="C884" i="9"/>
  <c r="C885" i="9"/>
  <c r="C886" i="9"/>
  <c r="C887" i="9"/>
  <c r="C888" i="9"/>
  <c r="C889" i="9"/>
  <c r="C890" i="9"/>
  <c r="C891" i="9"/>
  <c r="C892" i="9"/>
  <c r="C893" i="9"/>
  <c r="C894" i="9"/>
  <c r="C895" i="9"/>
  <c r="C896" i="9"/>
  <c r="C897" i="9"/>
  <c r="C898" i="9"/>
  <c r="C899" i="9"/>
  <c r="C900" i="9"/>
  <c r="C901" i="9"/>
  <c r="C902" i="9"/>
  <c r="C903" i="9"/>
  <c r="C904" i="9"/>
  <c r="C905" i="9"/>
  <c r="C906" i="9"/>
  <c r="C907" i="9"/>
  <c r="C908" i="9"/>
  <c r="C909" i="9"/>
  <c r="C910" i="9"/>
  <c r="C911" i="9"/>
  <c r="C912" i="9"/>
  <c r="C913" i="9"/>
  <c r="C914" i="9"/>
  <c r="C915" i="9"/>
  <c r="C916" i="9"/>
  <c r="C917" i="9"/>
  <c r="C918" i="9"/>
  <c r="C919" i="9"/>
  <c r="C920" i="9"/>
  <c r="C921" i="9"/>
  <c r="C922" i="9"/>
  <c r="C923" i="9"/>
  <c r="C924" i="9"/>
  <c r="C925" i="9"/>
  <c r="C926" i="9"/>
  <c r="C927" i="9"/>
  <c r="C928" i="9"/>
  <c r="C929" i="9"/>
  <c r="C930" i="9"/>
  <c r="C931" i="9"/>
  <c r="C932" i="9"/>
  <c r="C933" i="9"/>
  <c r="C934" i="9"/>
  <c r="C935" i="9"/>
  <c r="C936" i="9"/>
  <c r="C937" i="9"/>
  <c r="C938" i="9"/>
  <c r="C939" i="9"/>
  <c r="C940" i="9"/>
  <c r="C941" i="9"/>
  <c r="C942" i="9"/>
  <c r="C943" i="9"/>
  <c r="C944" i="9"/>
  <c r="C945" i="9"/>
  <c r="C946" i="9"/>
  <c r="C947" i="9"/>
  <c r="C948" i="9"/>
  <c r="C949" i="9"/>
  <c r="C950" i="9"/>
  <c r="C951" i="9"/>
  <c r="C952" i="9"/>
  <c r="C953" i="9"/>
  <c r="C954" i="9"/>
  <c r="C955" i="9"/>
  <c r="C956" i="9"/>
  <c r="C957" i="9"/>
  <c r="C958" i="9"/>
  <c r="C959" i="9"/>
  <c r="C960" i="9"/>
  <c r="C961" i="9"/>
  <c r="C962" i="9"/>
  <c r="C963" i="9"/>
  <c r="C964" i="9"/>
  <c r="C965" i="9"/>
  <c r="C966" i="9"/>
  <c r="C967" i="9"/>
  <c r="C968" i="9"/>
  <c r="C969" i="9"/>
  <c r="C970" i="9"/>
  <c r="C971" i="9"/>
  <c r="C972" i="9"/>
  <c r="C973" i="9"/>
  <c r="C974" i="9"/>
  <c r="C975" i="9"/>
  <c r="C976" i="9"/>
  <c r="C977" i="9"/>
  <c r="C978" i="9"/>
  <c r="C979" i="9"/>
  <c r="C980" i="9"/>
  <c r="C981" i="9"/>
  <c r="C982" i="9"/>
  <c r="C983" i="9"/>
  <c r="C984" i="9"/>
  <c r="C985" i="9"/>
  <c r="C986" i="9"/>
  <c r="C987" i="9"/>
  <c r="C988" i="9"/>
  <c r="C989" i="9"/>
  <c r="C990" i="9"/>
  <c r="C991" i="9"/>
  <c r="C992" i="9"/>
  <c r="C993" i="9"/>
  <c r="C994" i="9"/>
  <c r="C995" i="9"/>
  <c r="C996" i="9"/>
  <c r="C997" i="9"/>
  <c r="C998" i="9"/>
  <c r="C999" i="9"/>
  <c r="C1000" i="9"/>
  <c r="C1001" i="9"/>
  <c r="C1002" i="9"/>
  <c r="C1003" i="9"/>
  <c r="C1004" i="9"/>
  <c r="C1005" i="9"/>
  <c r="C1006" i="9"/>
  <c r="C1007" i="9"/>
  <c r="C1008" i="9"/>
  <c r="C1009" i="9"/>
  <c r="C1010" i="9"/>
  <c r="C1011" i="9"/>
  <c r="C1012" i="9"/>
  <c r="C1013" i="9"/>
  <c r="C1014" i="9"/>
  <c r="C1015" i="9"/>
  <c r="C1016" i="9"/>
  <c r="C1017" i="9"/>
  <c r="C1018" i="9"/>
  <c r="C1019" i="9"/>
  <c r="C1020" i="9"/>
  <c r="C1021" i="9"/>
  <c r="C1022" i="9"/>
  <c r="C1023" i="9"/>
  <c r="C1024" i="9"/>
  <c r="C1025" i="9"/>
  <c r="C1026" i="9"/>
  <c r="C1027" i="9"/>
  <c r="C1028" i="9"/>
  <c r="C1029" i="9"/>
  <c r="C1030" i="9"/>
  <c r="C1031" i="9"/>
  <c r="C1032" i="9"/>
  <c r="C1033" i="9"/>
  <c r="C1034" i="9"/>
  <c r="C1035" i="9"/>
  <c r="C1036" i="9"/>
  <c r="C1037" i="9"/>
  <c r="C1038" i="9"/>
  <c r="C1039" i="9"/>
  <c r="C1040" i="9"/>
  <c r="C1041" i="9"/>
  <c r="C1042" i="9"/>
  <c r="C1043" i="9"/>
  <c r="C1044" i="9"/>
  <c r="C1045" i="9"/>
  <c r="C1046" i="9"/>
  <c r="C1047" i="9"/>
  <c r="C1048" i="9"/>
  <c r="C1049" i="9"/>
  <c r="C1050" i="9"/>
  <c r="C1051" i="9"/>
  <c r="C1052" i="9"/>
  <c r="C1053" i="9"/>
  <c r="C1054" i="9"/>
  <c r="C1055" i="9"/>
  <c r="C1056" i="9"/>
  <c r="C1057" i="9"/>
  <c r="C1058" i="9"/>
  <c r="C1059" i="9"/>
  <c r="C1060" i="9"/>
  <c r="C1061" i="9"/>
  <c r="C1062" i="9"/>
  <c r="C1063" i="9"/>
  <c r="C1064" i="9"/>
  <c r="C1065" i="9"/>
  <c r="C1066" i="9"/>
  <c r="C1067" i="9"/>
  <c r="C1068" i="9"/>
  <c r="C1069" i="9"/>
  <c r="C1070" i="9"/>
  <c r="C1071" i="9"/>
  <c r="C1072" i="9"/>
  <c r="C1073" i="9"/>
  <c r="C1074" i="9"/>
  <c r="C1075" i="9"/>
  <c r="C1076" i="9"/>
  <c r="C1077" i="9"/>
  <c r="C1078" i="9"/>
  <c r="C1079" i="9"/>
  <c r="C1080" i="9"/>
  <c r="C1081" i="9"/>
  <c r="C1082" i="9"/>
  <c r="C1083" i="9"/>
  <c r="C1084" i="9"/>
  <c r="C1085" i="9"/>
  <c r="C1086" i="9"/>
  <c r="C1087" i="9"/>
  <c r="C1088" i="9"/>
  <c r="C1089" i="9"/>
  <c r="C1090" i="9"/>
  <c r="C1091" i="9"/>
  <c r="C1092" i="9"/>
  <c r="C1093" i="9"/>
  <c r="C1094" i="9"/>
  <c r="C1095" i="9"/>
  <c r="C1096" i="9"/>
  <c r="C1097" i="9"/>
  <c r="C1098" i="9"/>
  <c r="C1099" i="9"/>
  <c r="C1100" i="9"/>
  <c r="C1101" i="9"/>
  <c r="C1102" i="9"/>
  <c r="C1103" i="9"/>
  <c r="C1104" i="9"/>
  <c r="C1105" i="9"/>
  <c r="C1106" i="9"/>
  <c r="C1107" i="9"/>
  <c r="C1108" i="9"/>
  <c r="C1109" i="9"/>
  <c r="C1110" i="9"/>
  <c r="C1111" i="9"/>
  <c r="C1112" i="9"/>
  <c r="C1113" i="9"/>
  <c r="C1114" i="9"/>
  <c r="C1115" i="9"/>
  <c r="C1116" i="9"/>
  <c r="C1117" i="9"/>
  <c r="C1118" i="9"/>
  <c r="C1119" i="9"/>
  <c r="C1120" i="9"/>
  <c r="C1121" i="9"/>
  <c r="C1122" i="9"/>
  <c r="C1123" i="9"/>
  <c r="C1124" i="9"/>
  <c r="C1125" i="9"/>
  <c r="C1126" i="9"/>
  <c r="C1127" i="9"/>
  <c r="C1128" i="9"/>
  <c r="C1129" i="9"/>
  <c r="C1130" i="9"/>
  <c r="C1131" i="9"/>
  <c r="C1132" i="9"/>
  <c r="C1133" i="9"/>
  <c r="C1134" i="9"/>
  <c r="C1135" i="9"/>
  <c r="C1136" i="9"/>
  <c r="C1137" i="9"/>
  <c r="C1138" i="9"/>
  <c r="C1139" i="9"/>
  <c r="C1140" i="9"/>
  <c r="C1141" i="9"/>
  <c r="C1142" i="9"/>
  <c r="C1143" i="9"/>
  <c r="C1144" i="9"/>
  <c r="C1145" i="9"/>
  <c r="C1146" i="9"/>
  <c r="C1147" i="9"/>
  <c r="C1148" i="9"/>
  <c r="C1149" i="9"/>
  <c r="C1150" i="9"/>
  <c r="C1151" i="9"/>
  <c r="C1152" i="9"/>
  <c r="C1153" i="9"/>
  <c r="C1154" i="9"/>
  <c r="C1155" i="9"/>
  <c r="C1156" i="9"/>
  <c r="C1157" i="9"/>
  <c r="C1158" i="9"/>
  <c r="C1159" i="9"/>
  <c r="C1160" i="9"/>
  <c r="C1161" i="9"/>
  <c r="C1162" i="9"/>
  <c r="C1163" i="9"/>
  <c r="C1164" i="9"/>
  <c r="C1165" i="9"/>
  <c r="C1166" i="9"/>
  <c r="C1167" i="9"/>
  <c r="C1168" i="9"/>
  <c r="C1169" i="9"/>
  <c r="C1170" i="9"/>
  <c r="C1171" i="9"/>
  <c r="C1172" i="9"/>
  <c r="C1173" i="9"/>
  <c r="C1174" i="9"/>
  <c r="C1175" i="9"/>
  <c r="C1176" i="9"/>
  <c r="C1177" i="9"/>
  <c r="C1178" i="9"/>
  <c r="C1179" i="9"/>
  <c r="C1180" i="9"/>
  <c r="C1181" i="9"/>
  <c r="C1182" i="9"/>
  <c r="C1183" i="9"/>
  <c r="C1184" i="9"/>
  <c r="C1185" i="9"/>
  <c r="C1186" i="9"/>
  <c r="C1187" i="9"/>
  <c r="C1188" i="9"/>
  <c r="C1189" i="9"/>
  <c r="C1190" i="9"/>
  <c r="C1191" i="9"/>
  <c r="C1192" i="9"/>
  <c r="C1193" i="9"/>
  <c r="C1194" i="9"/>
  <c r="C1195" i="9"/>
  <c r="C1196" i="9"/>
  <c r="C1197" i="9"/>
  <c r="C1198" i="9"/>
  <c r="C1199" i="9"/>
  <c r="C1200" i="9"/>
  <c r="C1201" i="9"/>
  <c r="C1202" i="9"/>
  <c r="C1203" i="9"/>
  <c r="C1204" i="9"/>
  <c r="C1205" i="9"/>
  <c r="C1206" i="9"/>
  <c r="C1207" i="9"/>
  <c r="C1208" i="9"/>
  <c r="C1209" i="9"/>
  <c r="C1210" i="9"/>
  <c r="C1211" i="9"/>
  <c r="C1212" i="9"/>
  <c r="C1213" i="9"/>
  <c r="C1214" i="9"/>
  <c r="C1215" i="9"/>
  <c r="C1216" i="9"/>
  <c r="C1217" i="9"/>
  <c r="C1218" i="9"/>
  <c r="C1219" i="9"/>
  <c r="C1220" i="9"/>
  <c r="C1221" i="9"/>
  <c r="C1222" i="9"/>
  <c r="C1223" i="9"/>
  <c r="C1224" i="9"/>
  <c r="C1225" i="9"/>
  <c r="C1226" i="9"/>
  <c r="C1227" i="9"/>
  <c r="C1228" i="9"/>
  <c r="C1229" i="9"/>
  <c r="C1230" i="9"/>
  <c r="C1231" i="9"/>
  <c r="C1232" i="9"/>
  <c r="C1233" i="9"/>
  <c r="C1234" i="9"/>
  <c r="C1235" i="9"/>
  <c r="C1236" i="9"/>
  <c r="C1237" i="9"/>
  <c r="C1238" i="9"/>
  <c r="C1239" i="9"/>
  <c r="C1240" i="9"/>
  <c r="C1241" i="9"/>
  <c r="C1242" i="9"/>
  <c r="C1243" i="9"/>
  <c r="C1244" i="9"/>
  <c r="C1245" i="9"/>
  <c r="C1246" i="9"/>
  <c r="C1247" i="9"/>
  <c r="C1248" i="9"/>
  <c r="C1249" i="9"/>
  <c r="C1250" i="9"/>
  <c r="C1251" i="9"/>
  <c r="C1252" i="9"/>
  <c r="C1253" i="9"/>
  <c r="C1254" i="9"/>
  <c r="C1255" i="9"/>
  <c r="C1256" i="9"/>
  <c r="C1257" i="9"/>
  <c r="C1258" i="9"/>
  <c r="C1259" i="9"/>
  <c r="C1260" i="9"/>
  <c r="C1261" i="9"/>
  <c r="C1262" i="9"/>
  <c r="C1263" i="9"/>
  <c r="C1264" i="9"/>
  <c r="C1265" i="9"/>
  <c r="C1266" i="9"/>
  <c r="C1267" i="9"/>
  <c r="C1268" i="9"/>
  <c r="C1269" i="9"/>
  <c r="C1270" i="9"/>
  <c r="C1271" i="9"/>
  <c r="C1272" i="9"/>
  <c r="C1273" i="9"/>
  <c r="C1274" i="9"/>
  <c r="C1275" i="9"/>
  <c r="C1276" i="9"/>
  <c r="C1277" i="9"/>
  <c r="C1278" i="9"/>
  <c r="C1279" i="9"/>
  <c r="C1280" i="9"/>
  <c r="C1281" i="9"/>
  <c r="C1282" i="9"/>
  <c r="C1283" i="9"/>
  <c r="C1284" i="9"/>
  <c r="C1285" i="9"/>
  <c r="C1286" i="9"/>
  <c r="C1287" i="9"/>
  <c r="C1288" i="9"/>
  <c r="C1289" i="9"/>
  <c r="C1290" i="9"/>
  <c r="C1291" i="9"/>
  <c r="C1292" i="9"/>
  <c r="C1293" i="9"/>
  <c r="C1294" i="9"/>
  <c r="C1295" i="9"/>
  <c r="C1296" i="9"/>
  <c r="C1297" i="9"/>
  <c r="C1298" i="9"/>
  <c r="C1299" i="9"/>
  <c r="C1300" i="9"/>
  <c r="C1301" i="9"/>
  <c r="C1302" i="9"/>
  <c r="C1303" i="9"/>
  <c r="C1304" i="9"/>
  <c r="C1305" i="9"/>
  <c r="C1306" i="9"/>
  <c r="C1307" i="9"/>
  <c r="C1308" i="9"/>
  <c r="C1309" i="9"/>
  <c r="C1310" i="9"/>
  <c r="C1311" i="9"/>
  <c r="C1312" i="9"/>
  <c r="C1313" i="9"/>
  <c r="C1314" i="9"/>
  <c r="C1315" i="9"/>
  <c r="C1316" i="9"/>
  <c r="C1317" i="9"/>
  <c r="C1318" i="9"/>
  <c r="C1319" i="9"/>
  <c r="C1320" i="9"/>
  <c r="C1321" i="9"/>
  <c r="C1322" i="9"/>
  <c r="C1323" i="9"/>
  <c r="C1324" i="9"/>
  <c r="C1325" i="9"/>
  <c r="C1326" i="9"/>
  <c r="C1327" i="9"/>
  <c r="C1328" i="9"/>
  <c r="C1329" i="9"/>
  <c r="C1330" i="9"/>
  <c r="C1331" i="9"/>
  <c r="C1332" i="9"/>
  <c r="C1333" i="9"/>
  <c r="C1334" i="9"/>
  <c r="C1335" i="9"/>
  <c r="C1336" i="9"/>
  <c r="C1337" i="9"/>
  <c r="C1338" i="9"/>
  <c r="C1339" i="9"/>
  <c r="C1340" i="9"/>
  <c r="C1341" i="9"/>
  <c r="C1342" i="9"/>
  <c r="C1343" i="9"/>
  <c r="C1344" i="9"/>
  <c r="C1345" i="9"/>
  <c r="C1346" i="9"/>
  <c r="C1347" i="9"/>
  <c r="C1348" i="9"/>
  <c r="C1349" i="9"/>
  <c r="C1350" i="9"/>
  <c r="C1351" i="9"/>
  <c r="C1352" i="9"/>
  <c r="C1353" i="9"/>
  <c r="C1354" i="9"/>
  <c r="C1355" i="9"/>
  <c r="C1356" i="9"/>
  <c r="C1357" i="9"/>
  <c r="C1358" i="9"/>
  <c r="C1359" i="9"/>
  <c r="C1360" i="9"/>
  <c r="C1361" i="9"/>
  <c r="C1362" i="9"/>
  <c r="C1363" i="9"/>
  <c r="C1364" i="9"/>
  <c r="C1365" i="9"/>
  <c r="C1366" i="9"/>
  <c r="C1367" i="9"/>
  <c r="C1368" i="9"/>
  <c r="C1369" i="9"/>
  <c r="C1370" i="9"/>
  <c r="C1371" i="9"/>
  <c r="C1372" i="9"/>
  <c r="C1373" i="9"/>
  <c r="C1374" i="9"/>
  <c r="C1375" i="9"/>
  <c r="C1376" i="9"/>
  <c r="C1377" i="9"/>
  <c r="C1378" i="9"/>
  <c r="C1379" i="9"/>
  <c r="C1380" i="9"/>
  <c r="C1381" i="9"/>
  <c r="C1382" i="9"/>
  <c r="C1383" i="9"/>
  <c r="C1384" i="9"/>
  <c r="C1385" i="9"/>
  <c r="C1386" i="9"/>
  <c r="C1387" i="9"/>
  <c r="C1388" i="9"/>
  <c r="C1389" i="9"/>
  <c r="C1390" i="9"/>
  <c r="C1391" i="9"/>
  <c r="C1392" i="9"/>
  <c r="C1393" i="9"/>
  <c r="C1394" i="9"/>
  <c r="C1395" i="9"/>
  <c r="C1396" i="9"/>
  <c r="C1397" i="9"/>
  <c r="C1398" i="9"/>
  <c r="C1399" i="9"/>
  <c r="C1400" i="9"/>
  <c r="C1401" i="9"/>
  <c r="C1402" i="9"/>
  <c r="C1403" i="9"/>
  <c r="C1404" i="9"/>
  <c r="C1405" i="9"/>
  <c r="C1406" i="9"/>
  <c r="C1407" i="9"/>
  <c r="C1408" i="9"/>
  <c r="C1409" i="9"/>
  <c r="C1410" i="9"/>
  <c r="C1411" i="9"/>
  <c r="C1412" i="9"/>
  <c r="C1413" i="9"/>
  <c r="C1414" i="9"/>
  <c r="C1415" i="9"/>
  <c r="C1416" i="9"/>
  <c r="C1417" i="9"/>
  <c r="C1418" i="9"/>
  <c r="C1419" i="9"/>
  <c r="C1420" i="9"/>
  <c r="C1421" i="9"/>
  <c r="C1422" i="9"/>
  <c r="C1423" i="9"/>
  <c r="C1424" i="9"/>
  <c r="C1425" i="9"/>
  <c r="C1426" i="9"/>
  <c r="C1427" i="9"/>
  <c r="C1428" i="9"/>
  <c r="C1429" i="9"/>
  <c r="C1430" i="9"/>
  <c r="C1431" i="9"/>
  <c r="C1432" i="9"/>
  <c r="C1433" i="9"/>
  <c r="C1434" i="9"/>
  <c r="C1435" i="9"/>
  <c r="C1436" i="9"/>
  <c r="C1437" i="9"/>
  <c r="C1438" i="9"/>
  <c r="C1439" i="9"/>
  <c r="C1440" i="9"/>
  <c r="C1441" i="9"/>
  <c r="C1442" i="9"/>
  <c r="C1443" i="9"/>
  <c r="C1444" i="9"/>
  <c r="C1445" i="9"/>
  <c r="C1446" i="9"/>
  <c r="C1447" i="9"/>
  <c r="C1448" i="9"/>
  <c r="C1449" i="9"/>
  <c r="C1450" i="9"/>
  <c r="C1451" i="9"/>
  <c r="C1452" i="9"/>
  <c r="C1453" i="9"/>
  <c r="C1454" i="9"/>
  <c r="C1455" i="9"/>
  <c r="C1456" i="9"/>
  <c r="C1457" i="9"/>
  <c r="C1458" i="9"/>
  <c r="C1459" i="9"/>
  <c r="C1460" i="9"/>
  <c r="C1461" i="9"/>
  <c r="C1462" i="9"/>
  <c r="C1463" i="9"/>
  <c r="C1464" i="9"/>
  <c r="C1465" i="9"/>
  <c r="C1466" i="9"/>
  <c r="C1467" i="9"/>
  <c r="C1468" i="9"/>
  <c r="C1469" i="9"/>
  <c r="C1470" i="9"/>
  <c r="C1471" i="9"/>
  <c r="C1472" i="9"/>
  <c r="C1473" i="9"/>
  <c r="C1474" i="9"/>
  <c r="C1475" i="9"/>
  <c r="C1476" i="9"/>
  <c r="C1477" i="9"/>
  <c r="C1478" i="9"/>
  <c r="C1479" i="9"/>
  <c r="C1480" i="9"/>
  <c r="C1481" i="9"/>
  <c r="C1482" i="9"/>
  <c r="C1483" i="9"/>
  <c r="C1484" i="9"/>
  <c r="C1485" i="9"/>
  <c r="C1486" i="9"/>
  <c r="C1487" i="9"/>
  <c r="C1488" i="9"/>
  <c r="C1489" i="9"/>
  <c r="C1490" i="9"/>
  <c r="C1491" i="9"/>
  <c r="C1492" i="9"/>
  <c r="C1493" i="9"/>
  <c r="C1494" i="9"/>
  <c r="C1495" i="9"/>
  <c r="C1496" i="9"/>
  <c r="C1497" i="9"/>
  <c r="C1498" i="9"/>
  <c r="C1499" i="9"/>
  <c r="C1500" i="9"/>
  <c r="C1501" i="9"/>
  <c r="C1502" i="9"/>
  <c r="M1502" i="9"/>
  <c r="O1502" i="9"/>
  <c r="B3" i="9"/>
  <c r="M4" i="9"/>
  <c r="O4" i="9"/>
  <c r="M5" i="9"/>
  <c r="O5" i="9"/>
  <c r="M6" i="9"/>
  <c r="O6" i="9"/>
  <c r="M7" i="9"/>
  <c r="O7" i="9"/>
  <c r="M8" i="9"/>
  <c r="O8" i="9"/>
  <c r="M9" i="9"/>
  <c r="O9" i="9"/>
  <c r="M10" i="9"/>
  <c r="O10" i="9"/>
  <c r="M11" i="9"/>
  <c r="O11" i="9"/>
  <c r="M12" i="9"/>
  <c r="O12" i="9"/>
  <c r="M13" i="9"/>
  <c r="O13" i="9"/>
  <c r="M14" i="9"/>
  <c r="O14" i="9"/>
  <c r="M15" i="9"/>
  <c r="O15" i="9"/>
  <c r="M16" i="9"/>
  <c r="O16" i="9"/>
  <c r="M17" i="9"/>
  <c r="O17" i="9"/>
  <c r="M18" i="9"/>
  <c r="O18" i="9"/>
  <c r="M19" i="9"/>
  <c r="O19" i="9"/>
  <c r="M20" i="9"/>
  <c r="O20" i="9"/>
  <c r="M21" i="9"/>
  <c r="O21" i="9"/>
  <c r="M22" i="9"/>
  <c r="O22" i="9"/>
  <c r="M23" i="9"/>
  <c r="O23" i="9"/>
  <c r="M24" i="9"/>
  <c r="O24" i="9"/>
  <c r="M25" i="9"/>
  <c r="O25" i="9"/>
  <c r="M26" i="9"/>
  <c r="O26" i="9"/>
  <c r="M27" i="9"/>
  <c r="O27" i="9"/>
  <c r="M28" i="9"/>
  <c r="O28" i="9"/>
  <c r="M29" i="9"/>
  <c r="O29" i="9"/>
  <c r="M30" i="9"/>
  <c r="O30" i="9"/>
  <c r="M31" i="9"/>
  <c r="O31" i="9"/>
  <c r="M32" i="9"/>
  <c r="O32" i="9"/>
  <c r="M33" i="9"/>
  <c r="O33" i="9"/>
  <c r="M34" i="9"/>
  <c r="O34" i="9"/>
  <c r="M35" i="9"/>
  <c r="O35" i="9"/>
  <c r="M36" i="9"/>
  <c r="O36" i="9"/>
  <c r="M37" i="9"/>
  <c r="O37" i="9"/>
  <c r="M38" i="9"/>
  <c r="O38" i="9"/>
  <c r="M39" i="9"/>
  <c r="O39" i="9"/>
  <c r="M40" i="9"/>
  <c r="O40" i="9"/>
  <c r="M41" i="9"/>
  <c r="O41" i="9"/>
  <c r="M42" i="9"/>
  <c r="O42" i="9"/>
  <c r="M43" i="9"/>
  <c r="O43" i="9"/>
  <c r="M44" i="9"/>
  <c r="O44" i="9"/>
  <c r="M45" i="9"/>
  <c r="O45" i="9"/>
  <c r="M46" i="9"/>
  <c r="O46" i="9"/>
  <c r="M47" i="9"/>
  <c r="O47" i="9"/>
  <c r="M48" i="9"/>
  <c r="O48" i="9"/>
  <c r="M49" i="9"/>
  <c r="O49" i="9"/>
  <c r="M50" i="9"/>
  <c r="O50" i="9"/>
  <c r="M51" i="9"/>
  <c r="O51" i="9"/>
  <c r="M52" i="9"/>
  <c r="O52" i="9"/>
  <c r="M53" i="9"/>
  <c r="O53" i="9"/>
  <c r="M54" i="9"/>
  <c r="O54" i="9"/>
  <c r="M55" i="9"/>
  <c r="O55" i="9"/>
  <c r="M56" i="9"/>
  <c r="O56" i="9"/>
  <c r="M57" i="9"/>
  <c r="O57" i="9"/>
  <c r="M58" i="9"/>
  <c r="O58" i="9"/>
  <c r="M59" i="9"/>
  <c r="O59" i="9"/>
  <c r="M60" i="9"/>
  <c r="O60" i="9"/>
  <c r="M61" i="9"/>
  <c r="O61" i="9"/>
  <c r="M62" i="9"/>
  <c r="O62" i="9"/>
  <c r="M63" i="9"/>
  <c r="O63" i="9"/>
  <c r="M64" i="9"/>
  <c r="O64" i="9"/>
  <c r="M65" i="9"/>
  <c r="O65" i="9"/>
  <c r="M66" i="9"/>
  <c r="O66" i="9"/>
  <c r="M67" i="9"/>
  <c r="O67" i="9"/>
  <c r="M68" i="9"/>
  <c r="O68" i="9"/>
  <c r="M69" i="9"/>
  <c r="O69" i="9"/>
  <c r="M70" i="9"/>
  <c r="O70" i="9"/>
  <c r="M71" i="9"/>
  <c r="O71" i="9"/>
  <c r="M72" i="9"/>
  <c r="O72" i="9"/>
  <c r="M73" i="9"/>
  <c r="O73" i="9"/>
  <c r="M74" i="9"/>
  <c r="O74" i="9"/>
  <c r="M75" i="9"/>
  <c r="O75" i="9"/>
  <c r="M76" i="9"/>
  <c r="O76" i="9"/>
  <c r="M77" i="9"/>
  <c r="O77" i="9"/>
  <c r="M78" i="9"/>
  <c r="O78" i="9"/>
  <c r="M79" i="9"/>
  <c r="O79" i="9"/>
  <c r="M80" i="9"/>
  <c r="O80" i="9"/>
  <c r="M81" i="9"/>
  <c r="O81" i="9"/>
  <c r="M82" i="9"/>
  <c r="O82" i="9"/>
  <c r="M83" i="9"/>
  <c r="O83" i="9"/>
  <c r="M84" i="9"/>
  <c r="O84" i="9"/>
  <c r="M85" i="9"/>
  <c r="O85" i="9"/>
  <c r="M86" i="9"/>
  <c r="O86" i="9"/>
  <c r="M87" i="9"/>
  <c r="O87" i="9"/>
  <c r="M88" i="9"/>
  <c r="O88" i="9"/>
  <c r="M89" i="9"/>
  <c r="O89" i="9"/>
  <c r="M90" i="9"/>
  <c r="O90" i="9"/>
  <c r="M91" i="9"/>
  <c r="O91" i="9"/>
  <c r="M92" i="9"/>
  <c r="O92" i="9"/>
  <c r="M93" i="9"/>
  <c r="O93" i="9"/>
  <c r="M94" i="9"/>
  <c r="O94" i="9"/>
  <c r="M95" i="9"/>
  <c r="O95" i="9"/>
  <c r="M96" i="9"/>
  <c r="O96" i="9"/>
  <c r="M97" i="9"/>
  <c r="O97" i="9"/>
  <c r="M98" i="9"/>
  <c r="O98" i="9"/>
  <c r="M99" i="9"/>
  <c r="O99" i="9"/>
  <c r="M100" i="9"/>
  <c r="O100" i="9"/>
  <c r="M101" i="9"/>
  <c r="O101" i="9"/>
  <c r="M102" i="9"/>
  <c r="O102" i="9"/>
  <c r="M103" i="9"/>
  <c r="O103" i="9"/>
  <c r="M104" i="9"/>
  <c r="O104" i="9"/>
  <c r="M105" i="9"/>
  <c r="O105" i="9"/>
  <c r="M106" i="9"/>
  <c r="O106" i="9"/>
  <c r="M107" i="9"/>
  <c r="O107" i="9"/>
  <c r="M108" i="9"/>
  <c r="O108" i="9"/>
  <c r="M109" i="9"/>
  <c r="O109" i="9"/>
  <c r="M110" i="9"/>
  <c r="O110" i="9"/>
  <c r="M111" i="9"/>
  <c r="O111" i="9"/>
  <c r="M112" i="9"/>
  <c r="O112" i="9"/>
  <c r="M113" i="9"/>
  <c r="O113" i="9"/>
  <c r="M114" i="9"/>
  <c r="O114" i="9"/>
  <c r="M115" i="9"/>
  <c r="O115" i="9"/>
  <c r="M116" i="9"/>
  <c r="O116" i="9"/>
  <c r="M117" i="9"/>
  <c r="O117" i="9"/>
  <c r="M118" i="9"/>
  <c r="O118" i="9"/>
  <c r="M119" i="9"/>
  <c r="O119" i="9"/>
  <c r="M120" i="9"/>
  <c r="O120" i="9"/>
  <c r="M121" i="9"/>
  <c r="O121" i="9"/>
  <c r="M122" i="9"/>
  <c r="O122" i="9"/>
  <c r="M123" i="9"/>
  <c r="O123" i="9"/>
  <c r="M124" i="9"/>
  <c r="O124" i="9"/>
  <c r="M125" i="9"/>
  <c r="O125" i="9"/>
  <c r="M126" i="9"/>
  <c r="O126" i="9"/>
  <c r="M127" i="9"/>
  <c r="O127" i="9"/>
  <c r="M128" i="9"/>
  <c r="O128" i="9"/>
  <c r="M129" i="9"/>
  <c r="O129" i="9"/>
  <c r="M130" i="9"/>
  <c r="O130" i="9"/>
  <c r="M131" i="9"/>
  <c r="O131" i="9"/>
  <c r="M132" i="9"/>
  <c r="O132" i="9"/>
  <c r="M133" i="9"/>
  <c r="O133" i="9"/>
  <c r="M134" i="9"/>
  <c r="O134" i="9"/>
  <c r="M135" i="9"/>
  <c r="O135" i="9"/>
  <c r="M136" i="9"/>
  <c r="O136" i="9"/>
  <c r="M137" i="9"/>
  <c r="O137" i="9"/>
  <c r="M138" i="9"/>
  <c r="O138" i="9"/>
  <c r="M139" i="9"/>
  <c r="O139" i="9"/>
  <c r="M140" i="9"/>
  <c r="O140" i="9"/>
  <c r="M141" i="9"/>
  <c r="O141" i="9"/>
  <c r="M142" i="9"/>
  <c r="O142" i="9"/>
  <c r="M143" i="9"/>
  <c r="O143" i="9"/>
  <c r="M144" i="9"/>
  <c r="O144" i="9"/>
  <c r="M145" i="9"/>
  <c r="O145" i="9"/>
  <c r="M146" i="9"/>
  <c r="O146" i="9"/>
  <c r="M147" i="9"/>
  <c r="O147" i="9"/>
  <c r="M148" i="9"/>
  <c r="O148" i="9"/>
  <c r="M149" i="9"/>
  <c r="O149" i="9"/>
  <c r="M150" i="9"/>
  <c r="O150" i="9"/>
  <c r="M151" i="9"/>
  <c r="O151" i="9"/>
  <c r="M152" i="9"/>
  <c r="O152" i="9"/>
  <c r="M153" i="9"/>
  <c r="O153" i="9"/>
  <c r="M154" i="9"/>
  <c r="O154" i="9"/>
  <c r="M155" i="9"/>
  <c r="O155" i="9"/>
  <c r="M156" i="9"/>
  <c r="O156" i="9"/>
  <c r="M157" i="9"/>
  <c r="O157" i="9"/>
  <c r="M158" i="9"/>
  <c r="O158" i="9"/>
  <c r="M159" i="9"/>
  <c r="O159" i="9"/>
  <c r="M160" i="9"/>
  <c r="O160" i="9"/>
  <c r="M161" i="9"/>
  <c r="O161" i="9"/>
  <c r="M162" i="9"/>
  <c r="O162" i="9"/>
  <c r="M163" i="9"/>
  <c r="O163" i="9"/>
  <c r="M164" i="9"/>
  <c r="O164" i="9"/>
  <c r="M165" i="9"/>
  <c r="O165" i="9"/>
  <c r="M166" i="9"/>
  <c r="O166" i="9"/>
  <c r="M167" i="9"/>
  <c r="O167" i="9"/>
  <c r="M168" i="9"/>
  <c r="O168" i="9"/>
  <c r="M169" i="9"/>
  <c r="O169" i="9"/>
  <c r="M170" i="9"/>
  <c r="O170" i="9"/>
  <c r="M171" i="9"/>
  <c r="O171" i="9"/>
  <c r="M172" i="9"/>
  <c r="O172" i="9"/>
  <c r="M173" i="9"/>
  <c r="O173" i="9"/>
  <c r="M174" i="9"/>
  <c r="O174" i="9"/>
  <c r="M175" i="9"/>
  <c r="O175" i="9"/>
  <c r="M176" i="9"/>
  <c r="O176" i="9"/>
  <c r="M177" i="9"/>
  <c r="O177" i="9"/>
  <c r="M178" i="9"/>
  <c r="O178" i="9"/>
  <c r="M179" i="9"/>
  <c r="O179" i="9"/>
  <c r="M180" i="9"/>
  <c r="O180" i="9"/>
  <c r="M181" i="9"/>
  <c r="O181" i="9"/>
  <c r="M182" i="9"/>
  <c r="O182" i="9"/>
  <c r="M183" i="9"/>
  <c r="O183" i="9"/>
  <c r="M184" i="9"/>
  <c r="O184" i="9"/>
  <c r="M185" i="9"/>
  <c r="O185" i="9"/>
  <c r="M186" i="9"/>
  <c r="O186" i="9"/>
  <c r="M187" i="9"/>
  <c r="O187" i="9"/>
  <c r="M188" i="9"/>
  <c r="O188" i="9"/>
  <c r="M189" i="9"/>
  <c r="O189" i="9"/>
  <c r="M190" i="9"/>
  <c r="O190" i="9"/>
  <c r="M191" i="9"/>
  <c r="O191" i="9"/>
  <c r="M192" i="9"/>
  <c r="O192" i="9"/>
  <c r="M193" i="9"/>
  <c r="O193" i="9"/>
  <c r="M194" i="9"/>
  <c r="O194" i="9"/>
  <c r="M195" i="9"/>
  <c r="O195" i="9"/>
  <c r="M196" i="9"/>
  <c r="O196" i="9"/>
  <c r="M197" i="9"/>
  <c r="O197" i="9"/>
  <c r="M198" i="9"/>
  <c r="O198" i="9"/>
  <c r="M199" i="9"/>
  <c r="O199" i="9"/>
  <c r="M200" i="9"/>
  <c r="O200" i="9"/>
  <c r="M201" i="9"/>
  <c r="O201" i="9"/>
  <c r="M202" i="9"/>
  <c r="O202" i="9"/>
  <c r="M203" i="9"/>
  <c r="O203" i="9"/>
  <c r="M204" i="9"/>
  <c r="O204" i="9"/>
  <c r="M205" i="9"/>
  <c r="O205" i="9"/>
  <c r="M206" i="9"/>
  <c r="O206" i="9"/>
  <c r="M207" i="9"/>
  <c r="O207" i="9"/>
  <c r="M208" i="9"/>
  <c r="O208" i="9"/>
  <c r="M209" i="9"/>
  <c r="O209" i="9"/>
  <c r="M210" i="9"/>
  <c r="O210" i="9"/>
  <c r="M211" i="9"/>
  <c r="O211" i="9"/>
  <c r="M212" i="9"/>
  <c r="O212" i="9"/>
  <c r="M213" i="9"/>
  <c r="O213" i="9"/>
  <c r="M214" i="9"/>
  <c r="O214" i="9"/>
  <c r="M215" i="9"/>
  <c r="O215" i="9"/>
  <c r="M216" i="9"/>
  <c r="O216" i="9"/>
  <c r="M217" i="9"/>
  <c r="O217" i="9"/>
  <c r="M218" i="9"/>
  <c r="O218" i="9"/>
  <c r="M219" i="9"/>
  <c r="O219" i="9"/>
  <c r="M220" i="9"/>
  <c r="O220" i="9"/>
  <c r="M221" i="9"/>
  <c r="O221" i="9"/>
  <c r="M222" i="9"/>
  <c r="O222" i="9"/>
  <c r="M223" i="9"/>
  <c r="O223" i="9"/>
  <c r="M224" i="9"/>
  <c r="O224" i="9"/>
  <c r="M225" i="9"/>
  <c r="O225" i="9"/>
  <c r="M226" i="9"/>
  <c r="O226" i="9"/>
  <c r="M227" i="9"/>
  <c r="O227" i="9"/>
  <c r="M228" i="9"/>
  <c r="O228" i="9"/>
  <c r="M229" i="9"/>
  <c r="O229" i="9"/>
  <c r="M230" i="9"/>
  <c r="O230" i="9"/>
  <c r="M231" i="9"/>
  <c r="O231" i="9"/>
  <c r="M232" i="9"/>
  <c r="O232" i="9"/>
  <c r="M233" i="9"/>
  <c r="O233" i="9"/>
  <c r="M234" i="9"/>
  <c r="O234" i="9"/>
  <c r="M235" i="9"/>
  <c r="O235" i="9"/>
  <c r="M236" i="9"/>
  <c r="O236" i="9"/>
  <c r="M237" i="9"/>
  <c r="O237" i="9"/>
  <c r="M238" i="9"/>
  <c r="O238" i="9"/>
  <c r="M239" i="9"/>
  <c r="O239" i="9"/>
  <c r="M240" i="9"/>
  <c r="O240" i="9"/>
  <c r="M241" i="9"/>
  <c r="O241" i="9"/>
  <c r="M242" i="9"/>
  <c r="O242" i="9"/>
  <c r="M243" i="9"/>
  <c r="O243" i="9"/>
  <c r="M244" i="9"/>
  <c r="O244" i="9"/>
  <c r="M245" i="9"/>
  <c r="O245" i="9"/>
  <c r="M246" i="9"/>
  <c r="O246" i="9"/>
  <c r="M247" i="9"/>
  <c r="O247" i="9"/>
  <c r="M248" i="9"/>
  <c r="O248" i="9"/>
  <c r="M249" i="9"/>
  <c r="O249" i="9"/>
  <c r="M250" i="9"/>
  <c r="O250" i="9"/>
  <c r="M251" i="9"/>
  <c r="O251" i="9"/>
  <c r="M252" i="9"/>
  <c r="O252" i="9"/>
  <c r="M253" i="9"/>
  <c r="O253" i="9"/>
  <c r="M254" i="9"/>
  <c r="O254" i="9"/>
  <c r="M255" i="9"/>
  <c r="O255" i="9"/>
  <c r="M256" i="9"/>
  <c r="O256" i="9"/>
  <c r="M257" i="9"/>
  <c r="O257" i="9"/>
  <c r="M258" i="9"/>
  <c r="O258" i="9"/>
  <c r="M259" i="9"/>
  <c r="O259" i="9"/>
  <c r="M260" i="9"/>
  <c r="O260" i="9"/>
  <c r="M261" i="9"/>
  <c r="O261" i="9"/>
  <c r="M262" i="9"/>
  <c r="O262" i="9"/>
  <c r="M263" i="9"/>
  <c r="O263" i="9"/>
  <c r="M264" i="9"/>
  <c r="O264" i="9"/>
  <c r="M265" i="9"/>
  <c r="O265" i="9"/>
  <c r="M266" i="9"/>
  <c r="O266" i="9"/>
  <c r="M267" i="9"/>
  <c r="O267" i="9"/>
  <c r="M268" i="9"/>
  <c r="O268" i="9"/>
  <c r="M269" i="9"/>
  <c r="O269" i="9"/>
  <c r="M270" i="9"/>
  <c r="O270" i="9"/>
  <c r="M271" i="9"/>
  <c r="O271" i="9"/>
  <c r="M272" i="9"/>
  <c r="O272" i="9"/>
  <c r="M273" i="9"/>
  <c r="O273" i="9"/>
  <c r="M274" i="9"/>
  <c r="O274" i="9"/>
  <c r="M275" i="9"/>
  <c r="O275" i="9"/>
  <c r="M276" i="9"/>
  <c r="O276" i="9"/>
  <c r="M277" i="9"/>
  <c r="O277" i="9"/>
  <c r="M278" i="9"/>
  <c r="O278" i="9"/>
  <c r="M279" i="9"/>
  <c r="O279" i="9"/>
  <c r="M280" i="9"/>
  <c r="O280" i="9"/>
  <c r="M281" i="9"/>
  <c r="O281" i="9"/>
  <c r="M282" i="9"/>
  <c r="O282" i="9"/>
  <c r="M283" i="9"/>
  <c r="O283" i="9"/>
  <c r="M284" i="9"/>
  <c r="O284" i="9"/>
  <c r="M285" i="9"/>
  <c r="O285" i="9"/>
  <c r="M286" i="9"/>
  <c r="O286" i="9"/>
  <c r="M287" i="9"/>
  <c r="O287" i="9"/>
  <c r="M288" i="9"/>
  <c r="O288" i="9"/>
  <c r="M289" i="9"/>
  <c r="O289" i="9"/>
  <c r="M290" i="9"/>
  <c r="O290" i="9"/>
  <c r="M291" i="9"/>
  <c r="O291" i="9"/>
  <c r="M292" i="9"/>
  <c r="O292" i="9"/>
  <c r="M293" i="9"/>
  <c r="O293" i="9"/>
  <c r="M294" i="9"/>
  <c r="O294" i="9"/>
  <c r="M295" i="9"/>
  <c r="O295" i="9"/>
  <c r="M296" i="9"/>
  <c r="O296" i="9"/>
  <c r="M297" i="9"/>
  <c r="O297" i="9"/>
  <c r="M298" i="9"/>
  <c r="O298" i="9"/>
  <c r="M299" i="9"/>
  <c r="O299" i="9"/>
  <c r="M300" i="9"/>
  <c r="O300" i="9"/>
  <c r="M301" i="9"/>
  <c r="O301" i="9"/>
  <c r="M302" i="9"/>
  <c r="O302" i="9"/>
  <c r="M303" i="9"/>
  <c r="O303" i="9"/>
  <c r="M304" i="9"/>
  <c r="O304" i="9"/>
  <c r="M305" i="9"/>
  <c r="O305" i="9"/>
  <c r="M306" i="9"/>
  <c r="O306" i="9"/>
  <c r="M307" i="9"/>
  <c r="O307" i="9"/>
  <c r="M308" i="9"/>
  <c r="O308" i="9"/>
  <c r="M309" i="9"/>
  <c r="O309" i="9"/>
  <c r="M310" i="9"/>
  <c r="O310" i="9"/>
  <c r="M311" i="9"/>
  <c r="O311" i="9"/>
  <c r="M312" i="9"/>
  <c r="O312" i="9"/>
  <c r="M313" i="9"/>
  <c r="O313" i="9"/>
  <c r="M314" i="9"/>
  <c r="O314" i="9"/>
  <c r="M315" i="9"/>
  <c r="O315" i="9"/>
  <c r="M316" i="9"/>
  <c r="O316" i="9"/>
  <c r="M317" i="9"/>
  <c r="O317" i="9"/>
  <c r="M318" i="9"/>
  <c r="O318" i="9"/>
  <c r="M319" i="9"/>
  <c r="O319" i="9"/>
  <c r="M320" i="9"/>
  <c r="O320" i="9"/>
  <c r="M321" i="9"/>
  <c r="O321" i="9"/>
  <c r="M322" i="9"/>
  <c r="O322" i="9"/>
  <c r="M323" i="9"/>
  <c r="O323" i="9"/>
  <c r="M324" i="9"/>
  <c r="O324" i="9"/>
  <c r="M325" i="9"/>
  <c r="O325" i="9"/>
  <c r="M326" i="9"/>
  <c r="O326" i="9"/>
  <c r="M327" i="9"/>
  <c r="O327" i="9"/>
  <c r="M328" i="9"/>
  <c r="O328" i="9"/>
  <c r="M329" i="9"/>
  <c r="O329" i="9"/>
  <c r="M330" i="9"/>
  <c r="O330" i="9"/>
  <c r="M331" i="9"/>
  <c r="O331" i="9"/>
  <c r="M332" i="9"/>
  <c r="O332" i="9"/>
  <c r="M333" i="9"/>
  <c r="O333" i="9"/>
  <c r="M334" i="9"/>
  <c r="O334" i="9"/>
  <c r="M335" i="9"/>
  <c r="O335" i="9"/>
  <c r="M336" i="9"/>
  <c r="O336" i="9"/>
  <c r="M337" i="9"/>
  <c r="O337" i="9"/>
  <c r="M338" i="9"/>
  <c r="O338" i="9"/>
  <c r="M339" i="9"/>
  <c r="O339" i="9"/>
  <c r="M340" i="9"/>
  <c r="O340" i="9"/>
  <c r="M341" i="9"/>
  <c r="O341" i="9"/>
  <c r="M342" i="9"/>
  <c r="O342" i="9"/>
  <c r="M343" i="9"/>
  <c r="O343" i="9"/>
  <c r="M344" i="9"/>
  <c r="O344" i="9"/>
  <c r="M345" i="9"/>
  <c r="O345" i="9"/>
  <c r="M346" i="9"/>
  <c r="O346" i="9"/>
  <c r="M347" i="9"/>
  <c r="O347" i="9"/>
  <c r="M348" i="9"/>
  <c r="O348" i="9"/>
  <c r="M349" i="9"/>
  <c r="O349" i="9"/>
  <c r="M350" i="9"/>
  <c r="O350" i="9"/>
  <c r="M351" i="9"/>
  <c r="O351" i="9"/>
  <c r="M352" i="9"/>
  <c r="O352" i="9"/>
  <c r="M353" i="9"/>
  <c r="O353" i="9"/>
  <c r="M354" i="9"/>
  <c r="O354" i="9"/>
  <c r="M355" i="9"/>
  <c r="O355" i="9"/>
  <c r="M356" i="9"/>
  <c r="O356" i="9"/>
  <c r="M357" i="9"/>
  <c r="O357" i="9"/>
  <c r="M358" i="9"/>
  <c r="O358" i="9"/>
  <c r="M359" i="9"/>
  <c r="O359" i="9"/>
  <c r="M360" i="9"/>
  <c r="O360" i="9"/>
  <c r="M361" i="9"/>
  <c r="O361" i="9"/>
  <c r="M362" i="9"/>
  <c r="O362" i="9"/>
  <c r="M363" i="9"/>
  <c r="O363" i="9"/>
  <c r="M364" i="9"/>
  <c r="O364" i="9"/>
  <c r="M365" i="9"/>
  <c r="O365" i="9"/>
  <c r="M366" i="9"/>
  <c r="O366" i="9"/>
  <c r="M367" i="9"/>
  <c r="O367" i="9"/>
  <c r="M368" i="9"/>
  <c r="O368" i="9"/>
  <c r="M369" i="9"/>
  <c r="O369" i="9"/>
  <c r="M370" i="9"/>
  <c r="O370" i="9"/>
  <c r="M371" i="9"/>
  <c r="O371" i="9"/>
  <c r="M372" i="9"/>
  <c r="O372" i="9"/>
  <c r="M373" i="9"/>
  <c r="O373" i="9"/>
  <c r="M374" i="9"/>
  <c r="O374" i="9"/>
  <c r="M375" i="9"/>
  <c r="O375" i="9"/>
  <c r="M376" i="9"/>
  <c r="O376" i="9"/>
  <c r="M377" i="9"/>
  <c r="O377" i="9"/>
  <c r="M378" i="9"/>
  <c r="O378" i="9"/>
  <c r="M379" i="9"/>
  <c r="O379" i="9"/>
  <c r="M380" i="9"/>
  <c r="O380" i="9"/>
  <c r="M381" i="9"/>
  <c r="O381" i="9"/>
  <c r="M382" i="9"/>
  <c r="O382" i="9"/>
  <c r="M383" i="9"/>
  <c r="O383" i="9"/>
  <c r="M384" i="9"/>
  <c r="O384" i="9"/>
  <c r="M385" i="9"/>
  <c r="O385" i="9"/>
  <c r="M386" i="9"/>
  <c r="O386" i="9"/>
  <c r="M387" i="9"/>
  <c r="O387" i="9"/>
  <c r="M388" i="9"/>
  <c r="O388" i="9"/>
  <c r="M389" i="9"/>
  <c r="O389" i="9"/>
  <c r="M390" i="9"/>
  <c r="O390" i="9"/>
  <c r="M391" i="9"/>
  <c r="O391" i="9"/>
  <c r="M392" i="9"/>
  <c r="O392" i="9"/>
  <c r="M393" i="9"/>
  <c r="O393" i="9"/>
  <c r="M394" i="9"/>
  <c r="O394" i="9"/>
  <c r="M395" i="9"/>
  <c r="O395" i="9"/>
  <c r="M396" i="9"/>
  <c r="O396" i="9"/>
  <c r="M397" i="9"/>
  <c r="O397" i="9"/>
  <c r="M398" i="9"/>
  <c r="O398" i="9"/>
  <c r="M399" i="9"/>
  <c r="O399" i="9"/>
  <c r="M400" i="9"/>
  <c r="O400" i="9"/>
  <c r="M401" i="9"/>
  <c r="O401" i="9"/>
  <c r="M402" i="9"/>
  <c r="O402" i="9"/>
  <c r="M403" i="9"/>
  <c r="O403" i="9"/>
  <c r="M404" i="9"/>
  <c r="O404" i="9"/>
  <c r="M405" i="9"/>
  <c r="O405" i="9"/>
  <c r="M406" i="9"/>
  <c r="O406" i="9"/>
  <c r="M407" i="9"/>
  <c r="O407" i="9"/>
  <c r="M408" i="9"/>
  <c r="O408" i="9"/>
  <c r="M409" i="9"/>
  <c r="O409" i="9"/>
  <c r="M410" i="9"/>
  <c r="O410" i="9"/>
  <c r="M411" i="9"/>
  <c r="O411" i="9"/>
  <c r="M412" i="9"/>
  <c r="O412" i="9"/>
  <c r="M413" i="9"/>
  <c r="O413" i="9"/>
  <c r="M414" i="9"/>
  <c r="O414" i="9"/>
  <c r="M415" i="9"/>
  <c r="O415" i="9"/>
  <c r="M416" i="9"/>
  <c r="O416" i="9"/>
  <c r="M417" i="9"/>
  <c r="O417" i="9"/>
  <c r="M418" i="9"/>
  <c r="O418" i="9"/>
  <c r="M419" i="9"/>
  <c r="O419" i="9"/>
  <c r="M420" i="9"/>
  <c r="O420" i="9"/>
  <c r="M421" i="9"/>
  <c r="O421" i="9"/>
  <c r="M422" i="9"/>
  <c r="O422" i="9"/>
  <c r="M423" i="9"/>
  <c r="O423" i="9"/>
  <c r="M424" i="9"/>
  <c r="O424" i="9"/>
  <c r="M425" i="9"/>
  <c r="O425" i="9"/>
  <c r="M426" i="9"/>
  <c r="O426" i="9"/>
  <c r="M427" i="9"/>
  <c r="O427" i="9"/>
  <c r="M428" i="9"/>
  <c r="O428" i="9"/>
  <c r="M429" i="9"/>
  <c r="O429" i="9"/>
  <c r="M430" i="9"/>
  <c r="O430" i="9"/>
  <c r="M431" i="9"/>
  <c r="O431" i="9"/>
  <c r="M432" i="9"/>
  <c r="O432" i="9"/>
  <c r="M433" i="9"/>
  <c r="O433" i="9"/>
  <c r="M434" i="9"/>
  <c r="O434" i="9"/>
  <c r="M435" i="9"/>
  <c r="O435" i="9"/>
  <c r="M436" i="9"/>
  <c r="O436" i="9"/>
  <c r="M437" i="9"/>
  <c r="O437" i="9"/>
  <c r="M438" i="9"/>
  <c r="O438" i="9"/>
  <c r="M439" i="9"/>
  <c r="O439" i="9"/>
  <c r="M440" i="9"/>
  <c r="O440" i="9"/>
  <c r="M441" i="9"/>
  <c r="O441" i="9"/>
  <c r="M442" i="9"/>
  <c r="O442" i="9"/>
  <c r="M443" i="9"/>
  <c r="O443" i="9"/>
  <c r="M444" i="9"/>
  <c r="O444" i="9"/>
  <c r="M445" i="9"/>
  <c r="O445" i="9"/>
  <c r="M446" i="9"/>
  <c r="O446" i="9"/>
  <c r="M447" i="9"/>
  <c r="O447" i="9"/>
  <c r="M448" i="9"/>
  <c r="O448" i="9"/>
  <c r="M449" i="9"/>
  <c r="O449" i="9"/>
  <c r="M450" i="9"/>
  <c r="O450" i="9"/>
  <c r="M451" i="9"/>
  <c r="O451" i="9"/>
  <c r="M452" i="9"/>
  <c r="O452" i="9"/>
  <c r="M453" i="9"/>
  <c r="O453" i="9"/>
  <c r="M454" i="9"/>
  <c r="O454" i="9"/>
  <c r="M455" i="9"/>
  <c r="O455" i="9"/>
  <c r="M456" i="9"/>
  <c r="O456" i="9"/>
  <c r="M457" i="9"/>
  <c r="O457" i="9"/>
  <c r="M458" i="9"/>
  <c r="O458" i="9"/>
  <c r="M459" i="9"/>
  <c r="O459" i="9"/>
  <c r="M460" i="9"/>
  <c r="O460" i="9"/>
  <c r="M461" i="9"/>
  <c r="O461" i="9"/>
  <c r="M462" i="9"/>
  <c r="O462" i="9"/>
  <c r="M463" i="9"/>
  <c r="O463" i="9"/>
  <c r="M464" i="9"/>
  <c r="O464" i="9"/>
  <c r="M465" i="9"/>
  <c r="O465" i="9"/>
  <c r="M466" i="9"/>
  <c r="O466" i="9"/>
  <c r="M467" i="9"/>
  <c r="O467" i="9"/>
  <c r="M468" i="9"/>
  <c r="O468" i="9"/>
  <c r="M469" i="9"/>
  <c r="O469" i="9"/>
  <c r="M470" i="9"/>
  <c r="O470" i="9"/>
  <c r="M471" i="9"/>
  <c r="O471" i="9"/>
  <c r="M472" i="9"/>
  <c r="O472" i="9"/>
  <c r="M473" i="9"/>
  <c r="O473" i="9"/>
  <c r="M474" i="9"/>
  <c r="O474" i="9"/>
  <c r="M475" i="9"/>
  <c r="O475" i="9"/>
  <c r="M476" i="9"/>
  <c r="O476" i="9"/>
  <c r="M477" i="9"/>
  <c r="O477" i="9"/>
  <c r="M478" i="9"/>
  <c r="O478" i="9"/>
  <c r="M479" i="9"/>
  <c r="O479" i="9"/>
  <c r="M480" i="9"/>
  <c r="O480" i="9"/>
  <c r="M481" i="9"/>
  <c r="O481" i="9"/>
  <c r="M482" i="9"/>
  <c r="O482" i="9"/>
  <c r="M483" i="9"/>
  <c r="O483" i="9"/>
  <c r="M484" i="9"/>
  <c r="O484" i="9"/>
  <c r="M485" i="9"/>
  <c r="O485" i="9"/>
  <c r="M486" i="9"/>
  <c r="O486" i="9"/>
  <c r="M487" i="9"/>
  <c r="O487" i="9"/>
  <c r="M488" i="9"/>
  <c r="O488" i="9"/>
  <c r="M489" i="9"/>
  <c r="O489" i="9"/>
  <c r="M490" i="9"/>
  <c r="O490" i="9"/>
  <c r="M491" i="9"/>
  <c r="O491" i="9"/>
  <c r="M492" i="9"/>
  <c r="O492" i="9"/>
  <c r="M493" i="9"/>
  <c r="O493" i="9"/>
  <c r="M494" i="9"/>
  <c r="O494" i="9"/>
  <c r="M495" i="9"/>
  <c r="O495" i="9"/>
  <c r="M496" i="9"/>
  <c r="O496" i="9"/>
  <c r="M497" i="9"/>
  <c r="O497" i="9"/>
  <c r="M498" i="9"/>
  <c r="O498" i="9"/>
  <c r="M499" i="9"/>
  <c r="O499" i="9"/>
  <c r="M500" i="9"/>
  <c r="O500" i="9"/>
  <c r="M501" i="9"/>
  <c r="O501" i="9"/>
  <c r="M502" i="9"/>
  <c r="O502" i="9"/>
  <c r="M503" i="9"/>
  <c r="O503" i="9"/>
  <c r="M504" i="9"/>
  <c r="O504" i="9"/>
  <c r="M505" i="9"/>
  <c r="O505" i="9"/>
  <c r="M506" i="9"/>
  <c r="O506" i="9"/>
  <c r="M507" i="9"/>
  <c r="O507" i="9"/>
  <c r="M508" i="9"/>
  <c r="O508" i="9"/>
  <c r="M509" i="9"/>
  <c r="O509" i="9"/>
  <c r="M510" i="9"/>
  <c r="O510" i="9"/>
  <c r="M511" i="9"/>
  <c r="O511" i="9"/>
  <c r="M512" i="9"/>
  <c r="O512" i="9"/>
  <c r="M513" i="9"/>
  <c r="O513" i="9"/>
  <c r="M514" i="9"/>
  <c r="O514" i="9"/>
  <c r="M515" i="9"/>
  <c r="O515" i="9"/>
  <c r="M516" i="9"/>
  <c r="O516" i="9"/>
  <c r="M517" i="9"/>
  <c r="O517" i="9"/>
  <c r="M518" i="9"/>
  <c r="O518" i="9"/>
  <c r="M519" i="9"/>
  <c r="O519" i="9"/>
  <c r="M520" i="9"/>
  <c r="O520" i="9"/>
  <c r="M521" i="9"/>
  <c r="O521" i="9"/>
  <c r="M522" i="9"/>
  <c r="O522" i="9"/>
  <c r="M523" i="9"/>
  <c r="O523" i="9"/>
  <c r="M524" i="9"/>
  <c r="O524" i="9"/>
  <c r="M525" i="9"/>
  <c r="O525" i="9"/>
  <c r="M526" i="9"/>
  <c r="O526" i="9"/>
  <c r="M527" i="9"/>
  <c r="O527" i="9"/>
  <c r="M528" i="9"/>
  <c r="O528" i="9"/>
  <c r="M529" i="9"/>
  <c r="O529" i="9"/>
  <c r="M530" i="9"/>
  <c r="O530" i="9"/>
  <c r="M531" i="9"/>
  <c r="O531" i="9"/>
  <c r="M532" i="9"/>
  <c r="O532" i="9"/>
  <c r="M533" i="9"/>
  <c r="O533" i="9"/>
  <c r="M534" i="9"/>
  <c r="O534" i="9"/>
  <c r="M535" i="9"/>
  <c r="O535" i="9"/>
  <c r="M536" i="9"/>
  <c r="O536" i="9"/>
  <c r="M537" i="9"/>
  <c r="O537" i="9"/>
  <c r="M538" i="9"/>
  <c r="O538" i="9"/>
  <c r="M539" i="9"/>
  <c r="O539" i="9"/>
  <c r="M540" i="9"/>
  <c r="O540" i="9"/>
  <c r="M541" i="9"/>
  <c r="O541" i="9"/>
  <c r="M542" i="9"/>
  <c r="O542" i="9"/>
  <c r="M543" i="9"/>
  <c r="O543" i="9"/>
  <c r="M544" i="9"/>
  <c r="O544" i="9"/>
  <c r="M545" i="9"/>
  <c r="O545" i="9"/>
  <c r="M546" i="9"/>
  <c r="O546" i="9"/>
  <c r="M547" i="9"/>
  <c r="O547" i="9"/>
  <c r="M548" i="9"/>
  <c r="O548" i="9"/>
  <c r="M549" i="9"/>
  <c r="O549" i="9"/>
  <c r="M550" i="9"/>
  <c r="O550" i="9"/>
  <c r="M551" i="9"/>
  <c r="O551" i="9"/>
  <c r="M552" i="9"/>
  <c r="O552" i="9"/>
  <c r="M553" i="9"/>
  <c r="O553" i="9"/>
  <c r="M554" i="9"/>
  <c r="O554" i="9"/>
  <c r="M555" i="9"/>
  <c r="O555" i="9"/>
  <c r="M556" i="9"/>
  <c r="O556" i="9"/>
  <c r="M557" i="9"/>
  <c r="O557" i="9"/>
  <c r="M558" i="9"/>
  <c r="O558" i="9"/>
  <c r="M559" i="9"/>
  <c r="O559" i="9"/>
  <c r="M560" i="9"/>
  <c r="O560" i="9"/>
  <c r="M561" i="9"/>
  <c r="O561" i="9"/>
  <c r="M562" i="9"/>
  <c r="O562" i="9"/>
  <c r="M563" i="9"/>
  <c r="O563" i="9"/>
  <c r="M564" i="9"/>
  <c r="O564" i="9"/>
  <c r="M565" i="9"/>
  <c r="O565" i="9"/>
  <c r="M566" i="9"/>
  <c r="O566" i="9"/>
  <c r="M567" i="9"/>
  <c r="O567" i="9"/>
  <c r="M568" i="9"/>
  <c r="O568" i="9"/>
  <c r="M569" i="9"/>
  <c r="O569" i="9"/>
  <c r="M570" i="9"/>
  <c r="O570" i="9"/>
  <c r="M571" i="9"/>
  <c r="O571" i="9"/>
  <c r="M572" i="9"/>
  <c r="O572" i="9"/>
  <c r="M573" i="9"/>
  <c r="O573" i="9"/>
  <c r="M574" i="9"/>
  <c r="O574" i="9"/>
  <c r="M575" i="9"/>
  <c r="O575" i="9"/>
  <c r="M576" i="9"/>
  <c r="O576" i="9"/>
  <c r="M577" i="9"/>
  <c r="O577" i="9"/>
  <c r="M578" i="9"/>
  <c r="O578" i="9"/>
  <c r="M579" i="9"/>
  <c r="O579" i="9"/>
  <c r="M580" i="9"/>
  <c r="O580" i="9"/>
  <c r="M581" i="9"/>
  <c r="O581" i="9"/>
  <c r="M582" i="9"/>
  <c r="O582" i="9"/>
  <c r="M583" i="9"/>
  <c r="O583" i="9"/>
  <c r="M584" i="9"/>
  <c r="O584" i="9"/>
  <c r="M585" i="9"/>
  <c r="O585" i="9"/>
  <c r="M586" i="9"/>
  <c r="O586" i="9"/>
  <c r="M587" i="9"/>
  <c r="O587" i="9"/>
  <c r="M588" i="9"/>
  <c r="O588" i="9"/>
  <c r="M589" i="9"/>
  <c r="O589" i="9"/>
  <c r="M590" i="9"/>
  <c r="O590" i="9"/>
  <c r="M591" i="9"/>
  <c r="O591" i="9"/>
  <c r="M592" i="9"/>
  <c r="O592" i="9"/>
  <c r="M593" i="9"/>
  <c r="O593" i="9"/>
  <c r="M594" i="9"/>
  <c r="O594" i="9"/>
  <c r="M595" i="9"/>
  <c r="O595" i="9"/>
  <c r="M596" i="9"/>
  <c r="O596" i="9"/>
  <c r="M597" i="9"/>
  <c r="O597" i="9"/>
  <c r="M598" i="9"/>
  <c r="O598" i="9"/>
  <c r="M599" i="9"/>
  <c r="O599" i="9"/>
  <c r="M600" i="9"/>
  <c r="O600" i="9"/>
  <c r="M601" i="9"/>
  <c r="O601" i="9"/>
  <c r="M602" i="9"/>
  <c r="O602" i="9"/>
  <c r="M603" i="9"/>
  <c r="O603" i="9"/>
  <c r="M604" i="9"/>
  <c r="O604" i="9"/>
  <c r="M605" i="9"/>
  <c r="O605" i="9"/>
  <c r="M606" i="9"/>
  <c r="O606" i="9"/>
  <c r="M607" i="9"/>
  <c r="O607" i="9"/>
  <c r="M608" i="9"/>
  <c r="O608" i="9"/>
  <c r="M609" i="9"/>
  <c r="O609" i="9"/>
  <c r="M610" i="9"/>
  <c r="O610" i="9"/>
  <c r="M611" i="9"/>
  <c r="O611" i="9"/>
  <c r="M612" i="9"/>
  <c r="O612" i="9"/>
  <c r="M613" i="9"/>
  <c r="O613" i="9"/>
  <c r="M614" i="9"/>
  <c r="O614" i="9"/>
  <c r="M615" i="9"/>
  <c r="O615" i="9"/>
  <c r="M616" i="9"/>
  <c r="O616" i="9"/>
  <c r="M617" i="9"/>
  <c r="O617" i="9"/>
  <c r="M618" i="9"/>
  <c r="O618" i="9"/>
  <c r="M619" i="9"/>
  <c r="O619" i="9"/>
  <c r="M620" i="9"/>
  <c r="O620" i="9"/>
  <c r="M621" i="9"/>
  <c r="O621" i="9"/>
  <c r="M622" i="9"/>
  <c r="O622" i="9"/>
  <c r="M623" i="9"/>
  <c r="O623" i="9"/>
  <c r="M624" i="9"/>
  <c r="O624" i="9"/>
  <c r="M625" i="9"/>
  <c r="O625" i="9"/>
  <c r="M626" i="9"/>
  <c r="O626" i="9"/>
  <c r="M627" i="9"/>
  <c r="O627" i="9"/>
  <c r="M628" i="9"/>
  <c r="O628" i="9"/>
  <c r="M629" i="9"/>
  <c r="O629" i="9"/>
  <c r="M630" i="9"/>
  <c r="O630" i="9"/>
  <c r="M631" i="9"/>
  <c r="O631" i="9"/>
  <c r="M632" i="9"/>
  <c r="O632" i="9"/>
  <c r="M633" i="9"/>
  <c r="O633" i="9"/>
  <c r="M634" i="9"/>
  <c r="O634" i="9"/>
  <c r="M635" i="9"/>
  <c r="O635" i="9"/>
  <c r="M636" i="9"/>
  <c r="O636" i="9"/>
  <c r="M637" i="9"/>
  <c r="O637" i="9"/>
  <c r="M638" i="9"/>
  <c r="O638" i="9"/>
  <c r="M639" i="9"/>
  <c r="O639" i="9"/>
  <c r="M640" i="9"/>
  <c r="O640" i="9"/>
  <c r="M641" i="9"/>
  <c r="O641" i="9"/>
  <c r="M642" i="9"/>
  <c r="O642" i="9"/>
  <c r="M643" i="9"/>
  <c r="O643" i="9"/>
  <c r="M644" i="9"/>
  <c r="O644" i="9"/>
  <c r="M645" i="9"/>
  <c r="O645" i="9"/>
  <c r="M646" i="9"/>
  <c r="O646" i="9"/>
  <c r="M647" i="9"/>
  <c r="O647" i="9"/>
  <c r="M648" i="9"/>
  <c r="O648" i="9"/>
  <c r="M649" i="9"/>
  <c r="O649" i="9"/>
  <c r="M650" i="9"/>
  <c r="O650" i="9"/>
  <c r="M651" i="9"/>
  <c r="O651" i="9"/>
  <c r="M652" i="9"/>
  <c r="O652" i="9"/>
  <c r="M653" i="9"/>
  <c r="O653" i="9"/>
  <c r="M654" i="9"/>
  <c r="O654" i="9"/>
  <c r="M655" i="9"/>
  <c r="O655" i="9"/>
  <c r="M656" i="9"/>
  <c r="O656" i="9"/>
  <c r="M657" i="9"/>
  <c r="O657" i="9"/>
  <c r="M658" i="9"/>
  <c r="O658" i="9"/>
  <c r="M659" i="9"/>
  <c r="O659" i="9"/>
  <c r="M660" i="9"/>
  <c r="O660" i="9"/>
  <c r="M661" i="9"/>
  <c r="O661" i="9"/>
  <c r="M662" i="9"/>
  <c r="O662" i="9"/>
  <c r="M663" i="9"/>
  <c r="O663" i="9"/>
  <c r="M664" i="9"/>
  <c r="O664" i="9"/>
  <c r="M665" i="9"/>
  <c r="O665" i="9"/>
  <c r="M666" i="9"/>
  <c r="O666" i="9"/>
  <c r="M667" i="9"/>
  <c r="O667" i="9"/>
  <c r="M668" i="9"/>
  <c r="O668" i="9"/>
  <c r="M669" i="9"/>
  <c r="O669" i="9"/>
  <c r="M670" i="9"/>
  <c r="O670" i="9"/>
  <c r="M671" i="9"/>
  <c r="O671" i="9"/>
  <c r="M672" i="9"/>
  <c r="O672" i="9"/>
  <c r="M673" i="9"/>
  <c r="O673" i="9"/>
  <c r="M674" i="9"/>
  <c r="O674" i="9"/>
  <c r="M675" i="9"/>
  <c r="O675" i="9"/>
  <c r="M676" i="9"/>
  <c r="O676" i="9"/>
  <c r="M677" i="9"/>
  <c r="O677" i="9"/>
  <c r="M678" i="9"/>
  <c r="O678" i="9"/>
  <c r="M679" i="9"/>
  <c r="O679" i="9"/>
  <c r="M680" i="9"/>
  <c r="O680" i="9"/>
  <c r="M681" i="9"/>
  <c r="O681" i="9"/>
  <c r="M682" i="9"/>
  <c r="O682" i="9"/>
  <c r="M683" i="9"/>
  <c r="O683" i="9"/>
  <c r="M684" i="9"/>
  <c r="O684" i="9"/>
  <c r="M685" i="9"/>
  <c r="O685" i="9"/>
  <c r="M686" i="9"/>
  <c r="O686" i="9"/>
  <c r="M687" i="9"/>
  <c r="O687" i="9"/>
  <c r="M688" i="9"/>
  <c r="O688" i="9"/>
  <c r="M689" i="9"/>
  <c r="O689" i="9"/>
  <c r="M690" i="9"/>
  <c r="O690" i="9"/>
  <c r="M691" i="9"/>
  <c r="O691" i="9"/>
  <c r="M692" i="9"/>
  <c r="O692" i="9"/>
  <c r="M693" i="9"/>
  <c r="O693" i="9"/>
  <c r="M694" i="9"/>
  <c r="O694" i="9"/>
  <c r="M695" i="9"/>
  <c r="O695" i="9"/>
  <c r="M696" i="9"/>
  <c r="O696" i="9"/>
  <c r="M697" i="9"/>
  <c r="O697" i="9"/>
  <c r="M698" i="9"/>
  <c r="O698" i="9"/>
  <c r="M699" i="9"/>
  <c r="O699" i="9"/>
  <c r="M700" i="9"/>
  <c r="O700" i="9"/>
  <c r="M701" i="9"/>
  <c r="O701" i="9"/>
  <c r="M702" i="9"/>
  <c r="O702" i="9"/>
  <c r="M703" i="9"/>
  <c r="O703" i="9"/>
  <c r="M704" i="9"/>
  <c r="O704" i="9"/>
  <c r="M705" i="9"/>
  <c r="O705" i="9"/>
  <c r="M706" i="9"/>
  <c r="O706" i="9"/>
  <c r="M707" i="9"/>
  <c r="O707" i="9"/>
  <c r="M708" i="9"/>
  <c r="O708" i="9"/>
  <c r="M709" i="9"/>
  <c r="O709" i="9"/>
  <c r="M710" i="9"/>
  <c r="O710" i="9"/>
  <c r="M711" i="9"/>
  <c r="O711" i="9"/>
  <c r="M712" i="9"/>
  <c r="O712" i="9"/>
  <c r="M713" i="9"/>
  <c r="O713" i="9"/>
  <c r="M714" i="9"/>
  <c r="O714" i="9"/>
  <c r="M715" i="9"/>
  <c r="O715" i="9"/>
  <c r="M716" i="9"/>
  <c r="O716" i="9"/>
  <c r="M717" i="9"/>
  <c r="O717" i="9"/>
  <c r="M718" i="9"/>
  <c r="O718" i="9"/>
  <c r="M719" i="9"/>
  <c r="O719" i="9"/>
  <c r="M720" i="9"/>
  <c r="O720" i="9"/>
  <c r="M721" i="9"/>
  <c r="O721" i="9"/>
  <c r="M722" i="9"/>
  <c r="O722" i="9"/>
  <c r="M723" i="9"/>
  <c r="O723" i="9"/>
  <c r="M724" i="9"/>
  <c r="O724" i="9"/>
  <c r="M725" i="9"/>
  <c r="O725" i="9"/>
  <c r="M726" i="9"/>
  <c r="O726" i="9"/>
  <c r="M727" i="9"/>
  <c r="O727" i="9"/>
  <c r="M728" i="9"/>
  <c r="O728" i="9"/>
  <c r="M729" i="9"/>
  <c r="O729" i="9"/>
  <c r="M730" i="9"/>
  <c r="O730" i="9"/>
  <c r="M731" i="9"/>
  <c r="O731" i="9"/>
  <c r="M732" i="9"/>
  <c r="O732" i="9"/>
  <c r="M733" i="9"/>
  <c r="O733" i="9"/>
  <c r="M734" i="9"/>
  <c r="O734" i="9"/>
  <c r="M735" i="9"/>
  <c r="O735" i="9"/>
  <c r="M736" i="9"/>
  <c r="O736" i="9"/>
  <c r="M737" i="9"/>
  <c r="O737" i="9"/>
  <c r="M738" i="9"/>
  <c r="O738" i="9"/>
  <c r="M739" i="9"/>
  <c r="O739" i="9"/>
  <c r="M740" i="9"/>
  <c r="O740" i="9"/>
  <c r="M741" i="9"/>
  <c r="O741" i="9"/>
  <c r="M742" i="9"/>
  <c r="O742" i="9"/>
  <c r="M743" i="9"/>
  <c r="O743" i="9"/>
  <c r="M744" i="9"/>
  <c r="O744" i="9"/>
  <c r="M745" i="9"/>
  <c r="O745" i="9"/>
  <c r="M746" i="9"/>
  <c r="O746" i="9"/>
  <c r="M747" i="9"/>
  <c r="O747" i="9"/>
  <c r="M748" i="9"/>
  <c r="O748" i="9"/>
  <c r="M749" i="9"/>
  <c r="O749" i="9"/>
  <c r="M750" i="9"/>
  <c r="O750" i="9"/>
  <c r="M751" i="9"/>
  <c r="O751" i="9"/>
  <c r="M752" i="9"/>
  <c r="O752" i="9"/>
  <c r="M753" i="9"/>
  <c r="O753" i="9"/>
  <c r="M754" i="9"/>
  <c r="O754" i="9"/>
  <c r="M755" i="9"/>
  <c r="O755" i="9"/>
  <c r="M756" i="9"/>
  <c r="O756" i="9"/>
  <c r="M757" i="9"/>
  <c r="O757" i="9"/>
  <c r="M758" i="9"/>
  <c r="O758" i="9"/>
  <c r="M759" i="9"/>
  <c r="O759" i="9"/>
  <c r="M760" i="9"/>
  <c r="O760" i="9"/>
  <c r="M761" i="9"/>
  <c r="O761" i="9"/>
  <c r="M762" i="9"/>
  <c r="O762" i="9"/>
  <c r="M763" i="9"/>
  <c r="O763" i="9"/>
  <c r="M764" i="9"/>
  <c r="O764" i="9"/>
  <c r="M765" i="9"/>
  <c r="O765" i="9"/>
  <c r="M766" i="9"/>
  <c r="O766" i="9"/>
  <c r="M767" i="9"/>
  <c r="O767" i="9"/>
  <c r="M768" i="9"/>
  <c r="O768" i="9"/>
  <c r="M769" i="9"/>
  <c r="O769" i="9"/>
  <c r="M770" i="9"/>
  <c r="O770" i="9"/>
  <c r="M771" i="9"/>
  <c r="O771" i="9"/>
  <c r="M772" i="9"/>
  <c r="O772" i="9"/>
  <c r="M773" i="9"/>
  <c r="O773" i="9"/>
  <c r="M774" i="9"/>
  <c r="O774" i="9"/>
  <c r="M775" i="9"/>
  <c r="O775" i="9"/>
  <c r="M776" i="9"/>
  <c r="O776" i="9"/>
  <c r="M777" i="9"/>
  <c r="O777" i="9"/>
  <c r="M778" i="9"/>
  <c r="O778" i="9"/>
  <c r="M779" i="9"/>
  <c r="O779" i="9"/>
  <c r="M780" i="9"/>
  <c r="O780" i="9"/>
  <c r="M781" i="9"/>
  <c r="O781" i="9"/>
  <c r="M782" i="9"/>
  <c r="O782" i="9"/>
  <c r="M783" i="9"/>
  <c r="O783" i="9"/>
  <c r="M784" i="9"/>
  <c r="O784" i="9"/>
  <c r="M785" i="9"/>
  <c r="O785" i="9"/>
  <c r="M786" i="9"/>
  <c r="O786" i="9"/>
  <c r="M787" i="9"/>
  <c r="O787" i="9"/>
  <c r="M788" i="9"/>
  <c r="O788" i="9"/>
  <c r="M789" i="9"/>
  <c r="O789" i="9"/>
  <c r="M790" i="9"/>
  <c r="O790" i="9"/>
  <c r="M791" i="9"/>
  <c r="O791" i="9"/>
  <c r="M792" i="9"/>
  <c r="O792" i="9"/>
  <c r="M793" i="9"/>
  <c r="O793" i="9"/>
  <c r="M794" i="9"/>
  <c r="O794" i="9"/>
  <c r="M795" i="9"/>
  <c r="O795" i="9"/>
  <c r="M796" i="9"/>
  <c r="O796" i="9"/>
  <c r="M797" i="9"/>
  <c r="O797" i="9"/>
  <c r="M798" i="9"/>
  <c r="O798" i="9"/>
  <c r="M799" i="9"/>
  <c r="O799" i="9"/>
  <c r="M800" i="9"/>
  <c r="O800" i="9"/>
  <c r="M801" i="9"/>
  <c r="O801" i="9"/>
  <c r="M802" i="9"/>
  <c r="O802" i="9"/>
  <c r="M803" i="9"/>
  <c r="O803" i="9"/>
  <c r="M804" i="9"/>
  <c r="O804" i="9"/>
  <c r="M805" i="9"/>
  <c r="O805" i="9"/>
  <c r="M806" i="9"/>
  <c r="O806" i="9"/>
  <c r="M807" i="9"/>
  <c r="O807" i="9"/>
  <c r="M808" i="9"/>
  <c r="O808" i="9"/>
  <c r="M809" i="9"/>
  <c r="O809" i="9"/>
  <c r="M810" i="9"/>
  <c r="O810" i="9"/>
  <c r="M811" i="9"/>
  <c r="O811" i="9"/>
  <c r="M812" i="9"/>
  <c r="O812" i="9"/>
  <c r="M813" i="9"/>
  <c r="O813" i="9"/>
  <c r="M814" i="9"/>
  <c r="O814" i="9"/>
  <c r="M815" i="9"/>
  <c r="O815" i="9"/>
  <c r="M816" i="9"/>
  <c r="O816" i="9"/>
  <c r="M817" i="9"/>
  <c r="O817" i="9"/>
  <c r="M818" i="9"/>
  <c r="O818" i="9"/>
  <c r="M819" i="9"/>
  <c r="O819" i="9"/>
  <c r="M820" i="9"/>
  <c r="O820" i="9"/>
  <c r="M821" i="9"/>
  <c r="O821" i="9"/>
  <c r="M822" i="9"/>
  <c r="O822" i="9"/>
  <c r="M823" i="9"/>
  <c r="O823" i="9"/>
  <c r="M824" i="9"/>
  <c r="O824" i="9"/>
  <c r="M825" i="9"/>
  <c r="O825" i="9"/>
  <c r="M826" i="9"/>
  <c r="O826" i="9"/>
  <c r="M827" i="9"/>
  <c r="O827" i="9"/>
  <c r="M828" i="9"/>
  <c r="O828" i="9"/>
  <c r="M829" i="9"/>
  <c r="O829" i="9"/>
  <c r="M830" i="9"/>
  <c r="O830" i="9"/>
  <c r="M831" i="9"/>
  <c r="O831" i="9"/>
  <c r="M832" i="9"/>
  <c r="O832" i="9"/>
  <c r="M833" i="9"/>
  <c r="O833" i="9"/>
  <c r="M834" i="9"/>
  <c r="O834" i="9"/>
  <c r="M835" i="9"/>
  <c r="O835" i="9"/>
  <c r="M836" i="9"/>
  <c r="O836" i="9"/>
  <c r="M837" i="9"/>
  <c r="O837" i="9"/>
  <c r="M838" i="9"/>
  <c r="O838" i="9"/>
  <c r="M839" i="9"/>
  <c r="O839" i="9"/>
  <c r="M840" i="9"/>
  <c r="O840" i="9"/>
  <c r="M841" i="9"/>
  <c r="O841" i="9"/>
  <c r="M842" i="9"/>
  <c r="O842" i="9"/>
  <c r="M843" i="9"/>
  <c r="O843" i="9"/>
  <c r="M844" i="9"/>
  <c r="O844" i="9"/>
  <c r="M845" i="9"/>
  <c r="O845" i="9"/>
  <c r="M846" i="9"/>
  <c r="O846" i="9"/>
  <c r="M847" i="9"/>
  <c r="O847" i="9"/>
  <c r="M848" i="9"/>
  <c r="O848" i="9"/>
  <c r="M849" i="9"/>
  <c r="O849" i="9"/>
  <c r="M850" i="9"/>
  <c r="O850" i="9"/>
  <c r="M851" i="9"/>
  <c r="O851" i="9"/>
  <c r="M852" i="9"/>
  <c r="O852" i="9"/>
  <c r="M853" i="9"/>
  <c r="O853" i="9"/>
  <c r="M854" i="9"/>
  <c r="O854" i="9"/>
  <c r="M855" i="9"/>
  <c r="O855" i="9"/>
  <c r="M856" i="9"/>
  <c r="O856" i="9"/>
  <c r="M857" i="9"/>
  <c r="O857" i="9"/>
  <c r="M858" i="9"/>
  <c r="O858" i="9"/>
  <c r="M859" i="9"/>
  <c r="O859" i="9"/>
  <c r="M860" i="9"/>
  <c r="O860" i="9"/>
  <c r="M861" i="9"/>
  <c r="O861" i="9"/>
  <c r="M862" i="9"/>
  <c r="O862" i="9"/>
  <c r="M863" i="9"/>
  <c r="O863" i="9"/>
  <c r="M864" i="9"/>
  <c r="O864" i="9"/>
  <c r="M865" i="9"/>
  <c r="O865" i="9"/>
  <c r="M866" i="9"/>
  <c r="O866" i="9"/>
  <c r="M867" i="9"/>
  <c r="O867" i="9"/>
  <c r="M868" i="9"/>
  <c r="O868" i="9"/>
  <c r="M869" i="9"/>
  <c r="O869" i="9"/>
  <c r="M870" i="9"/>
  <c r="O870" i="9"/>
  <c r="M871" i="9"/>
  <c r="O871" i="9"/>
  <c r="M872" i="9"/>
  <c r="O872" i="9"/>
  <c r="M873" i="9"/>
  <c r="O873" i="9"/>
  <c r="M874" i="9"/>
  <c r="O874" i="9"/>
  <c r="M875" i="9"/>
  <c r="O875" i="9"/>
  <c r="M876" i="9"/>
  <c r="O876" i="9"/>
  <c r="M877" i="9"/>
  <c r="O877" i="9"/>
  <c r="M878" i="9"/>
  <c r="O878" i="9"/>
  <c r="M879" i="9"/>
  <c r="O879" i="9"/>
  <c r="M880" i="9"/>
  <c r="O880" i="9"/>
  <c r="M881" i="9"/>
  <c r="O881" i="9"/>
  <c r="M882" i="9"/>
  <c r="O882" i="9"/>
  <c r="M883" i="9"/>
  <c r="O883" i="9"/>
  <c r="M884" i="9"/>
  <c r="O884" i="9"/>
  <c r="M885" i="9"/>
  <c r="O885" i="9"/>
  <c r="M886" i="9"/>
  <c r="O886" i="9"/>
  <c r="M887" i="9"/>
  <c r="O887" i="9"/>
  <c r="M888" i="9"/>
  <c r="O888" i="9"/>
  <c r="M889" i="9"/>
  <c r="O889" i="9"/>
  <c r="M890" i="9"/>
  <c r="O890" i="9"/>
  <c r="M891" i="9"/>
  <c r="O891" i="9"/>
  <c r="M892" i="9"/>
  <c r="O892" i="9"/>
  <c r="M893" i="9"/>
  <c r="O893" i="9"/>
  <c r="M894" i="9"/>
  <c r="O894" i="9"/>
  <c r="M895" i="9"/>
  <c r="O895" i="9"/>
  <c r="M896" i="9"/>
  <c r="O896" i="9"/>
  <c r="M897" i="9"/>
  <c r="O897" i="9"/>
  <c r="M898" i="9"/>
  <c r="O898" i="9"/>
  <c r="M899" i="9"/>
  <c r="O899" i="9"/>
  <c r="M900" i="9"/>
  <c r="O900" i="9"/>
  <c r="M901" i="9"/>
  <c r="O901" i="9"/>
  <c r="M902" i="9"/>
  <c r="O902" i="9"/>
  <c r="M903" i="9"/>
  <c r="O903" i="9"/>
  <c r="M904" i="9"/>
  <c r="O904" i="9"/>
  <c r="M905" i="9"/>
  <c r="O905" i="9"/>
  <c r="M906" i="9"/>
  <c r="O906" i="9"/>
  <c r="M907" i="9"/>
  <c r="O907" i="9"/>
  <c r="M908" i="9"/>
  <c r="O908" i="9"/>
  <c r="M909" i="9"/>
  <c r="O909" i="9"/>
  <c r="M910" i="9"/>
  <c r="O910" i="9"/>
  <c r="M911" i="9"/>
  <c r="O911" i="9"/>
  <c r="M912" i="9"/>
  <c r="O912" i="9"/>
  <c r="M913" i="9"/>
  <c r="O913" i="9"/>
  <c r="M914" i="9"/>
  <c r="O914" i="9"/>
  <c r="M915" i="9"/>
  <c r="O915" i="9"/>
  <c r="M916" i="9"/>
  <c r="O916" i="9"/>
  <c r="M917" i="9"/>
  <c r="O917" i="9"/>
  <c r="M918" i="9"/>
  <c r="O918" i="9"/>
  <c r="M919" i="9"/>
  <c r="O919" i="9"/>
  <c r="M920" i="9"/>
  <c r="O920" i="9"/>
  <c r="M921" i="9"/>
  <c r="O921" i="9"/>
  <c r="M922" i="9"/>
  <c r="O922" i="9"/>
  <c r="M923" i="9"/>
  <c r="O923" i="9"/>
  <c r="M924" i="9"/>
  <c r="O924" i="9"/>
  <c r="M925" i="9"/>
  <c r="O925" i="9"/>
  <c r="M926" i="9"/>
  <c r="O926" i="9"/>
  <c r="M927" i="9"/>
  <c r="O927" i="9"/>
  <c r="M928" i="9"/>
  <c r="O928" i="9"/>
  <c r="M929" i="9"/>
  <c r="O929" i="9"/>
  <c r="M930" i="9"/>
  <c r="O930" i="9"/>
  <c r="M931" i="9"/>
  <c r="O931" i="9"/>
  <c r="M932" i="9"/>
  <c r="O932" i="9"/>
  <c r="M933" i="9"/>
  <c r="O933" i="9"/>
  <c r="M934" i="9"/>
  <c r="O934" i="9"/>
  <c r="M935" i="9"/>
  <c r="O935" i="9"/>
  <c r="M936" i="9"/>
  <c r="O936" i="9"/>
  <c r="M937" i="9"/>
  <c r="O937" i="9"/>
  <c r="M938" i="9"/>
  <c r="O938" i="9"/>
  <c r="M939" i="9"/>
  <c r="O939" i="9"/>
  <c r="M940" i="9"/>
  <c r="O940" i="9"/>
  <c r="M941" i="9"/>
  <c r="O941" i="9"/>
  <c r="M942" i="9"/>
  <c r="O942" i="9"/>
  <c r="M943" i="9"/>
  <c r="O943" i="9"/>
  <c r="M944" i="9"/>
  <c r="O944" i="9"/>
  <c r="M945" i="9"/>
  <c r="O945" i="9"/>
  <c r="M946" i="9"/>
  <c r="O946" i="9"/>
  <c r="M947" i="9"/>
  <c r="O947" i="9"/>
  <c r="M948" i="9"/>
  <c r="O948" i="9"/>
  <c r="M949" i="9"/>
  <c r="O949" i="9"/>
  <c r="M950" i="9"/>
  <c r="O950" i="9"/>
  <c r="M951" i="9"/>
  <c r="O951" i="9"/>
  <c r="M952" i="9"/>
  <c r="O952" i="9"/>
  <c r="M953" i="9"/>
  <c r="O953" i="9"/>
  <c r="M954" i="9"/>
  <c r="O954" i="9"/>
  <c r="M955" i="9"/>
  <c r="O955" i="9"/>
  <c r="M956" i="9"/>
  <c r="O956" i="9"/>
  <c r="M957" i="9"/>
  <c r="O957" i="9"/>
  <c r="M958" i="9"/>
  <c r="O958" i="9"/>
  <c r="M959" i="9"/>
  <c r="O959" i="9"/>
  <c r="M960" i="9"/>
  <c r="O960" i="9"/>
  <c r="M961" i="9"/>
  <c r="O961" i="9"/>
  <c r="M962" i="9"/>
  <c r="O962" i="9"/>
  <c r="M963" i="9"/>
  <c r="O963" i="9"/>
  <c r="M964" i="9"/>
  <c r="O964" i="9"/>
  <c r="M965" i="9"/>
  <c r="O965" i="9"/>
  <c r="M966" i="9"/>
  <c r="O966" i="9"/>
  <c r="M967" i="9"/>
  <c r="O967" i="9"/>
  <c r="M968" i="9"/>
  <c r="O968" i="9"/>
  <c r="M969" i="9"/>
  <c r="O969" i="9"/>
  <c r="M970" i="9"/>
  <c r="O970" i="9"/>
  <c r="M971" i="9"/>
  <c r="O971" i="9"/>
  <c r="M972" i="9"/>
  <c r="O972" i="9"/>
  <c r="M973" i="9"/>
  <c r="O973" i="9"/>
  <c r="M974" i="9"/>
  <c r="O974" i="9"/>
  <c r="M975" i="9"/>
  <c r="O975" i="9"/>
  <c r="M976" i="9"/>
  <c r="O976" i="9"/>
  <c r="M977" i="9"/>
  <c r="O977" i="9"/>
  <c r="M978" i="9"/>
  <c r="O978" i="9"/>
  <c r="M979" i="9"/>
  <c r="O979" i="9"/>
  <c r="M980" i="9"/>
  <c r="O980" i="9"/>
  <c r="M981" i="9"/>
  <c r="O981" i="9"/>
  <c r="M982" i="9"/>
  <c r="O982" i="9"/>
  <c r="M983" i="9"/>
  <c r="O983" i="9"/>
  <c r="M984" i="9"/>
  <c r="O984" i="9"/>
  <c r="M985" i="9"/>
  <c r="O985" i="9"/>
  <c r="M986" i="9"/>
  <c r="O986" i="9"/>
  <c r="M987" i="9"/>
  <c r="O987" i="9"/>
  <c r="M988" i="9"/>
  <c r="O988" i="9"/>
  <c r="M989" i="9"/>
  <c r="O989" i="9"/>
  <c r="M990" i="9"/>
  <c r="O990" i="9"/>
  <c r="M991" i="9"/>
  <c r="O991" i="9"/>
  <c r="M992" i="9"/>
  <c r="O992" i="9"/>
  <c r="M993" i="9"/>
  <c r="O993" i="9"/>
  <c r="M994" i="9"/>
  <c r="O994" i="9"/>
  <c r="M995" i="9"/>
  <c r="O995" i="9"/>
  <c r="M996" i="9"/>
  <c r="O996" i="9"/>
  <c r="M997" i="9"/>
  <c r="O997" i="9"/>
  <c r="M998" i="9"/>
  <c r="O998" i="9"/>
  <c r="M999" i="9"/>
  <c r="O999" i="9"/>
  <c r="M1000" i="9"/>
  <c r="O1000" i="9"/>
  <c r="M1001" i="9"/>
  <c r="O1001" i="9"/>
  <c r="M1002" i="9"/>
  <c r="O1002" i="9"/>
  <c r="M1003" i="9"/>
  <c r="O1003" i="9"/>
  <c r="M1004" i="9"/>
  <c r="O1004" i="9"/>
  <c r="M1005" i="9"/>
  <c r="O1005" i="9"/>
  <c r="M1006" i="9"/>
  <c r="O1006" i="9"/>
  <c r="M1007" i="9"/>
  <c r="O1007" i="9"/>
  <c r="M1008" i="9"/>
  <c r="O1008" i="9"/>
  <c r="M1009" i="9"/>
  <c r="O1009" i="9"/>
  <c r="M1010" i="9"/>
  <c r="O1010" i="9"/>
  <c r="M1011" i="9"/>
  <c r="O1011" i="9"/>
  <c r="M1012" i="9"/>
  <c r="O1012" i="9"/>
  <c r="M1013" i="9"/>
  <c r="O1013" i="9"/>
  <c r="M1014" i="9"/>
  <c r="O1014" i="9"/>
  <c r="M1015" i="9"/>
  <c r="O1015" i="9"/>
  <c r="M1016" i="9"/>
  <c r="O1016" i="9"/>
  <c r="M1017" i="9"/>
  <c r="O1017" i="9"/>
  <c r="M1018" i="9"/>
  <c r="O1018" i="9"/>
  <c r="M1019" i="9"/>
  <c r="O1019" i="9"/>
  <c r="M1020" i="9"/>
  <c r="O1020" i="9"/>
  <c r="M1021" i="9"/>
  <c r="O1021" i="9"/>
  <c r="M1022" i="9"/>
  <c r="O1022" i="9"/>
  <c r="M1023" i="9"/>
  <c r="O1023" i="9"/>
  <c r="M1024" i="9"/>
  <c r="O1024" i="9"/>
  <c r="M1025" i="9"/>
  <c r="O1025" i="9"/>
  <c r="M1026" i="9"/>
  <c r="O1026" i="9"/>
  <c r="M1027" i="9"/>
  <c r="O1027" i="9"/>
  <c r="M1028" i="9"/>
  <c r="O1028" i="9"/>
  <c r="M1029" i="9"/>
  <c r="O1029" i="9"/>
  <c r="M1030" i="9"/>
  <c r="O1030" i="9"/>
  <c r="M1031" i="9"/>
  <c r="O1031" i="9"/>
  <c r="M1032" i="9"/>
  <c r="O1032" i="9"/>
  <c r="M1033" i="9"/>
  <c r="O1033" i="9"/>
  <c r="M1034" i="9"/>
  <c r="O1034" i="9"/>
  <c r="M1035" i="9"/>
  <c r="O1035" i="9"/>
  <c r="M1036" i="9"/>
  <c r="O1036" i="9"/>
  <c r="M1037" i="9"/>
  <c r="O1037" i="9"/>
  <c r="M1038" i="9"/>
  <c r="O1038" i="9"/>
  <c r="M1039" i="9"/>
  <c r="O1039" i="9"/>
  <c r="M1040" i="9"/>
  <c r="O1040" i="9"/>
  <c r="M1041" i="9"/>
  <c r="O1041" i="9"/>
  <c r="M1042" i="9"/>
  <c r="O1042" i="9"/>
  <c r="M1043" i="9"/>
  <c r="O1043" i="9"/>
  <c r="M1044" i="9"/>
  <c r="O1044" i="9"/>
  <c r="M1045" i="9"/>
  <c r="O1045" i="9"/>
  <c r="M1046" i="9"/>
  <c r="O1046" i="9"/>
  <c r="M1047" i="9"/>
  <c r="O1047" i="9"/>
  <c r="M1048" i="9"/>
  <c r="O1048" i="9"/>
  <c r="M1049" i="9"/>
  <c r="O1049" i="9"/>
  <c r="M1050" i="9"/>
  <c r="O1050" i="9"/>
  <c r="M1051" i="9"/>
  <c r="O1051" i="9"/>
  <c r="M1052" i="9"/>
  <c r="O1052" i="9"/>
  <c r="M1053" i="9"/>
  <c r="O1053" i="9"/>
  <c r="M1054" i="9"/>
  <c r="O1054" i="9"/>
  <c r="M1055" i="9"/>
  <c r="O1055" i="9"/>
  <c r="M1056" i="9"/>
  <c r="O1056" i="9"/>
  <c r="M1057" i="9"/>
  <c r="O1057" i="9"/>
  <c r="M1058" i="9"/>
  <c r="O1058" i="9"/>
  <c r="M1059" i="9"/>
  <c r="O1059" i="9"/>
  <c r="M1060" i="9"/>
  <c r="O1060" i="9"/>
  <c r="M1061" i="9"/>
  <c r="O1061" i="9"/>
  <c r="M1062" i="9"/>
  <c r="O1062" i="9"/>
  <c r="M1063" i="9"/>
  <c r="O1063" i="9"/>
  <c r="M1064" i="9"/>
  <c r="O1064" i="9"/>
  <c r="M1065" i="9"/>
  <c r="O1065" i="9"/>
  <c r="M1066" i="9"/>
  <c r="O1066" i="9"/>
  <c r="M1067" i="9"/>
  <c r="O1067" i="9"/>
  <c r="M1068" i="9"/>
  <c r="O1068" i="9"/>
  <c r="M1069" i="9"/>
  <c r="O1069" i="9"/>
  <c r="M1070" i="9"/>
  <c r="O1070" i="9"/>
  <c r="M1071" i="9"/>
  <c r="O1071" i="9"/>
  <c r="M1072" i="9"/>
  <c r="O1072" i="9"/>
  <c r="M1073" i="9"/>
  <c r="O1073" i="9"/>
  <c r="M1074" i="9"/>
  <c r="O1074" i="9"/>
  <c r="M1075" i="9"/>
  <c r="O1075" i="9"/>
  <c r="M1076" i="9"/>
  <c r="O1076" i="9"/>
  <c r="M1077" i="9"/>
  <c r="O1077" i="9"/>
  <c r="M1078" i="9"/>
  <c r="O1078" i="9"/>
  <c r="M1079" i="9"/>
  <c r="O1079" i="9"/>
  <c r="M1080" i="9"/>
  <c r="O1080" i="9"/>
  <c r="M1081" i="9"/>
  <c r="O1081" i="9"/>
  <c r="M1082" i="9"/>
  <c r="O1082" i="9"/>
  <c r="M1083" i="9"/>
  <c r="O1083" i="9"/>
  <c r="M1084" i="9"/>
  <c r="O1084" i="9"/>
  <c r="M1085" i="9"/>
  <c r="O1085" i="9"/>
  <c r="M1086" i="9"/>
  <c r="O1086" i="9"/>
  <c r="M1087" i="9"/>
  <c r="O1087" i="9"/>
  <c r="M1088" i="9"/>
  <c r="O1088" i="9"/>
  <c r="M1089" i="9"/>
  <c r="O1089" i="9"/>
  <c r="M1090" i="9"/>
  <c r="O1090" i="9"/>
  <c r="M1091" i="9"/>
  <c r="O1091" i="9"/>
  <c r="M1092" i="9"/>
  <c r="O1092" i="9"/>
  <c r="M1093" i="9"/>
  <c r="O1093" i="9"/>
  <c r="M1094" i="9"/>
  <c r="O1094" i="9"/>
  <c r="M1095" i="9"/>
  <c r="O1095" i="9"/>
  <c r="M1096" i="9"/>
  <c r="O1096" i="9"/>
  <c r="M1097" i="9"/>
  <c r="O1097" i="9"/>
  <c r="M1098" i="9"/>
  <c r="O1098" i="9"/>
  <c r="M1099" i="9"/>
  <c r="O1099" i="9"/>
  <c r="M1100" i="9"/>
  <c r="O1100" i="9"/>
  <c r="M1101" i="9"/>
  <c r="O1101" i="9"/>
  <c r="M1102" i="9"/>
  <c r="O1102" i="9"/>
  <c r="M1103" i="9"/>
  <c r="O1103" i="9"/>
  <c r="M1104" i="9"/>
  <c r="O1104" i="9"/>
  <c r="M1105" i="9"/>
  <c r="O1105" i="9"/>
  <c r="M1106" i="9"/>
  <c r="O1106" i="9"/>
  <c r="M1107" i="9"/>
  <c r="O1107" i="9"/>
  <c r="M1108" i="9"/>
  <c r="O1108" i="9"/>
  <c r="M1109" i="9"/>
  <c r="O1109" i="9"/>
  <c r="M1110" i="9"/>
  <c r="O1110" i="9"/>
  <c r="M1111" i="9"/>
  <c r="O1111" i="9"/>
  <c r="M1112" i="9"/>
  <c r="O1112" i="9"/>
  <c r="M1113" i="9"/>
  <c r="O1113" i="9"/>
  <c r="M1114" i="9"/>
  <c r="O1114" i="9"/>
  <c r="M1115" i="9"/>
  <c r="O1115" i="9"/>
  <c r="M1116" i="9"/>
  <c r="O1116" i="9"/>
  <c r="M1117" i="9"/>
  <c r="O1117" i="9"/>
  <c r="M1118" i="9"/>
  <c r="O1118" i="9"/>
  <c r="M1119" i="9"/>
  <c r="O1119" i="9"/>
  <c r="M1120" i="9"/>
  <c r="O1120" i="9"/>
  <c r="M1121" i="9"/>
  <c r="O1121" i="9"/>
  <c r="M1122" i="9"/>
  <c r="O1122" i="9"/>
  <c r="M1123" i="9"/>
  <c r="O1123" i="9"/>
  <c r="M1124" i="9"/>
  <c r="O1124" i="9"/>
  <c r="M1125" i="9"/>
  <c r="O1125" i="9"/>
  <c r="M1126" i="9"/>
  <c r="O1126" i="9"/>
  <c r="M1127" i="9"/>
  <c r="O1127" i="9"/>
  <c r="M1128" i="9"/>
  <c r="O1128" i="9"/>
  <c r="M1129" i="9"/>
  <c r="O1129" i="9"/>
  <c r="M1130" i="9"/>
  <c r="O1130" i="9"/>
  <c r="M1131" i="9"/>
  <c r="O1131" i="9"/>
  <c r="M1132" i="9"/>
  <c r="O1132" i="9"/>
  <c r="M1133" i="9"/>
  <c r="O1133" i="9"/>
  <c r="M1134" i="9"/>
  <c r="O1134" i="9"/>
  <c r="M1135" i="9"/>
  <c r="O1135" i="9"/>
  <c r="M1136" i="9"/>
  <c r="O1136" i="9"/>
  <c r="M1137" i="9"/>
  <c r="O1137" i="9"/>
  <c r="M1138" i="9"/>
  <c r="O1138" i="9"/>
  <c r="M1139" i="9"/>
  <c r="O1139" i="9"/>
  <c r="M1140" i="9"/>
  <c r="O1140" i="9"/>
  <c r="M1141" i="9"/>
  <c r="O1141" i="9"/>
  <c r="M1142" i="9"/>
  <c r="O1142" i="9"/>
  <c r="M1143" i="9"/>
  <c r="O1143" i="9"/>
  <c r="M1144" i="9"/>
  <c r="O1144" i="9"/>
  <c r="M1145" i="9"/>
  <c r="O1145" i="9"/>
  <c r="M1146" i="9"/>
  <c r="O1146" i="9"/>
  <c r="M1147" i="9"/>
  <c r="O1147" i="9"/>
  <c r="M1148" i="9"/>
  <c r="O1148" i="9"/>
  <c r="M1149" i="9"/>
  <c r="O1149" i="9"/>
  <c r="M1150" i="9"/>
  <c r="O1150" i="9"/>
  <c r="M1151" i="9"/>
  <c r="O1151" i="9"/>
  <c r="M1152" i="9"/>
  <c r="O1152" i="9"/>
  <c r="M1153" i="9"/>
  <c r="O1153" i="9"/>
  <c r="M1154" i="9"/>
  <c r="O1154" i="9"/>
  <c r="M1155" i="9"/>
  <c r="O1155" i="9"/>
  <c r="M1156" i="9"/>
  <c r="O1156" i="9"/>
  <c r="M1157" i="9"/>
  <c r="O1157" i="9"/>
  <c r="M1158" i="9"/>
  <c r="O1158" i="9"/>
  <c r="M1159" i="9"/>
  <c r="O1159" i="9"/>
  <c r="M1160" i="9"/>
  <c r="O1160" i="9"/>
  <c r="M1161" i="9"/>
  <c r="O1161" i="9"/>
  <c r="M1162" i="9"/>
  <c r="O1162" i="9"/>
  <c r="M1163" i="9"/>
  <c r="O1163" i="9"/>
  <c r="M1164" i="9"/>
  <c r="O1164" i="9"/>
  <c r="M1165" i="9"/>
  <c r="O1165" i="9"/>
  <c r="M1166" i="9"/>
  <c r="O1166" i="9"/>
  <c r="M1167" i="9"/>
  <c r="O1167" i="9"/>
  <c r="M1168" i="9"/>
  <c r="O1168" i="9"/>
  <c r="M1169" i="9"/>
  <c r="O1169" i="9"/>
  <c r="M1170" i="9"/>
  <c r="O1170" i="9"/>
  <c r="M1171" i="9"/>
  <c r="O1171" i="9"/>
  <c r="M1172" i="9"/>
  <c r="O1172" i="9"/>
  <c r="M1173" i="9"/>
  <c r="O1173" i="9"/>
  <c r="M1174" i="9"/>
  <c r="O1174" i="9"/>
  <c r="M1175" i="9"/>
  <c r="O1175" i="9"/>
  <c r="M1176" i="9"/>
  <c r="O1176" i="9"/>
  <c r="M1177" i="9"/>
  <c r="O1177" i="9"/>
  <c r="M1178" i="9"/>
  <c r="O1178" i="9"/>
  <c r="M1179" i="9"/>
  <c r="O1179" i="9"/>
  <c r="M1180" i="9"/>
  <c r="O1180" i="9"/>
  <c r="M1181" i="9"/>
  <c r="O1181" i="9"/>
  <c r="M1182" i="9"/>
  <c r="O1182" i="9"/>
  <c r="M1183" i="9"/>
  <c r="O1183" i="9"/>
  <c r="M1184" i="9"/>
  <c r="O1184" i="9"/>
  <c r="M1185" i="9"/>
  <c r="O1185" i="9"/>
  <c r="M1186" i="9"/>
  <c r="O1186" i="9"/>
  <c r="M1187" i="9"/>
  <c r="O1187" i="9"/>
  <c r="M1188" i="9"/>
  <c r="O1188" i="9"/>
  <c r="M1189" i="9"/>
  <c r="O1189" i="9"/>
  <c r="M1190" i="9"/>
  <c r="O1190" i="9"/>
  <c r="M1191" i="9"/>
  <c r="O1191" i="9"/>
  <c r="M1192" i="9"/>
  <c r="O1192" i="9"/>
  <c r="M1193" i="9"/>
  <c r="O1193" i="9"/>
  <c r="M1194" i="9"/>
  <c r="O1194" i="9"/>
  <c r="M1195" i="9"/>
  <c r="O1195" i="9"/>
  <c r="M1196" i="9"/>
  <c r="O1196" i="9"/>
  <c r="M1197" i="9"/>
  <c r="O1197" i="9"/>
  <c r="M1198" i="9"/>
  <c r="O1198" i="9"/>
  <c r="M1199" i="9"/>
  <c r="O1199" i="9"/>
  <c r="M1200" i="9"/>
  <c r="O1200" i="9"/>
  <c r="M1201" i="9"/>
  <c r="O1201" i="9"/>
  <c r="M1202" i="9"/>
  <c r="O1202" i="9"/>
  <c r="M1203" i="9"/>
  <c r="O1203" i="9"/>
  <c r="M1204" i="9"/>
  <c r="O1204" i="9"/>
  <c r="M1205" i="9"/>
  <c r="O1205" i="9"/>
  <c r="M1206" i="9"/>
  <c r="O1206" i="9"/>
  <c r="M1207" i="9"/>
  <c r="O1207" i="9"/>
  <c r="M1208" i="9"/>
  <c r="O1208" i="9"/>
  <c r="M1209" i="9"/>
  <c r="O1209" i="9"/>
  <c r="M1210" i="9"/>
  <c r="O1210" i="9"/>
  <c r="M1211" i="9"/>
  <c r="O1211" i="9"/>
  <c r="M1212" i="9"/>
  <c r="O1212" i="9"/>
  <c r="M1213" i="9"/>
  <c r="O1213" i="9"/>
  <c r="M1214" i="9"/>
  <c r="O1214" i="9"/>
  <c r="M1215" i="9"/>
  <c r="O1215" i="9"/>
  <c r="M1216" i="9"/>
  <c r="O1216" i="9"/>
  <c r="M1217" i="9"/>
  <c r="O1217" i="9"/>
  <c r="M1218" i="9"/>
  <c r="O1218" i="9"/>
  <c r="M1219" i="9"/>
  <c r="O1219" i="9"/>
  <c r="M1220" i="9"/>
  <c r="O1220" i="9"/>
  <c r="M1221" i="9"/>
  <c r="O1221" i="9"/>
  <c r="M1222" i="9"/>
  <c r="O1222" i="9"/>
  <c r="M1223" i="9"/>
  <c r="O1223" i="9"/>
  <c r="M1224" i="9"/>
  <c r="O1224" i="9"/>
  <c r="M1225" i="9"/>
  <c r="O1225" i="9"/>
  <c r="M1226" i="9"/>
  <c r="O1226" i="9"/>
  <c r="M1227" i="9"/>
  <c r="O1227" i="9"/>
  <c r="M1228" i="9"/>
  <c r="O1228" i="9"/>
  <c r="M1229" i="9"/>
  <c r="O1229" i="9"/>
  <c r="M1230" i="9"/>
  <c r="O1230" i="9"/>
  <c r="M1231" i="9"/>
  <c r="O1231" i="9"/>
  <c r="M1232" i="9"/>
  <c r="O1232" i="9"/>
  <c r="M1233" i="9"/>
  <c r="O1233" i="9"/>
  <c r="M1234" i="9"/>
  <c r="O1234" i="9"/>
  <c r="M1235" i="9"/>
  <c r="O1235" i="9"/>
  <c r="M1236" i="9"/>
  <c r="O1236" i="9"/>
  <c r="M1237" i="9"/>
  <c r="O1237" i="9"/>
  <c r="M1238" i="9"/>
  <c r="O1238" i="9"/>
  <c r="M1239" i="9"/>
  <c r="O1239" i="9"/>
  <c r="M1240" i="9"/>
  <c r="O1240" i="9"/>
  <c r="M1241" i="9"/>
  <c r="O1241" i="9"/>
  <c r="M1242" i="9"/>
  <c r="O1242" i="9"/>
  <c r="M1243" i="9"/>
  <c r="O1243" i="9"/>
  <c r="M1244" i="9"/>
  <c r="O1244" i="9"/>
  <c r="M1245" i="9"/>
  <c r="O1245" i="9"/>
  <c r="M1246" i="9"/>
  <c r="O1246" i="9"/>
  <c r="M1247" i="9"/>
  <c r="O1247" i="9"/>
  <c r="M1248" i="9"/>
  <c r="O1248" i="9"/>
  <c r="M1249" i="9"/>
  <c r="O1249" i="9"/>
  <c r="M1250" i="9"/>
  <c r="O1250" i="9"/>
  <c r="M1251" i="9"/>
  <c r="O1251" i="9"/>
  <c r="M1252" i="9"/>
  <c r="O1252" i="9"/>
  <c r="M1253" i="9"/>
  <c r="O1253" i="9"/>
  <c r="M1254" i="9"/>
  <c r="O1254" i="9"/>
  <c r="M1255" i="9"/>
  <c r="O1255" i="9"/>
  <c r="M1256" i="9"/>
  <c r="O1256" i="9"/>
  <c r="M1257" i="9"/>
  <c r="O1257" i="9"/>
  <c r="M1258" i="9"/>
  <c r="O1258" i="9"/>
  <c r="M1259" i="9"/>
  <c r="O1259" i="9"/>
  <c r="M1260" i="9"/>
  <c r="O1260" i="9"/>
  <c r="M1261" i="9"/>
  <c r="O1261" i="9"/>
  <c r="M1262" i="9"/>
  <c r="O1262" i="9"/>
  <c r="M1263" i="9"/>
  <c r="O1263" i="9"/>
  <c r="M1264" i="9"/>
  <c r="O1264" i="9"/>
  <c r="M1265" i="9"/>
  <c r="O1265" i="9"/>
  <c r="M1266" i="9"/>
  <c r="O1266" i="9"/>
  <c r="M1267" i="9"/>
  <c r="O1267" i="9"/>
  <c r="M1268" i="9"/>
  <c r="O1268" i="9"/>
  <c r="M1269" i="9"/>
  <c r="O1269" i="9"/>
  <c r="M1270" i="9"/>
  <c r="O1270" i="9"/>
  <c r="M1271" i="9"/>
  <c r="O1271" i="9"/>
  <c r="M1272" i="9"/>
  <c r="O1272" i="9"/>
  <c r="M1273" i="9"/>
  <c r="O1273" i="9"/>
  <c r="M1274" i="9"/>
  <c r="O1274" i="9"/>
  <c r="M1275" i="9"/>
  <c r="O1275" i="9"/>
  <c r="M1276" i="9"/>
  <c r="O1276" i="9"/>
  <c r="M1277" i="9"/>
  <c r="O1277" i="9"/>
  <c r="M1278" i="9"/>
  <c r="O1278" i="9"/>
  <c r="M1279" i="9"/>
  <c r="O1279" i="9"/>
  <c r="M1280" i="9"/>
  <c r="O1280" i="9"/>
  <c r="M1281" i="9"/>
  <c r="O1281" i="9"/>
  <c r="M1282" i="9"/>
  <c r="O1282" i="9"/>
  <c r="M1283" i="9"/>
  <c r="O1283" i="9"/>
  <c r="M1284" i="9"/>
  <c r="O1284" i="9"/>
  <c r="M1285" i="9"/>
  <c r="O1285" i="9"/>
  <c r="M1286" i="9"/>
  <c r="O1286" i="9"/>
  <c r="M1287" i="9"/>
  <c r="O1287" i="9"/>
  <c r="M1288" i="9"/>
  <c r="O1288" i="9"/>
  <c r="M1289" i="9"/>
  <c r="O1289" i="9"/>
  <c r="M1290" i="9"/>
  <c r="O1290" i="9"/>
  <c r="M1291" i="9"/>
  <c r="O1291" i="9"/>
  <c r="M1292" i="9"/>
  <c r="O1292" i="9"/>
  <c r="M1293" i="9"/>
  <c r="O1293" i="9"/>
  <c r="M1294" i="9"/>
  <c r="O1294" i="9"/>
  <c r="M1295" i="9"/>
  <c r="O1295" i="9"/>
  <c r="M1296" i="9"/>
  <c r="O1296" i="9"/>
  <c r="M1297" i="9"/>
  <c r="O1297" i="9"/>
  <c r="M1298" i="9"/>
  <c r="O1298" i="9"/>
  <c r="M1299" i="9"/>
  <c r="O1299" i="9"/>
  <c r="M1300" i="9"/>
  <c r="O1300" i="9"/>
  <c r="M1301" i="9"/>
  <c r="O1301" i="9"/>
  <c r="M1302" i="9"/>
  <c r="O1302" i="9"/>
  <c r="M1303" i="9"/>
  <c r="O1303" i="9"/>
  <c r="M1304" i="9"/>
  <c r="O1304" i="9"/>
  <c r="M1305" i="9"/>
  <c r="O1305" i="9"/>
  <c r="M1306" i="9"/>
  <c r="O1306" i="9"/>
  <c r="M1307" i="9"/>
  <c r="O1307" i="9"/>
  <c r="M1308" i="9"/>
  <c r="O1308" i="9"/>
  <c r="M1309" i="9"/>
  <c r="O1309" i="9"/>
  <c r="M1310" i="9"/>
  <c r="O1310" i="9"/>
  <c r="M1311" i="9"/>
  <c r="O1311" i="9"/>
  <c r="M1312" i="9"/>
  <c r="O1312" i="9"/>
  <c r="M1313" i="9"/>
  <c r="O1313" i="9"/>
  <c r="M1314" i="9"/>
  <c r="O1314" i="9"/>
  <c r="M1315" i="9"/>
  <c r="O1315" i="9"/>
  <c r="M1316" i="9"/>
  <c r="O1316" i="9"/>
  <c r="M1317" i="9"/>
  <c r="O1317" i="9"/>
  <c r="M1318" i="9"/>
  <c r="O1318" i="9"/>
  <c r="M1319" i="9"/>
  <c r="O1319" i="9"/>
  <c r="M1320" i="9"/>
  <c r="O1320" i="9"/>
  <c r="M1321" i="9"/>
  <c r="O1321" i="9"/>
  <c r="M1322" i="9"/>
  <c r="O1322" i="9"/>
  <c r="M1323" i="9"/>
  <c r="O1323" i="9"/>
  <c r="M1324" i="9"/>
  <c r="O1324" i="9"/>
  <c r="M1325" i="9"/>
  <c r="O1325" i="9"/>
  <c r="M1326" i="9"/>
  <c r="O1326" i="9"/>
  <c r="M1327" i="9"/>
  <c r="O1327" i="9"/>
  <c r="M1328" i="9"/>
  <c r="O1328" i="9"/>
  <c r="M1329" i="9"/>
  <c r="O1329" i="9"/>
  <c r="M1330" i="9"/>
  <c r="O1330" i="9"/>
  <c r="M1331" i="9"/>
  <c r="O1331" i="9"/>
  <c r="M1332" i="9"/>
  <c r="O1332" i="9"/>
  <c r="M1333" i="9"/>
  <c r="O1333" i="9"/>
  <c r="M1334" i="9"/>
  <c r="O1334" i="9"/>
  <c r="M1335" i="9"/>
  <c r="O1335" i="9"/>
  <c r="M1336" i="9"/>
  <c r="O1336" i="9"/>
  <c r="M1337" i="9"/>
  <c r="O1337" i="9"/>
  <c r="M1338" i="9"/>
  <c r="O1338" i="9"/>
  <c r="M1339" i="9"/>
  <c r="O1339" i="9"/>
  <c r="M1340" i="9"/>
  <c r="O1340" i="9"/>
  <c r="M1341" i="9"/>
  <c r="O1341" i="9"/>
  <c r="M1342" i="9"/>
  <c r="O1342" i="9"/>
  <c r="M1343" i="9"/>
  <c r="O1343" i="9"/>
  <c r="M1344" i="9"/>
  <c r="O1344" i="9"/>
  <c r="M1345" i="9"/>
  <c r="O1345" i="9"/>
  <c r="M1346" i="9"/>
  <c r="O1346" i="9"/>
  <c r="M1347" i="9"/>
  <c r="O1347" i="9"/>
  <c r="M1348" i="9"/>
  <c r="O1348" i="9"/>
  <c r="M1349" i="9"/>
  <c r="O1349" i="9"/>
  <c r="M1350" i="9"/>
  <c r="O1350" i="9"/>
  <c r="M1351" i="9"/>
  <c r="O1351" i="9"/>
  <c r="M1352" i="9"/>
  <c r="O1352" i="9"/>
  <c r="M1353" i="9"/>
  <c r="O1353" i="9"/>
  <c r="M1354" i="9"/>
  <c r="O1354" i="9"/>
  <c r="M1355" i="9"/>
  <c r="O1355" i="9"/>
  <c r="M1356" i="9"/>
  <c r="O1356" i="9"/>
  <c r="M1357" i="9"/>
  <c r="O1357" i="9"/>
  <c r="M1358" i="9"/>
  <c r="O1358" i="9"/>
  <c r="M1359" i="9"/>
  <c r="O1359" i="9"/>
  <c r="M1360" i="9"/>
  <c r="O1360" i="9"/>
  <c r="M1361" i="9"/>
  <c r="O1361" i="9"/>
  <c r="M1362" i="9"/>
  <c r="O1362" i="9"/>
  <c r="M1363" i="9"/>
  <c r="O1363" i="9"/>
  <c r="M1364" i="9"/>
  <c r="O1364" i="9"/>
  <c r="M1365" i="9"/>
  <c r="O1365" i="9"/>
  <c r="M1366" i="9"/>
  <c r="O1366" i="9"/>
  <c r="M1367" i="9"/>
  <c r="O1367" i="9"/>
  <c r="M1368" i="9"/>
  <c r="O1368" i="9"/>
  <c r="M1369" i="9"/>
  <c r="O1369" i="9"/>
  <c r="M1370" i="9"/>
  <c r="O1370" i="9"/>
  <c r="M1371" i="9"/>
  <c r="O1371" i="9"/>
  <c r="M1372" i="9"/>
  <c r="O1372" i="9"/>
  <c r="M1373" i="9"/>
  <c r="O1373" i="9"/>
  <c r="M1374" i="9"/>
  <c r="O1374" i="9"/>
  <c r="M1375" i="9"/>
  <c r="O1375" i="9"/>
  <c r="M1376" i="9"/>
  <c r="O1376" i="9"/>
  <c r="M1377" i="9"/>
  <c r="O1377" i="9"/>
  <c r="M1378" i="9"/>
  <c r="O1378" i="9"/>
  <c r="M1379" i="9"/>
  <c r="O1379" i="9"/>
  <c r="M1380" i="9"/>
  <c r="O1380" i="9"/>
  <c r="M1381" i="9"/>
  <c r="O1381" i="9"/>
  <c r="M1382" i="9"/>
  <c r="O1382" i="9"/>
  <c r="M1383" i="9"/>
  <c r="O1383" i="9"/>
  <c r="M1384" i="9"/>
  <c r="O1384" i="9"/>
  <c r="M1385" i="9"/>
  <c r="O1385" i="9"/>
  <c r="M1386" i="9"/>
  <c r="O1386" i="9"/>
  <c r="M1387" i="9"/>
  <c r="O1387" i="9"/>
  <c r="M1388" i="9"/>
  <c r="O1388" i="9"/>
  <c r="M1389" i="9"/>
  <c r="O1389" i="9"/>
  <c r="M1390" i="9"/>
  <c r="O1390" i="9"/>
  <c r="M1391" i="9"/>
  <c r="O1391" i="9"/>
  <c r="M1392" i="9"/>
  <c r="O1392" i="9"/>
  <c r="M1393" i="9"/>
  <c r="O1393" i="9"/>
  <c r="M1394" i="9"/>
  <c r="O1394" i="9"/>
  <c r="M1395" i="9"/>
  <c r="O1395" i="9"/>
  <c r="M1396" i="9"/>
  <c r="O1396" i="9"/>
  <c r="M1397" i="9"/>
  <c r="O1397" i="9"/>
  <c r="M1398" i="9"/>
  <c r="O1398" i="9"/>
  <c r="M1399" i="9"/>
  <c r="O1399" i="9"/>
  <c r="M1400" i="9"/>
  <c r="O1400" i="9"/>
  <c r="M1401" i="9"/>
  <c r="O1401" i="9"/>
  <c r="M1402" i="9"/>
  <c r="O1402" i="9"/>
  <c r="M1403" i="9"/>
  <c r="O1403" i="9"/>
  <c r="M1404" i="9"/>
  <c r="O1404" i="9"/>
  <c r="M1405" i="9"/>
  <c r="O1405" i="9"/>
  <c r="M1406" i="9"/>
  <c r="O1406" i="9"/>
  <c r="M1407" i="9"/>
  <c r="O1407" i="9"/>
  <c r="M1408" i="9"/>
  <c r="O1408" i="9"/>
  <c r="M1409" i="9"/>
  <c r="O1409" i="9"/>
  <c r="M1410" i="9"/>
  <c r="O1410" i="9"/>
  <c r="M1411" i="9"/>
  <c r="O1411" i="9"/>
  <c r="M1412" i="9"/>
  <c r="O1412" i="9"/>
  <c r="M1413" i="9"/>
  <c r="O1413" i="9"/>
  <c r="M1414" i="9"/>
  <c r="O1414" i="9"/>
  <c r="M1415" i="9"/>
  <c r="O1415" i="9"/>
  <c r="M1416" i="9"/>
  <c r="O1416" i="9"/>
  <c r="M1417" i="9"/>
  <c r="O1417" i="9"/>
  <c r="M1418" i="9"/>
  <c r="O1418" i="9"/>
  <c r="M1419" i="9"/>
  <c r="O1419" i="9"/>
  <c r="M1420" i="9"/>
  <c r="O1420" i="9"/>
  <c r="M1421" i="9"/>
  <c r="O1421" i="9"/>
  <c r="M1422" i="9"/>
  <c r="O1422" i="9"/>
  <c r="M1423" i="9"/>
  <c r="O1423" i="9"/>
  <c r="M1424" i="9"/>
  <c r="O1424" i="9"/>
  <c r="M1425" i="9"/>
  <c r="O1425" i="9"/>
  <c r="M1426" i="9"/>
  <c r="O1426" i="9"/>
  <c r="M1427" i="9"/>
  <c r="O1427" i="9"/>
  <c r="M1428" i="9"/>
  <c r="O1428" i="9"/>
  <c r="M1429" i="9"/>
  <c r="O1429" i="9"/>
  <c r="M1430" i="9"/>
  <c r="O1430" i="9"/>
  <c r="M1431" i="9"/>
  <c r="O1431" i="9"/>
  <c r="M1432" i="9"/>
  <c r="O1432" i="9"/>
  <c r="M1433" i="9"/>
  <c r="O1433" i="9"/>
  <c r="M1434" i="9"/>
  <c r="O1434" i="9"/>
  <c r="M1435" i="9"/>
  <c r="O1435" i="9"/>
  <c r="M1436" i="9"/>
  <c r="O1436" i="9"/>
  <c r="M1437" i="9"/>
  <c r="O1437" i="9"/>
  <c r="M1438" i="9"/>
  <c r="O1438" i="9"/>
  <c r="M1439" i="9"/>
  <c r="O1439" i="9"/>
  <c r="M1440" i="9"/>
  <c r="O1440" i="9"/>
  <c r="M1441" i="9"/>
  <c r="O1441" i="9"/>
  <c r="M1442" i="9"/>
  <c r="O1442" i="9"/>
  <c r="M1443" i="9"/>
  <c r="O1443" i="9"/>
  <c r="M1444" i="9"/>
  <c r="O1444" i="9"/>
  <c r="M1445" i="9"/>
  <c r="O1445" i="9"/>
  <c r="M1446" i="9"/>
  <c r="O1446" i="9"/>
  <c r="M1447" i="9"/>
  <c r="O1447" i="9"/>
  <c r="M1448" i="9"/>
  <c r="O1448" i="9"/>
  <c r="M1449" i="9"/>
  <c r="O1449" i="9"/>
  <c r="M1450" i="9"/>
  <c r="O1450" i="9"/>
  <c r="M1451" i="9"/>
  <c r="O1451" i="9"/>
  <c r="M1452" i="9"/>
  <c r="O1452" i="9"/>
  <c r="M1453" i="9"/>
  <c r="O1453" i="9"/>
  <c r="M1454" i="9"/>
  <c r="O1454" i="9"/>
  <c r="M1455" i="9"/>
  <c r="O1455" i="9"/>
  <c r="M1456" i="9"/>
  <c r="O1456" i="9"/>
  <c r="M1457" i="9"/>
  <c r="O1457" i="9"/>
  <c r="M1458" i="9"/>
  <c r="O1458" i="9"/>
  <c r="M1459" i="9"/>
  <c r="O1459" i="9"/>
  <c r="M1460" i="9"/>
  <c r="O1460" i="9"/>
  <c r="M1461" i="9"/>
  <c r="O1461" i="9"/>
  <c r="M1462" i="9"/>
  <c r="O1462" i="9"/>
  <c r="M1463" i="9"/>
  <c r="O1463" i="9"/>
  <c r="M1464" i="9"/>
  <c r="O1464" i="9"/>
  <c r="M1465" i="9"/>
  <c r="O1465" i="9"/>
  <c r="M1466" i="9"/>
  <c r="O1466" i="9"/>
  <c r="M1467" i="9"/>
  <c r="O1467" i="9"/>
  <c r="M1468" i="9"/>
  <c r="O1468" i="9"/>
  <c r="M1469" i="9"/>
  <c r="O1469" i="9"/>
  <c r="M1470" i="9"/>
  <c r="O1470" i="9"/>
  <c r="M1471" i="9"/>
  <c r="O1471" i="9"/>
  <c r="M1472" i="9"/>
  <c r="O1472" i="9"/>
  <c r="M1473" i="9"/>
  <c r="O1473" i="9"/>
  <c r="M1474" i="9"/>
  <c r="O1474" i="9"/>
  <c r="M1475" i="9"/>
  <c r="O1475" i="9"/>
  <c r="M1476" i="9"/>
  <c r="O1476" i="9"/>
  <c r="M1477" i="9"/>
  <c r="O1477" i="9"/>
  <c r="M1478" i="9"/>
  <c r="O1478" i="9"/>
  <c r="M1479" i="9"/>
  <c r="O1479" i="9"/>
  <c r="M1480" i="9"/>
  <c r="O1480" i="9"/>
  <c r="M1481" i="9"/>
  <c r="O1481" i="9"/>
  <c r="M1482" i="9"/>
  <c r="O1482" i="9"/>
  <c r="M1483" i="9"/>
  <c r="O1483" i="9"/>
  <c r="M1484" i="9"/>
  <c r="O1484" i="9"/>
  <c r="M1485" i="9"/>
  <c r="O1485" i="9"/>
  <c r="M1486" i="9"/>
  <c r="O1486" i="9"/>
  <c r="M1487" i="9"/>
  <c r="O1487" i="9"/>
  <c r="M1488" i="9"/>
  <c r="O1488" i="9"/>
  <c r="M1489" i="9"/>
  <c r="O1489" i="9"/>
  <c r="M1490" i="9"/>
  <c r="O1490" i="9"/>
  <c r="M1491" i="9"/>
  <c r="O1491" i="9"/>
  <c r="M1492" i="9"/>
  <c r="O1492" i="9"/>
  <c r="M1493" i="9"/>
  <c r="O1493" i="9"/>
  <c r="M1494" i="9"/>
  <c r="O1494" i="9"/>
  <c r="M1495" i="9"/>
  <c r="O1495" i="9"/>
  <c r="M1496" i="9"/>
  <c r="O1496" i="9"/>
  <c r="M1497" i="9"/>
  <c r="O1497" i="9"/>
  <c r="M1498" i="9"/>
  <c r="O1498" i="9"/>
  <c r="M1499" i="9"/>
  <c r="O1499" i="9"/>
  <c r="M1500" i="9"/>
  <c r="O1500" i="9"/>
  <c r="M1501" i="9"/>
  <c r="O1501" i="9"/>
  <c r="O3" i="9"/>
  <c r="M3" i="9"/>
  <c r="B11" i="13" l="1"/>
</calcChain>
</file>

<file path=xl/comments1.xml><?xml version="1.0" encoding="utf-8"?>
<comments xmlns="http://schemas.openxmlformats.org/spreadsheetml/2006/main">
  <authors>
    <author>common</author>
  </authors>
  <commentList>
    <comment ref="A2" authorId="0">
      <text>
        <r>
          <rPr>
            <b/>
            <sz val="8"/>
            <color indexed="81"/>
            <rFont val="Tahoma"/>
            <family val="2"/>
          </rPr>
          <t>Jenna:</t>
        </r>
        <r>
          <rPr>
            <sz val="8"/>
            <color indexed="81"/>
            <rFont val="Tahoma"/>
            <family val="2"/>
          </rPr>
          <t xml:space="preserve">
This style of reporting results allows you to enter each survey in quickly by tabbing across the cells.</t>
        </r>
      </text>
    </comment>
  </commentList>
</comments>
</file>

<file path=xl/comments2.xml><?xml version="1.0" encoding="utf-8"?>
<comments xmlns="http://schemas.openxmlformats.org/spreadsheetml/2006/main">
  <authors>
    <author>common</author>
  </authors>
  <commentList>
    <comment ref="A3" authorId="0">
      <text>
        <r>
          <rPr>
            <b/>
            <sz val="8"/>
            <color indexed="81"/>
            <rFont val="Tahoma"/>
            <family val="2"/>
          </rPr>
          <t>Jenna:</t>
        </r>
        <r>
          <rPr>
            <sz val="8"/>
            <color indexed="81"/>
            <rFont val="Tahoma"/>
            <family val="2"/>
          </rPr>
          <t xml:space="preserve">
Total number of points given from respondent.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Jenna:</t>
        </r>
        <r>
          <rPr>
            <sz val="8"/>
            <color indexed="81"/>
            <rFont val="Tahoma"/>
            <family val="2"/>
          </rPr>
          <t xml:space="preserve">
Modify existing formulas to fit your survey (may need to add or remove cells from the formula).</t>
        </r>
      </text>
    </comment>
    <comment ref="A4" authorId="0">
      <text>
        <r>
          <rPr>
            <b/>
            <sz val="8"/>
            <color indexed="81"/>
            <rFont val="Tahoma"/>
            <family val="2"/>
          </rPr>
          <t>Jenna:</t>
        </r>
        <r>
          <rPr>
            <sz val="8"/>
            <color indexed="81"/>
            <rFont val="Tahoma"/>
            <family val="2"/>
          </rPr>
          <t xml:space="preserve">
Max points possible for one question multiplied by the number of participants.</t>
        </r>
      </text>
    </comment>
    <comment ref="A5" authorId="0">
      <text>
        <r>
          <rPr>
            <b/>
            <sz val="8"/>
            <color indexed="81"/>
            <rFont val="Tahoma"/>
            <family val="2"/>
          </rPr>
          <t>Jenna:</t>
        </r>
        <r>
          <rPr>
            <sz val="8"/>
            <color indexed="81"/>
            <rFont val="Tahoma"/>
            <family val="2"/>
          </rPr>
          <t xml:space="preserve">
Gives the average score.
</t>
        </r>
      </text>
    </comment>
    <comment ref="A6" authorId="0">
      <text>
        <r>
          <rPr>
            <b/>
            <sz val="8"/>
            <color indexed="81"/>
            <rFont val="Tahoma"/>
            <family val="2"/>
          </rPr>
          <t>Jenna:</t>
        </r>
        <r>
          <rPr>
            <sz val="8"/>
            <color indexed="81"/>
            <rFont val="Tahoma"/>
            <family val="2"/>
          </rPr>
          <t xml:space="preserve">
Describes the range of variation.</t>
        </r>
      </text>
    </comment>
    <comment ref="A7" authorId="0">
      <text>
        <r>
          <rPr>
            <b/>
            <sz val="8"/>
            <color indexed="81"/>
            <rFont val="Tahoma"/>
            <family val="2"/>
          </rPr>
          <t>Jenna:
Total Number of individuals who completed the survey divided by the total number of individuals asked to complete the survey or who participated in the event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common</author>
  </authors>
  <commentList>
    <comment ref="A2" authorId="0">
      <text>
        <r>
          <rPr>
            <b/>
            <sz val="8"/>
            <color indexed="81"/>
            <rFont val="Tahoma"/>
            <family val="2"/>
          </rPr>
          <t>Jenna:</t>
        </r>
        <r>
          <rPr>
            <sz val="8"/>
            <color indexed="81"/>
            <rFont val="Tahoma"/>
            <family val="2"/>
          </rPr>
          <t xml:space="preserve">
This style of reporting results allows you to enter each survey in quickly by tabbing across the cells.</t>
        </r>
      </text>
    </comment>
  </commentList>
</comments>
</file>

<file path=xl/comments4.xml><?xml version="1.0" encoding="utf-8"?>
<comments xmlns="http://schemas.openxmlformats.org/spreadsheetml/2006/main">
  <authors>
    <author>common</author>
  </authors>
  <commentList>
    <comment ref="A3" authorId="0">
      <text>
        <r>
          <rPr>
            <b/>
            <sz val="8"/>
            <color indexed="81"/>
            <rFont val="Tahoma"/>
            <family val="2"/>
          </rPr>
          <t>Jenna:</t>
        </r>
        <r>
          <rPr>
            <sz val="8"/>
            <color indexed="81"/>
            <rFont val="Tahoma"/>
            <family val="2"/>
          </rPr>
          <t xml:space="preserve">
This style of reporting results allows you to enter each survey in quickly by tabbing across the cells.</t>
        </r>
      </text>
    </comment>
  </commentList>
</comments>
</file>

<file path=xl/sharedStrings.xml><?xml version="1.0" encoding="utf-8"?>
<sst xmlns="http://schemas.openxmlformats.org/spreadsheetml/2006/main" count="4621" uniqueCount="1599">
  <si>
    <t>Survey Title</t>
  </si>
  <si>
    <t>Participant 1</t>
  </si>
  <si>
    <t>Participant 2</t>
  </si>
  <si>
    <t>Participant 3</t>
  </si>
  <si>
    <t>Participant 4</t>
  </si>
  <si>
    <t>Participant 5</t>
  </si>
  <si>
    <t>Participant 6</t>
  </si>
  <si>
    <t>Participant 7</t>
  </si>
  <si>
    <t>Participant 8</t>
  </si>
  <si>
    <t>Participant 9</t>
  </si>
  <si>
    <t>Participant 10</t>
  </si>
  <si>
    <t>Standard Deviation</t>
  </si>
  <si>
    <t>Mean</t>
  </si>
  <si>
    <t>Response Rate</t>
  </si>
  <si>
    <t>Total Points Received</t>
  </si>
  <si>
    <t>Total Points Possible</t>
  </si>
  <si>
    <t>Total Possible Participants</t>
  </si>
  <si>
    <t>Participant 11</t>
  </si>
  <si>
    <t>Participant 12</t>
  </si>
  <si>
    <t>Participant 13</t>
  </si>
  <si>
    <t>Participant 14</t>
  </si>
  <si>
    <t>Participant 15</t>
  </si>
  <si>
    <t>Participant 16</t>
  </si>
  <si>
    <t>Participant 17</t>
  </si>
  <si>
    <t>Participant 18</t>
  </si>
  <si>
    <t>Participant 19</t>
  </si>
  <si>
    <t>Participant 20</t>
  </si>
  <si>
    <t>Participant 21</t>
  </si>
  <si>
    <t>Participant 22</t>
  </si>
  <si>
    <t>Participant 23</t>
  </si>
  <si>
    <t>Participant 24</t>
  </si>
  <si>
    <t>Participant 25</t>
  </si>
  <si>
    <t>Participant 26</t>
  </si>
  <si>
    <t>Participant 27</t>
  </si>
  <si>
    <t>Participant 28</t>
  </si>
  <si>
    <t>Participant 29</t>
  </si>
  <si>
    <t>Participant 30</t>
  </si>
  <si>
    <t>Participant 31</t>
  </si>
  <si>
    <t>Participant 32</t>
  </si>
  <si>
    <t>Participant 33</t>
  </si>
  <si>
    <t>Participant 34</t>
  </si>
  <si>
    <t>Participant 35</t>
  </si>
  <si>
    <t>Participant 36</t>
  </si>
  <si>
    <t>Participant 37</t>
  </si>
  <si>
    <t>Participant 38</t>
  </si>
  <si>
    <t>Participant 39</t>
  </si>
  <si>
    <t>Participant 40</t>
  </si>
  <si>
    <t>Participant 41</t>
  </si>
  <si>
    <t>Participant 42</t>
  </si>
  <si>
    <t>Participant 43</t>
  </si>
  <si>
    <t>Participant 44</t>
  </si>
  <si>
    <t>Participant 45</t>
  </si>
  <si>
    <t>Participant 46</t>
  </si>
  <si>
    <t>Participant 47</t>
  </si>
  <si>
    <t>Participant 48</t>
  </si>
  <si>
    <t>Participant 49</t>
  </si>
  <si>
    <t>Participant 50</t>
  </si>
  <si>
    <t>Participant 51</t>
  </si>
  <si>
    <t>Questionnaire Participants</t>
  </si>
  <si>
    <t>To copy tabs in excel spreadsheets:</t>
  </si>
  <si>
    <t>1. Click the top left cell in the spreadsheet (in between 1 &amp; A). This should highlight all the information from the sheet.</t>
  </si>
  <si>
    <t>2. Right click and select copy.</t>
  </si>
  <si>
    <t xml:space="preserve">4. Right click the A1 cell and select paste. </t>
  </si>
  <si>
    <t>5. All of the information (including formulas) from the first sheet should copy to your new sheet.</t>
  </si>
  <si>
    <t>6. Adapt information and figures to your specific questionnaire and data.</t>
  </si>
  <si>
    <t>7. Tabulate data, and share!</t>
  </si>
  <si>
    <t>http://www.georgia4h.org/evaluationresources/</t>
  </si>
  <si>
    <t>Program Name</t>
  </si>
  <si>
    <t>Number of Likert Scale Options</t>
  </si>
  <si>
    <t>Analyses</t>
  </si>
  <si>
    <t>Q1:Data</t>
  </si>
  <si>
    <t>Q2:Data</t>
  </si>
  <si>
    <t>Q3:Data</t>
  </si>
  <si>
    <t>Q4:Data</t>
  </si>
  <si>
    <t>Q5:Data</t>
  </si>
  <si>
    <t>Q6:Data</t>
  </si>
  <si>
    <t>DO NOT CHANGE DATA BELOW THIS LINE</t>
  </si>
  <si>
    <t>% of Participants Gain</t>
  </si>
  <si>
    <t>Mean Score Increase?</t>
  </si>
  <si>
    <t>All responses are based off a Likert scale (INSERT SCALE HERE)</t>
  </si>
  <si>
    <t>Website for Additional Information &amp; Extra Copies of Template Spreadsheet &amp; Instruction Document</t>
  </si>
  <si>
    <t xml:space="preserve">3. At the bottom of the sheet, click on the "New Tab" button </t>
  </si>
  <si>
    <t>(to the right of the getting started tab-you may have to use the arrows at the bottom left of the sheet to find the "new" tab).</t>
  </si>
  <si>
    <t>Q1 Pre</t>
  </si>
  <si>
    <t>Q1 Post</t>
  </si>
  <si>
    <t>Q2 Pre</t>
  </si>
  <si>
    <t>Q2 Post</t>
  </si>
  <si>
    <t>Q3 Pre</t>
  </si>
  <si>
    <t>Q3 Post</t>
  </si>
  <si>
    <t>Q4 Pre</t>
  </si>
  <si>
    <t>Q4 Post</t>
  </si>
  <si>
    <t>Q5 Pre</t>
  </si>
  <si>
    <t>Q5 Post</t>
  </si>
  <si>
    <t>Q6 Pre</t>
  </si>
  <si>
    <t>Q6 Post</t>
  </si>
  <si>
    <t>Information based on Master Evaluator Program from Nick Furhman, ALEC-CAES, UGA</t>
  </si>
  <si>
    <t>County</t>
  </si>
  <si>
    <t>Participant 52</t>
  </si>
  <si>
    <t>Participant 53</t>
  </si>
  <si>
    <t>Participant 54</t>
  </si>
  <si>
    <t>Participant 55</t>
  </si>
  <si>
    <t>Participant 56</t>
  </si>
  <si>
    <t>Participant 57</t>
  </si>
  <si>
    <t>Participant 58</t>
  </si>
  <si>
    <t>Participant 59</t>
  </si>
  <si>
    <t>Participant 60</t>
  </si>
  <si>
    <t>Participant 61</t>
  </si>
  <si>
    <t>Participant 62</t>
  </si>
  <si>
    <t>Participant 63</t>
  </si>
  <si>
    <t>Participant 64</t>
  </si>
  <si>
    <t>Participant 65</t>
  </si>
  <si>
    <t>Participant 66</t>
  </si>
  <si>
    <t>Participant 67</t>
  </si>
  <si>
    <t>Participant 68</t>
  </si>
  <si>
    <t>Participant 69</t>
  </si>
  <si>
    <t>Participant 70</t>
  </si>
  <si>
    <t>Participant 71</t>
  </si>
  <si>
    <t>Participant 72</t>
  </si>
  <si>
    <t>Participant 73</t>
  </si>
  <si>
    <t>Participant 74</t>
  </si>
  <si>
    <t>Participant 75</t>
  </si>
  <si>
    <t>Participant 76</t>
  </si>
  <si>
    <t>Participant 77</t>
  </si>
  <si>
    <t>Participant 78</t>
  </si>
  <si>
    <t>Participant 79</t>
  </si>
  <si>
    <t>Participant 80</t>
  </si>
  <si>
    <t>Participant 81</t>
  </si>
  <si>
    <t>Participant 82</t>
  </si>
  <si>
    <t>Participant 83</t>
  </si>
  <si>
    <t>Participant 84</t>
  </si>
  <si>
    <t>Participant 85</t>
  </si>
  <si>
    <t>Participant 86</t>
  </si>
  <si>
    <t>Participant 87</t>
  </si>
  <si>
    <t>Participant 88</t>
  </si>
  <si>
    <t>Participant 89</t>
  </si>
  <si>
    <t>Participant 90</t>
  </si>
  <si>
    <t>Participant 91</t>
  </si>
  <si>
    <t>Participant 92</t>
  </si>
  <si>
    <t>Participant 93</t>
  </si>
  <si>
    <t>Participant 94</t>
  </si>
  <si>
    <t>Participant 95</t>
  </si>
  <si>
    <t>Participant 96</t>
  </si>
  <si>
    <t>Participant 97</t>
  </si>
  <si>
    <t>Participant 98</t>
  </si>
  <si>
    <t>Participant 99</t>
  </si>
  <si>
    <t>Participant 100</t>
  </si>
  <si>
    <t>Participant 101</t>
  </si>
  <si>
    <t>Participant 102</t>
  </si>
  <si>
    <t>Participant 103</t>
  </si>
  <si>
    <t>Participant 104</t>
  </si>
  <si>
    <t>Participant 105</t>
  </si>
  <si>
    <t>Participant 106</t>
  </si>
  <si>
    <t>Participant 107</t>
  </si>
  <si>
    <t>Participant 108</t>
  </si>
  <si>
    <t>Participant 109</t>
  </si>
  <si>
    <t>Participant 110</t>
  </si>
  <si>
    <t>Participant 111</t>
  </si>
  <si>
    <t>Participant 112</t>
  </si>
  <si>
    <t>Participant 113</t>
  </si>
  <si>
    <t>Participant 114</t>
  </si>
  <si>
    <t>Participant 115</t>
  </si>
  <si>
    <t>Participant 116</t>
  </si>
  <si>
    <t>Participant 117</t>
  </si>
  <si>
    <t>Participant 118</t>
  </si>
  <si>
    <t>Participant 119</t>
  </si>
  <si>
    <t>Participant 120</t>
  </si>
  <si>
    <t>Participant 121</t>
  </si>
  <si>
    <t>Participant 122</t>
  </si>
  <si>
    <t>Participant 123</t>
  </si>
  <si>
    <t>Participant 124</t>
  </si>
  <si>
    <t>Participant 125</t>
  </si>
  <si>
    <t>Participant 126</t>
  </si>
  <si>
    <t>Participant 127</t>
  </si>
  <si>
    <t>Participant 128</t>
  </si>
  <si>
    <t>Participant 129</t>
  </si>
  <si>
    <t>Participant 130</t>
  </si>
  <si>
    <t>Participant 131</t>
  </si>
  <si>
    <t>Participant 132</t>
  </si>
  <si>
    <t>Participant 133</t>
  </si>
  <si>
    <t>Participant 134</t>
  </si>
  <si>
    <t>Participant 135</t>
  </si>
  <si>
    <t>Participant 136</t>
  </si>
  <si>
    <t>Participant 137</t>
  </si>
  <si>
    <t>Participant 138</t>
  </si>
  <si>
    <t>Participant 139</t>
  </si>
  <si>
    <t>Participant 140</t>
  </si>
  <si>
    <t>Participant 141</t>
  </si>
  <si>
    <t>Participant 142</t>
  </si>
  <si>
    <t>Participant 143</t>
  </si>
  <si>
    <t>Participant 144</t>
  </si>
  <si>
    <t>Participant 145</t>
  </si>
  <si>
    <t>Participant 146</t>
  </si>
  <si>
    <t>Participant 147</t>
  </si>
  <si>
    <t>Participant 148</t>
  </si>
  <si>
    <t>Participant 149</t>
  </si>
  <si>
    <t>Participant 150</t>
  </si>
  <si>
    <t>Participant 151</t>
  </si>
  <si>
    <t>Participant 152</t>
  </si>
  <si>
    <t>Participant 153</t>
  </si>
  <si>
    <t>Participant 154</t>
  </si>
  <si>
    <t>Participant 155</t>
  </si>
  <si>
    <t>Participant 156</t>
  </si>
  <si>
    <t>Participant 157</t>
  </si>
  <si>
    <t>Participant 158</t>
  </si>
  <si>
    <t>Participant 159</t>
  </si>
  <si>
    <t>Participant 160</t>
  </si>
  <si>
    <t>Participant 161</t>
  </si>
  <si>
    <t>Participant 162</t>
  </si>
  <si>
    <t>Participant 163</t>
  </si>
  <si>
    <t>Participant 164</t>
  </si>
  <si>
    <t>Participant 165</t>
  </si>
  <si>
    <t>Participant 166</t>
  </si>
  <si>
    <t>Participant 167</t>
  </si>
  <si>
    <t>Participant 168</t>
  </si>
  <si>
    <t>Participant 169</t>
  </si>
  <si>
    <t>Participant 170</t>
  </si>
  <si>
    <t>Participant 171</t>
  </si>
  <si>
    <t>Participant 172</t>
  </si>
  <si>
    <t>Participant 173</t>
  </si>
  <si>
    <t>Participant 174</t>
  </si>
  <si>
    <t>Participant 175</t>
  </si>
  <si>
    <t>Participant 176</t>
  </si>
  <si>
    <t>Participant 177</t>
  </si>
  <si>
    <t>Participant 178</t>
  </si>
  <si>
    <t>Participant 179</t>
  </si>
  <si>
    <t>Participant 180</t>
  </si>
  <si>
    <t>Participant 181</t>
  </si>
  <si>
    <t>Participant 182</t>
  </si>
  <si>
    <t>Participant 183</t>
  </si>
  <si>
    <t>Participant 184</t>
  </si>
  <si>
    <t>Participant 185</t>
  </si>
  <si>
    <t>Participant 186</t>
  </si>
  <si>
    <t>Participant 187</t>
  </si>
  <si>
    <t>Participant 188</t>
  </si>
  <si>
    <t>Participant 189</t>
  </si>
  <si>
    <t>Participant 190</t>
  </si>
  <si>
    <t>Participant 191</t>
  </si>
  <si>
    <t>Participant 192</t>
  </si>
  <si>
    <t>Participant 193</t>
  </si>
  <si>
    <t>Participant 194</t>
  </si>
  <si>
    <t>Participant 195</t>
  </si>
  <si>
    <t>Participant 196</t>
  </si>
  <si>
    <t>Participant 197</t>
  </si>
  <si>
    <t>Participant 198</t>
  </si>
  <si>
    <t>Participant 199</t>
  </si>
  <si>
    <t>Participant 200</t>
  </si>
  <si>
    <t>Participant 201</t>
  </si>
  <si>
    <t>Participant 202</t>
  </si>
  <si>
    <t>Participant 203</t>
  </si>
  <si>
    <t>Participant 204</t>
  </si>
  <si>
    <t>Participant 205</t>
  </si>
  <si>
    <t>Participant 206</t>
  </si>
  <si>
    <t>Participant 207</t>
  </si>
  <si>
    <t>Participant 208</t>
  </si>
  <si>
    <t>Participant 209</t>
  </si>
  <si>
    <t>Participant 210</t>
  </si>
  <si>
    <t>Participant 211</t>
  </si>
  <si>
    <t>Participant 212</t>
  </si>
  <si>
    <t>Participant 213</t>
  </si>
  <si>
    <t>Participant 214</t>
  </si>
  <si>
    <t>Participant 215</t>
  </si>
  <si>
    <t>Participant 216</t>
  </si>
  <si>
    <t>Participant 217</t>
  </si>
  <si>
    <t>Participant 218</t>
  </si>
  <si>
    <t>Participant 219</t>
  </si>
  <si>
    <t>Participant 220</t>
  </si>
  <si>
    <t>Participant 221</t>
  </si>
  <si>
    <t>Participant 222</t>
  </si>
  <si>
    <t>Participant 223</t>
  </si>
  <si>
    <t>Participant 224</t>
  </si>
  <si>
    <t>Participant 225</t>
  </si>
  <si>
    <t>Participant 226</t>
  </si>
  <si>
    <t>Participant 227</t>
  </si>
  <si>
    <t>Participant 228</t>
  </si>
  <si>
    <t>Participant 229</t>
  </si>
  <si>
    <t>Participant 230</t>
  </si>
  <si>
    <t>Participant 231</t>
  </si>
  <si>
    <t>Participant 232</t>
  </si>
  <si>
    <t>Participant 233</t>
  </si>
  <si>
    <t>Participant 234</t>
  </si>
  <si>
    <t>Participant 235</t>
  </si>
  <si>
    <t>Participant 236</t>
  </si>
  <si>
    <t>Participant 237</t>
  </si>
  <si>
    <t>Participant 238</t>
  </si>
  <si>
    <t>Participant 239</t>
  </si>
  <si>
    <t>Participant 240</t>
  </si>
  <si>
    <t>Participant 241</t>
  </si>
  <si>
    <t>Participant 242</t>
  </si>
  <si>
    <t>Participant 243</t>
  </si>
  <si>
    <t>Participant 244</t>
  </si>
  <si>
    <t>Participant 245</t>
  </si>
  <si>
    <t>Participant 246</t>
  </si>
  <si>
    <t>Participant 247</t>
  </si>
  <si>
    <t>Participant 248</t>
  </si>
  <si>
    <t>Participant 249</t>
  </si>
  <si>
    <t>Participant 250</t>
  </si>
  <si>
    <t>Participant 251</t>
  </si>
  <si>
    <t>Participant 252</t>
  </si>
  <si>
    <t>Participant 253</t>
  </si>
  <si>
    <t>Participant 254</t>
  </si>
  <si>
    <t>Participant 255</t>
  </si>
  <si>
    <t>Participant 256</t>
  </si>
  <si>
    <t>Participant 257</t>
  </si>
  <si>
    <t>Participant 258</t>
  </si>
  <si>
    <t>Participant 259</t>
  </si>
  <si>
    <t>Participant 260</t>
  </si>
  <si>
    <t>Participant 261</t>
  </si>
  <si>
    <t>Participant 262</t>
  </si>
  <si>
    <t>Participant 263</t>
  </si>
  <si>
    <t>Participant 264</t>
  </si>
  <si>
    <t>Participant 265</t>
  </si>
  <si>
    <t>Participant 266</t>
  </si>
  <si>
    <t>Participant 267</t>
  </si>
  <si>
    <t>Participant 268</t>
  </si>
  <si>
    <t>Participant 269</t>
  </si>
  <si>
    <t>Participant 270</t>
  </si>
  <si>
    <t>Participant 271</t>
  </si>
  <si>
    <t>Participant 272</t>
  </si>
  <si>
    <t>Participant 273</t>
  </si>
  <si>
    <t>Participant 274</t>
  </si>
  <si>
    <t>Participant 275</t>
  </si>
  <si>
    <t>Participant 276</t>
  </si>
  <si>
    <t>Participant 277</t>
  </si>
  <si>
    <t>Participant 278</t>
  </si>
  <si>
    <t>Participant 279</t>
  </si>
  <si>
    <t>Participant 280</t>
  </si>
  <si>
    <t>Participant 281</t>
  </si>
  <si>
    <t>Participant 282</t>
  </si>
  <si>
    <t>Participant 283</t>
  </si>
  <si>
    <t>Participant 284</t>
  </si>
  <si>
    <t>Participant 285</t>
  </si>
  <si>
    <t>Participant 286</t>
  </si>
  <si>
    <t>Participant 287</t>
  </si>
  <si>
    <t>Participant 288</t>
  </si>
  <si>
    <t>Participant 289</t>
  </si>
  <si>
    <t>Participant 290</t>
  </si>
  <si>
    <t>Participant 291</t>
  </si>
  <si>
    <t>Participant 292</t>
  </si>
  <si>
    <t>Participant 293</t>
  </si>
  <si>
    <t>Participant 294</t>
  </si>
  <si>
    <t>Participant 295</t>
  </si>
  <si>
    <t>Participant 296</t>
  </si>
  <si>
    <t>Participant 297</t>
  </si>
  <si>
    <t>Participant 298</t>
  </si>
  <si>
    <t>Participant 299</t>
  </si>
  <si>
    <t>Participant 300</t>
  </si>
  <si>
    <t>Participant 301</t>
  </si>
  <si>
    <t>Participant 302</t>
  </si>
  <si>
    <t>Participant 303</t>
  </si>
  <si>
    <t>Participant 304</t>
  </si>
  <si>
    <t>Participant 305</t>
  </si>
  <si>
    <t>Participant 306</t>
  </si>
  <si>
    <t>Participant 307</t>
  </si>
  <si>
    <t>Participant 308</t>
  </si>
  <si>
    <t>Participant 309</t>
  </si>
  <si>
    <t>Participant 310</t>
  </si>
  <si>
    <t>Participant 311</t>
  </si>
  <si>
    <t>Participant 312</t>
  </si>
  <si>
    <t>Participant 313</t>
  </si>
  <si>
    <t>Participant 314</t>
  </si>
  <si>
    <t>Participant 315</t>
  </si>
  <si>
    <t>Participant 316</t>
  </si>
  <si>
    <t>Participant 317</t>
  </si>
  <si>
    <t>Participant 318</t>
  </si>
  <si>
    <t>Participant 319</t>
  </si>
  <si>
    <t>Participant 320</t>
  </si>
  <si>
    <t>Participant 321</t>
  </si>
  <si>
    <t>Participant 322</t>
  </si>
  <si>
    <t>Participant 323</t>
  </si>
  <si>
    <t>Participant 324</t>
  </si>
  <si>
    <t>Participant 325</t>
  </si>
  <si>
    <t>Participant 326</t>
  </si>
  <si>
    <t>Participant 327</t>
  </si>
  <si>
    <t>Participant 328</t>
  </si>
  <si>
    <t>Participant 329</t>
  </si>
  <si>
    <t>Participant 330</t>
  </si>
  <si>
    <t>Participant 331</t>
  </si>
  <si>
    <t>Participant 332</t>
  </si>
  <si>
    <t>Participant 333</t>
  </si>
  <si>
    <t>Participant 334</t>
  </si>
  <si>
    <t>Participant 335</t>
  </si>
  <si>
    <t>Participant 336</t>
  </si>
  <si>
    <t>Participant 337</t>
  </si>
  <si>
    <t>Participant 338</t>
  </si>
  <si>
    <t>Participant 339</t>
  </si>
  <si>
    <t>Participant 340</t>
  </si>
  <si>
    <t>Participant 341</t>
  </si>
  <si>
    <t>Participant 342</t>
  </si>
  <si>
    <t>Participant 343</t>
  </si>
  <si>
    <t>Participant 344</t>
  </si>
  <si>
    <t>Participant 345</t>
  </si>
  <si>
    <t>Participant 346</t>
  </si>
  <si>
    <t>Participant 347</t>
  </si>
  <si>
    <t>Participant 348</t>
  </si>
  <si>
    <t>Participant 349</t>
  </si>
  <si>
    <t>Participant 350</t>
  </si>
  <si>
    <t>Participant 351</t>
  </si>
  <si>
    <t>Participant 352</t>
  </si>
  <si>
    <t>Participant 353</t>
  </si>
  <si>
    <t>Participant 354</t>
  </si>
  <si>
    <t>Participant 355</t>
  </si>
  <si>
    <t>Participant 356</t>
  </si>
  <si>
    <t>Participant 357</t>
  </si>
  <si>
    <t>Participant 358</t>
  </si>
  <si>
    <t>Participant 359</t>
  </si>
  <si>
    <t>Participant 360</t>
  </si>
  <si>
    <t>Participant 361</t>
  </si>
  <si>
    <t>Participant 362</t>
  </si>
  <si>
    <t>Participant 363</t>
  </si>
  <si>
    <t>Participant 364</t>
  </si>
  <si>
    <t>Participant 365</t>
  </si>
  <si>
    <t>Participant 366</t>
  </si>
  <si>
    <t>Participant 367</t>
  </si>
  <si>
    <t>Participant 368</t>
  </si>
  <si>
    <t>Participant 369</t>
  </si>
  <si>
    <t>Participant 370</t>
  </si>
  <si>
    <t>Participant 371</t>
  </si>
  <si>
    <t>Participant 372</t>
  </si>
  <si>
    <t>Participant 373</t>
  </si>
  <si>
    <t>Participant 374</t>
  </si>
  <si>
    <t>Participant 375</t>
  </si>
  <si>
    <t>Participant 376</t>
  </si>
  <si>
    <t>Participant 377</t>
  </si>
  <si>
    <t>Participant 378</t>
  </si>
  <si>
    <t>Participant 379</t>
  </si>
  <si>
    <t>Participant 380</t>
  </si>
  <si>
    <t>Participant 381</t>
  </si>
  <si>
    <t>Participant 382</t>
  </si>
  <si>
    <t>Participant 383</t>
  </si>
  <si>
    <t>Participant 384</t>
  </si>
  <si>
    <t>Participant 385</t>
  </si>
  <si>
    <t>Participant 386</t>
  </si>
  <si>
    <t>Participant 387</t>
  </si>
  <si>
    <t>Participant 388</t>
  </si>
  <si>
    <t>Participant 389</t>
  </si>
  <si>
    <t>Participant 390</t>
  </si>
  <si>
    <t>Participant 391</t>
  </si>
  <si>
    <t>Participant 392</t>
  </si>
  <si>
    <t>Participant 393</t>
  </si>
  <si>
    <t>Participant 394</t>
  </si>
  <si>
    <t>Participant 395</t>
  </si>
  <si>
    <t>Participant 396</t>
  </si>
  <si>
    <t>Participant 397</t>
  </si>
  <si>
    <t>Participant 398</t>
  </si>
  <si>
    <t>Participant 399</t>
  </si>
  <si>
    <t>Participant 400</t>
  </si>
  <si>
    <t>Participant 401</t>
  </si>
  <si>
    <t>Participant 402</t>
  </si>
  <si>
    <t>Participant 403</t>
  </si>
  <si>
    <t>Participant 404</t>
  </si>
  <si>
    <t>Participant 405</t>
  </si>
  <si>
    <t>Participant 406</t>
  </si>
  <si>
    <t>Participant 407</t>
  </si>
  <si>
    <t>Participant 408</t>
  </si>
  <si>
    <t>Participant 409</t>
  </si>
  <si>
    <t>Participant 410</t>
  </si>
  <si>
    <t>Participant 411</t>
  </si>
  <si>
    <t>Participant 412</t>
  </si>
  <si>
    <t>Participant 413</t>
  </si>
  <si>
    <t>Participant 414</t>
  </si>
  <si>
    <t>Participant 415</t>
  </si>
  <si>
    <t>Participant 416</t>
  </si>
  <si>
    <t>Participant 417</t>
  </si>
  <si>
    <t>Participant 418</t>
  </si>
  <si>
    <t>Participant 419</t>
  </si>
  <si>
    <t>Participant 420</t>
  </si>
  <si>
    <t>Participant 421</t>
  </si>
  <si>
    <t>Participant 422</t>
  </si>
  <si>
    <t>Participant 423</t>
  </si>
  <si>
    <t>Participant 424</t>
  </si>
  <si>
    <t>Participant 425</t>
  </si>
  <si>
    <t>Participant 426</t>
  </si>
  <si>
    <t>Participant 427</t>
  </si>
  <si>
    <t>Participant 428</t>
  </si>
  <si>
    <t>Participant 429</t>
  </si>
  <si>
    <t>Participant 430</t>
  </si>
  <si>
    <t>Participant 431</t>
  </si>
  <si>
    <t>Participant 432</t>
  </si>
  <si>
    <t>Participant 433</t>
  </si>
  <si>
    <t>Participant 434</t>
  </si>
  <si>
    <t>Participant 435</t>
  </si>
  <si>
    <t>Participant 436</t>
  </si>
  <si>
    <t>Participant 437</t>
  </si>
  <si>
    <t>Participant 438</t>
  </si>
  <si>
    <t>Participant 439</t>
  </si>
  <si>
    <t>Participant 440</t>
  </si>
  <si>
    <t>Participant 441</t>
  </si>
  <si>
    <t>Participant 442</t>
  </si>
  <si>
    <t>Participant 443</t>
  </si>
  <si>
    <t>Participant 444</t>
  </si>
  <si>
    <t>Participant 445</t>
  </si>
  <si>
    <t>Participant 446</t>
  </si>
  <si>
    <t>Participant 447</t>
  </si>
  <si>
    <t>Participant 448</t>
  </si>
  <si>
    <t>Participant 449</t>
  </si>
  <si>
    <t>Participant 450</t>
  </si>
  <si>
    <t>Participant 451</t>
  </si>
  <si>
    <t>Participant 452</t>
  </si>
  <si>
    <t>Participant 453</t>
  </si>
  <si>
    <t>Participant 454</t>
  </si>
  <si>
    <t>Participant 455</t>
  </si>
  <si>
    <t>Participant 456</t>
  </si>
  <si>
    <t>Participant 457</t>
  </si>
  <si>
    <t>Participant 458</t>
  </si>
  <si>
    <t>Participant 459</t>
  </si>
  <si>
    <t>Participant 460</t>
  </si>
  <si>
    <t>Participant 461</t>
  </si>
  <si>
    <t>Participant 462</t>
  </si>
  <si>
    <t>Participant 463</t>
  </si>
  <si>
    <t>Participant 464</t>
  </si>
  <si>
    <t>Participant 465</t>
  </si>
  <si>
    <t>Participant 466</t>
  </si>
  <si>
    <t>Participant 467</t>
  </si>
  <si>
    <t>Participant 468</t>
  </si>
  <si>
    <t>Participant 469</t>
  </si>
  <si>
    <t>Participant 470</t>
  </si>
  <si>
    <t>Participant 471</t>
  </si>
  <si>
    <t>Participant 472</t>
  </si>
  <si>
    <t>Participant 473</t>
  </si>
  <si>
    <t>Participant 474</t>
  </si>
  <si>
    <t>Participant 475</t>
  </si>
  <si>
    <t>Participant 476</t>
  </si>
  <si>
    <t>Participant 477</t>
  </si>
  <si>
    <t>Participant 478</t>
  </si>
  <si>
    <t>Participant 479</t>
  </si>
  <si>
    <t>Participant 480</t>
  </si>
  <si>
    <t>Participant 481</t>
  </si>
  <si>
    <t>Participant 482</t>
  </si>
  <si>
    <t>Participant 483</t>
  </si>
  <si>
    <t>Participant 484</t>
  </si>
  <si>
    <t>Participant 485</t>
  </si>
  <si>
    <t>Participant 486</t>
  </si>
  <si>
    <t>Participant 487</t>
  </si>
  <si>
    <t>Participant 488</t>
  </si>
  <si>
    <t>Participant 489</t>
  </si>
  <si>
    <t>Participant 490</t>
  </si>
  <si>
    <t>Participant 491</t>
  </si>
  <si>
    <t>Participant 492</t>
  </si>
  <si>
    <t>Participant 493</t>
  </si>
  <si>
    <t>Participant 494</t>
  </si>
  <si>
    <t>Participant 495</t>
  </si>
  <si>
    <t>Participant 496</t>
  </si>
  <si>
    <t>Participant 497</t>
  </si>
  <si>
    <t>Participant 498</t>
  </si>
  <si>
    <t>Participant 499</t>
  </si>
  <si>
    <t>Participant 500</t>
  </si>
  <si>
    <t>Participant 501</t>
  </si>
  <si>
    <t>Participant 502</t>
  </si>
  <si>
    <t>Participant 503</t>
  </si>
  <si>
    <t>Participant 504</t>
  </si>
  <si>
    <t>Participant 505</t>
  </si>
  <si>
    <t>Participant 506</t>
  </si>
  <si>
    <t>Participant 507</t>
  </si>
  <si>
    <t>Participant 508</t>
  </si>
  <si>
    <t>Participant 509</t>
  </si>
  <si>
    <t>Participant 510</t>
  </si>
  <si>
    <t>Participant 511</t>
  </si>
  <si>
    <t>Participant 512</t>
  </si>
  <si>
    <t>Participant 513</t>
  </si>
  <si>
    <t>Participant 514</t>
  </si>
  <si>
    <t>Participant 515</t>
  </si>
  <si>
    <t>Participant 516</t>
  </si>
  <si>
    <t>Participant 517</t>
  </si>
  <si>
    <t>Participant 518</t>
  </si>
  <si>
    <t>Participant 519</t>
  </si>
  <si>
    <t>Participant 520</t>
  </si>
  <si>
    <t>Participant 521</t>
  </si>
  <si>
    <t>Participant 522</t>
  </si>
  <si>
    <t>Participant 523</t>
  </si>
  <si>
    <t>Participant 524</t>
  </si>
  <si>
    <t>Participant 525</t>
  </si>
  <si>
    <t>Participant 526</t>
  </si>
  <si>
    <t>Participant 527</t>
  </si>
  <si>
    <t>Participant 528</t>
  </si>
  <si>
    <t>Participant 529</t>
  </si>
  <si>
    <t>Participant 530</t>
  </si>
  <si>
    <t>Participant 531</t>
  </si>
  <si>
    <t>Participant 532</t>
  </si>
  <si>
    <t>Participant 533</t>
  </si>
  <si>
    <t>Participant 534</t>
  </si>
  <si>
    <t>Participant 535</t>
  </si>
  <si>
    <t>Participant 536</t>
  </si>
  <si>
    <t>Participant 537</t>
  </si>
  <si>
    <t>Participant 538</t>
  </si>
  <si>
    <t>Participant 539</t>
  </si>
  <si>
    <t>Participant 540</t>
  </si>
  <si>
    <t>Participant 541</t>
  </si>
  <si>
    <t>Participant 542</t>
  </si>
  <si>
    <t>Participant 543</t>
  </si>
  <si>
    <t>Participant 544</t>
  </si>
  <si>
    <t>Participant 545</t>
  </si>
  <si>
    <t>Participant 546</t>
  </si>
  <si>
    <t>Participant 547</t>
  </si>
  <si>
    <t>Participant 548</t>
  </si>
  <si>
    <t>Participant 549</t>
  </si>
  <si>
    <t>Participant 550</t>
  </si>
  <si>
    <t>Participant 551</t>
  </si>
  <si>
    <t>Participant 552</t>
  </si>
  <si>
    <t>Participant 553</t>
  </si>
  <si>
    <t>Participant 554</t>
  </si>
  <si>
    <t>Participant 555</t>
  </si>
  <si>
    <t>Participant 556</t>
  </si>
  <si>
    <t>Participant 557</t>
  </si>
  <si>
    <t>Participant 558</t>
  </si>
  <si>
    <t>Participant 559</t>
  </si>
  <si>
    <t>Participant 560</t>
  </si>
  <si>
    <t>Participant 561</t>
  </si>
  <si>
    <t>Participant 562</t>
  </si>
  <si>
    <t>Participant 563</t>
  </si>
  <si>
    <t>Participant 564</t>
  </si>
  <si>
    <t>Participant 565</t>
  </si>
  <si>
    <t>Participant 566</t>
  </si>
  <si>
    <t>Participant 567</t>
  </si>
  <si>
    <t>Participant 568</t>
  </si>
  <si>
    <t>Participant 569</t>
  </si>
  <si>
    <t>Participant 570</t>
  </si>
  <si>
    <t>Participant 571</t>
  </si>
  <si>
    <t>Participant 572</t>
  </si>
  <si>
    <t>Participant 573</t>
  </si>
  <si>
    <t>Participant 574</t>
  </si>
  <si>
    <t>Participant 575</t>
  </si>
  <si>
    <t>Participant 576</t>
  </si>
  <si>
    <t>Participant 577</t>
  </si>
  <si>
    <t>Participant 578</t>
  </si>
  <si>
    <t>Participant 579</t>
  </si>
  <si>
    <t>Participant 580</t>
  </si>
  <si>
    <t>Participant 581</t>
  </si>
  <si>
    <t>Participant 582</t>
  </si>
  <si>
    <t>Participant 583</t>
  </si>
  <si>
    <t>Participant 584</t>
  </si>
  <si>
    <t>Participant 585</t>
  </si>
  <si>
    <t>Participant 586</t>
  </si>
  <si>
    <t>Participant 587</t>
  </si>
  <si>
    <t>Participant 588</t>
  </si>
  <si>
    <t>Participant 589</t>
  </si>
  <si>
    <t>Participant 590</t>
  </si>
  <si>
    <t>Participant 591</t>
  </si>
  <si>
    <t>Participant 592</t>
  </si>
  <si>
    <t>Participant 593</t>
  </si>
  <si>
    <t>Participant 594</t>
  </si>
  <si>
    <t>Participant 595</t>
  </si>
  <si>
    <t>Participant 596</t>
  </si>
  <si>
    <t>Participant 597</t>
  </si>
  <si>
    <t>Participant 598</t>
  </si>
  <si>
    <t>Participant 599</t>
  </si>
  <si>
    <t>Participant 600</t>
  </si>
  <si>
    <t>Participant 601</t>
  </si>
  <si>
    <t>Participant 602</t>
  </si>
  <si>
    <t>Participant 603</t>
  </si>
  <si>
    <t>Participant 604</t>
  </si>
  <si>
    <t>Participant 605</t>
  </si>
  <si>
    <t>Participant 606</t>
  </si>
  <si>
    <t>Participant 607</t>
  </si>
  <si>
    <t>Participant 608</t>
  </si>
  <si>
    <t>Participant 609</t>
  </si>
  <si>
    <t>Participant 610</t>
  </si>
  <si>
    <t>Participant 611</t>
  </si>
  <si>
    <t>Participant 612</t>
  </si>
  <si>
    <t>Participant 613</t>
  </si>
  <si>
    <t>Participant 614</t>
  </si>
  <si>
    <t>Participant 615</t>
  </si>
  <si>
    <t>Participant 616</t>
  </si>
  <si>
    <t>Participant 617</t>
  </si>
  <si>
    <t>Participant 618</t>
  </si>
  <si>
    <t>Participant 619</t>
  </si>
  <si>
    <t>Participant 620</t>
  </si>
  <si>
    <t>Participant 621</t>
  </si>
  <si>
    <t>Participant 622</t>
  </si>
  <si>
    <t>Participant 623</t>
  </si>
  <si>
    <t>Participant 624</t>
  </si>
  <si>
    <t>Participant 625</t>
  </si>
  <si>
    <t>Participant 626</t>
  </si>
  <si>
    <t>Participant 627</t>
  </si>
  <si>
    <t>Participant 628</t>
  </si>
  <si>
    <t>Participant 629</t>
  </si>
  <si>
    <t>Participant 630</t>
  </si>
  <si>
    <t>Participant 631</t>
  </si>
  <si>
    <t>Participant 632</t>
  </si>
  <si>
    <t>Participant 633</t>
  </si>
  <si>
    <t>Participant 634</t>
  </si>
  <si>
    <t>Participant 635</t>
  </si>
  <si>
    <t>Participant 636</t>
  </si>
  <si>
    <t>Participant 637</t>
  </si>
  <si>
    <t>Participant 638</t>
  </si>
  <si>
    <t>Participant 639</t>
  </si>
  <si>
    <t>Participant 640</t>
  </si>
  <si>
    <t>Participant 641</t>
  </si>
  <si>
    <t>Participant 642</t>
  </si>
  <si>
    <t>Participant 643</t>
  </si>
  <si>
    <t>Participant 644</t>
  </si>
  <si>
    <t>Participant 645</t>
  </si>
  <si>
    <t>Participant 646</t>
  </si>
  <si>
    <t>Participant 647</t>
  </si>
  <si>
    <t>Participant 648</t>
  </si>
  <si>
    <t>Participant 649</t>
  </si>
  <si>
    <t>Participant 650</t>
  </si>
  <si>
    <t>Participant 651</t>
  </si>
  <si>
    <t>Participant 652</t>
  </si>
  <si>
    <t>Participant 653</t>
  </si>
  <si>
    <t>Participant 654</t>
  </si>
  <si>
    <t>Participant 655</t>
  </si>
  <si>
    <t>Participant 656</t>
  </si>
  <si>
    <t>Participant 657</t>
  </si>
  <si>
    <t>Participant 658</t>
  </si>
  <si>
    <t>Participant 659</t>
  </si>
  <si>
    <t>Participant 660</t>
  </si>
  <si>
    <t>Participant 661</t>
  </si>
  <si>
    <t>Participant 662</t>
  </si>
  <si>
    <t>Participant 663</t>
  </si>
  <si>
    <t>Participant 664</t>
  </si>
  <si>
    <t>Participant 665</t>
  </si>
  <si>
    <t>Participant 666</t>
  </si>
  <si>
    <t>Participant 667</t>
  </si>
  <si>
    <t>Participant 668</t>
  </si>
  <si>
    <t>Participant 669</t>
  </si>
  <si>
    <t>Participant 670</t>
  </si>
  <si>
    <t>Participant 671</t>
  </si>
  <si>
    <t>Participant 672</t>
  </si>
  <si>
    <t>Participant 673</t>
  </si>
  <si>
    <t>Participant 674</t>
  </si>
  <si>
    <t>Participant 675</t>
  </si>
  <si>
    <t>Participant 676</t>
  </si>
  <si>
    <t>Participant 677</t>
  </si>
  <si>
    <t>Participant 678</t>
  </si>
  <si>
    <t>Participant 679</t>
  </si>
  <si>
    <t>Participant 680</t>
  </si>
  <si>
    <t>Participant 681</t>
  </si>
  <si>
    <t>Participant 682</t>
  </si>
  <si>
    <t>Participant 683</t>
  </si>
  <si>
    <t>Participant 684</t>
  </si>
  <si>
    <t>Participant 685</t>
  </si>
  <si>
    <t>Participant 686</t>
  </si>
  <si>
    <t>Participant 687</t>
  </si>
  <si>
    <t>Participant 688</t>
  </si>
  <si>
    <t>Participant 689</t>
  </si>
  <si>
    <t>Participant 690</t>
  </si>
  <si>
    <t>Participant 691</t>
  </si>
  <si>
    <t>Participant 692</t>
  </si>
  <si>
    <t>Participant 693</t>
  </si>
  <si>
    <t>Participant 694</t>
  </si>
  <si>
    <t>Participant 695</t>
  </si>
  <si>
    <t>Participant 696</t>
  </si>
  <si>
    <t>Participant 697</t>
  </si>
  <si>
    <t>Participant 698</t>
  </si>
  <si>
    <t>Participant 699</t>
  </si>
  <si>
    <t>Participant 700</t>
  </si>
  <si>
    <t>Participant 701</t>
  </si>
  <si>
    <t>Participant 702</t>
  </si>
  <si>
    <t>Participant 703</t>
  </si>
  <si>
    <t>Participant 704</t>
  </si>
  <si>
    <t>Participant 705</t>
  </si>
  <si>
    <t>Participant 706</t>
  </si>
  <si>
    <t>Participant 707</t>
  </si>
  <si>
    <t>Participant 708</t>
  </si>
  <si>
    <t>Participant 709</t>
  </si>
  <si>
    <t>Participant 710</t>
  </si>
  <si>
    <t>Participant 711</t>
  </si>
  <si>
    <t>Participant 712</t>
  </si>
  <si>
    <t>Participant 713</t>
  </si>
  <si>
    <t>Participant 714</t>
  </si>
  <si>
    <t>Participant 715</t>
  </si>
  <si>
    <t>Participant 716</t>
  </si>
  <si>
    <t>Participant 717</t>
  </si>
  <si>
    <t>Participant 718</t>
  </si>
  <si>
    <t>Participant 719</t>
  </si>
  <si>
    <t>Participant 720</t>
  </si>
  <si>
    <t>Participant 721</t>
  </si>
  <si>
    <t>Participant 722</t>
  </si>
  <si>
    <t>Participant 723</t>
  </si>
  <si>
    <t>Participant 724</t>
  </si>
  <si>
    <t>Participant 725</t>
  </si>
  <si>
    <t>Participant 726</t>
  </si>
  <si>
    <t>Participant 727</t>
  </si>
  <si>
    <t>Participant 728</t>
  </si>
  <si>
    <t>Participant 729</t>
  </si>
  <si>
    <t>Participant 730</t>
  </si>
  <si>
    <t>Participant 731</t>
  </si>
  <si>
    <t>Participant 732</t>
  </si>
  <si>
    <t>Participant 733</t>
  </si>
  <si>
    <t>Participant 734</t>
  </si>
  <si>
    <t>Participant 735</t>
  </si>
  <si>
    <t>Participant 736</t>
  </si>
  <si>
    <t>Participant 737</t>
  </si>
  <si>
    <t>Participant 738</t>
  </si>
  <si>
    <t>Participant 739</t>
  </si>
  <si>
    <t>Participant 740</t>
  </si>
  <si>
    <t>Participant 741</t>
  </si>
  <si>
    <t>Participant 742</t>
  </si>
  <si>
    <t>Participant 743</t>
  </si>
  <si>
    <t>Participant 744</t>
  </si>
  <si>
    <t>Participant 745</t>
  </si>
  <si>
    <t>Participant 746</t>
  </si>
  <si>
    <t>Participant 747</t>
  </si>
  <si>
    <t>Participant 748</t>
  </si>
  <si>
    <t>Participant 749</t>
  </si>
  <si>
    <t>Participant 750</t>
  </si>
  <si>
    <t>Participant 751</t>
  </si>
  <si>
    <t>Participant 752</t>
  </si>
  <si>
    <t>Participant 753</t>
  </si>
  <si>
    <t>Participant 754</t>
  </si>
  <si>
    <t>Participant 755</t>
  </si>
  <si>
    <t>Participant 756</t>
  </si>
  <si>
    <t>Participant 757</t>
  </si>
  <si>
    <t>Participant 758</t>
  </si>
  <si>
    <t>Participant 759</t>
  </si>
  <si>
    <t>Participant 760</t>
  </si>
  <si>
    <t>Participant 761</t>
  </si>
  <si>
    <t>Participant 762</t>
  </si>
  <si>
    <t>Participant 763</t>
  </si>
  <si>
    <t>Participant 764</t>
  </si>
  <si>
    <t>Participant 765</t>
  </si>
  <si>
    <t>Participant 766</t>
  </si>
  <si>
    <t>Participant 767</t>
  </si>
  <si>
    <t>Participant 768</t>
  </si>
  <si>
    <t>Participant 769</t>
  </si>
  <si>
    <t>Participant 770</t>
  </si>
  <si>
    <t>Participant 771</t>
  </si>
  <si>
    <t>Participant 772</t>
  </si>
  <si>
    <t>Participant 773</t>
  </si>
  <si>
    <t>Participant 774</t>
  </si>
  <si>
    <t>Participant 775</t>
  </si>
  <si>
    <t>Participant 776</t>
  </si>
  <si>
    <t>Participant 777</t>
  </si>
  <si>
    <t>Participant 778</t>
  </si>
  <si>
    <t>Participant 779</t>
  </si>
  <si>
    <t>Participant 780</t>
  </si>
  <si>
    <t>Participant 781</t>
  </si>
  <si>
    <t>Participant 782</t>
  </si>
  <si>
    <t>Participant 783</t>
  </si>
  <si>
    <t>Participant 784</t>
  </si>
  <si>
    <t>Participant 785</t>
  </si>
  <si>
    <t>Participant 786</t>
  </si>
  <si>
    <t>Participant 787</t>
  </si>
  <si>
    <t>Participant 788</t>
  </si>
  <si>
    <t>Participant 789</t>
  </si>
  <si>
    <t>Participant 790</t>
  </si>
  <si>
    <t>Participant 791</t>
  </si>
  <si>
    <t>Participant 792</t>
  </si>
  <si>
    <t>Participant 793</t>
  </si>
  <si>
    <t>Participant 794</t>
  </si>
  <si>
    <t>Participant 795</t>
  </si>
  <si>
    <t>Participant 796</t>
  </si>
  <si>
    <t>Participant 797</t>
  </si>
  <si>
    <t>Participant 798</t>
  </si>
  <si>
    <t>Participant 799</t>
  </si>
  <si>
    <t>Participant 800</t>
  </si>
  <si>
    <t>Participant 801</t>
  </si>
  <si>
    <t>Participant 802</t>
  </si>
  <si>
    <t>Participant 803</t>
  </si>
  <si>
    <t>Participant 804</t>
  </si>
  <si>
    <t>Participant 805</t>
  </si>
  <si>
    <t>Participant 806</t>
  </si>
  <si>
    <t>Participant 807</t>
  </si>
  <si>
    <t>Participant 808</t>
  </si>
  <si>
    <t>Participant 809</t>
  </si>
  <si>
    <t>Participant 810</t>
  </si>
  <si>
    <t>Participant 811</t>
  </si>
  <si>
    <t>Participant 812</t>
  </si>
  <si>
    <t>Participant 813</t>
  </si>
  <si>
    <t>Participant 814</t>
  </si>
  <si>
    <t>Participant 815</t>
  </si>
  <si>
    <t>Participant 816</t>
  </si>
  <si>
    <t>Participant 817</t>
  </si>
  <si>
    <t>Participant 818</t>
  </si>
  <si>
    <t>Participant 819</t>
  </si>
  <si>
    <t>Participant 820</t>
  </si>
  <si>
    <t>Participant 821</t>
  </si>
  <si>
    <t>Participant 822</t>
  </si>
  <si>
    <t>Participant 823</t>
  </si>
  <si>
    <t>Participant 824</t>
  </si>
  <si>
    <t>Participant 825</t>
  </si>
  <si>
    <t>Participant 826</t>
  </si>
  <si>
    <t>Participant 827</t>
  </si>
  <si>
    <t>Participant 828</t>
  </si>
  <si>
    <t>Participant 829</t>
  </si>
  <si>
    <t>Participant 830</t>
  </si>
  <si>
    <t>Participant 831</t>
  </si>
  <si>
    <t>Participant 832</t>
  </si>
  <si>
    <t>Participant 833</t>
  </si>
  <si>
    <t>Participant 834</t>
  </si>
  <si>
    <t>Participant 835</t>
  </si>
  <si>
    <t>Participant 836</t>
  </si>
  <si>
    <t>Participant 837</t>
  </si>
  <si>
    <t>Participant 838</t>
  </si>
  <si>
    <t>Participant 839</t>
  </si>
  <si>
    <t>Participant 840</t>
  </si>
  <si>
    <t>Participant 841</t>
  </si>
  <si>
    <t>Participant 842</t>
  </si>
  <si>
    <t>Participant 843</t>
  </si>
  <si>
    <t>Participant 844</t>
  </si>
  <si>
    <t>Participant 845</t>
  </si>
  <si>
    <t>Participant 846</t>
  </si>
  <si>
    <t>Participant 847</t>
  </si>
  <si>
    <t>Participant 848</t>
  </si>
  <si>
    <t>Participant 849</t>
  </si>
  <si>
    <t>Participant 850</t>
  </si>
  <si>
    <t>Participant 851</t>
  </si>
  <si>
    <t>Participant 852</t>
  </si>
  <si>
    <t>Participant 853</t>
  </si>
  <si>
    <t>Participant 854</t>
  </si>
  <si>
    <t>Participant 855</t>
  </si>
  <si>
    <t>Participant 856</t>
  </si>
  <si>
    <t>Participant 857</t>
  </si>
  <si>
    <t>Participant 858</t>
  </si>
  <si>
    <t>Participant 859</t>
  </si>
  <si>
    <t>Participant 860</t>
  </si>
  <si>
    <t>Participant 861</t>
  </si>
  <si>
    <t>Participant 862</t>
  </si>
  <si>
    <t>Participant 863</t>
  </si>
  <si>
    <t>Participant 864</t>
  </si>
  <si>
    <t>Participant 865</t>
  </si>
  <si>
    <t>Participant 866</t>
  </si>
  <si>
    <t>Participant 867</t>
  </si>
  <si>
    <t>Participant 868</t>
  </si>
  <si>
    <t>Participant 869</t>
  </si>
  <si>
    <t>Participant 870</t>
  </si>
  <si>
    <t>Participant 871</t>
  </si>
  <si>
    <t>Participant 872</t>
  </si>
  <si>
    <t>Participant 873</t>
  </si>
  <si>
    <t>Participant 874</t>
  </si>
  <si>
    <t>Participant 875</t>
  </si>
  <si>
    <t>Participant 876</t>
  </si>
  <si>
    <t>Participant 877</t>
  </si>
  <si>
    <t>Participant 878</t>
  </si>
  <si>
    <t>Participant 879</t>
  </si>
  <si>
    <t>Participant 880</t>
  </si>
  <si>
    <t>Participant 881</t>
  </si>
  <si>
    <t>Participant 882</t>
  </si>
  <si>
    <t>Participant 883</t>
  </si>
  <si>
    <t>Participant 884</t>
  </si>
  <si>
    <t>Participant 885</t>
  </si>
  <si>
    <t>Participant 886</t>
  </si>
  <si>
    <t>Participant 887</t>
  </si>
  <si>
    <t>Participant 888</t>
  </si>
  <si>
    <t>Participant 889</t>
  </si>
  <si>
    <t>Participant 890</t>
  </si>
  <si>
    <t>Participant 891</t>
  </si>
  <si>
    <t>Participant 892</t>
  </si>
  <si>
    <t>Participant 893</t>
  </si>
  <si>
    <t>Participant 894</t>
  </si>
  <si>
    <t>Participant 895</t>
  </si>
  <si>
    <t>Participant 896</t>
  </si>
  <si>
    <t>Participant 897</t>
  </si>
  <si>
    <t>Participant 898</t>
  </si>
  <si>
    <t>Participant 899</t>
  </si>
  <si>
    <t>Participant 900</t>
  </si>
  <si>
    <t>Participant 901</t>
  </si>
  <si>
    <t>Participant 902</t>
  </si>
  <si>
    <t>Participant 903</t>
  </si>
  <si>
    <t>Participant 904</t>
  </si>
  <si>
    <t>Participant 905</t>
  </si>
  <si>
    <t>Participant 906</t>
  </si>
  <si>
    <t>Participant 907</t>
  </si>
  <si>
    <t>Participant 908</t>
  </si>
  <si>
    <t>Participant 909</t>
  </si>
  <si>
    <t>Participant 910</t>
  </si>
  <si>
    <t>Participant 911</t>
  </si>
  <si>
    <t>Participant 912</t>
  </si>
  <si>
    <t>Participant 913</t>
  </si>
  <si>
    <t>Participant 914</t>
  </si>
  <si>
    <t>Participant 915</t>
  </si>
  <si>
    <t>Participant 916</t>
  </si>
  <si>
    <t>Participant 917</t>
  </si>
  <si>
    <t>Participant 918</t>
  </si>
  <si>
    <t>Participant 919</t>
  </si>
  <si>
    <t>Participant 920</t>
  </si>
  <si>
    <t>Participant 921</t>
  </si>
  <si>
    <t>Participant 922</t>
  </si>
  <si>
    <t>Participant 923</t>
  </si>
  <si>
    <t>Participant 924</t>
  </si>
  <si>
    <t>Participant 925</t>
  </si>
  <si>
    <t>Participant 926</t>
  </si>
  <si>
    <t>Participant 927</t>
  </si>
  <si>
    <t>Participant 928</t>
  </si>
  <si>
    <t>Participant 929</t>
  </si>
  <si>
    <t>Participant 930</t>
  </si>
  <si>
    <t>Participant 931</t>
  </si>
  <si>
    <t>Participant 932</t>
  </si>
  <si>
    <t>Participant 933</t>
  </si>
  <si>
    <t>Participant 934</t>
  </si>
  <si>
    <t>Participant 935</t>
  </si>
  <si>
    <t>Participant 936</t>
  </si>
  <si>
    <t>Participant 937</t>
  </si>
  <si>
    <t>Participant 938</t>
  </si>
  <si>
    <t>Participant 939</t>
  </si>
  <si>
    <t>Participant 940</t>
  </si>
  <si>
    <t>Participant 941</t>
  </si>
  <si>
    <t>Participant 942</t>
  </si>
  <si>
    <t>Participant 943</t>
  </si>
  <si>
    <t>Participant 944</t>
  </si>
  <si>
    <t>Participant 945</t>
  </si>
  <si>
    <t>Participant 946</t>
  </si>
  <si>
    <t>Participant 947</t>
  </si>
  <si>
    <t>Participant 948</t>
  </si>
  <si>
    <t>Participant 949</t>
  </si>
  <si>
    <t>Participant 950</t>
  </si>
  <si>
    <t>Participant 951</t>
  </si>
  <si>
    <t>Participant 952</t>
  </si>
  <si>
    <t>Participant 953</t>
  </si>
  <si>
    <t>Participant 954</t>
  </si>
  <si>
    <t>Participant 955</t>
  </si>
  <si>
    <t>Participant 956</t>
  </si>
  <si>
    <t>Participant 957</t>
  </si>
  <si>
    <t>Participant 958</t>
  </si>
  <si>
    <t>Participant 959</t>
  </si>
  <si>
    <t>Participant 960</t>
  </si>
  <si>
    <t>Participant 961</t>
  </si>
  <si>
    <t>Participant 962</t>
  </si>
  <si>
    <t>Participant 963</t>
  </si>
  <si>
    <t>Participant 964</t>
  </si>
  <si>
    <t>Participant 965</t>
  </si>
  <si>
    <t>Participant 966</t>
  </si>
  <si>
    <t>Participant 967</t>
  </si>
  <si>
    <t>Participant 968</t>
  </si>
  <si>
    <t>Participant 969</t>
  </si>
  <si>
    <t>Participant 970</t>
  </si>
  <si>
    <t>Participant 971</t>
  </si>
  <si>
    <t>Participant 972</t>
  </si>
  <si>
    <t>Participant 973</t>
  </si>
  <si>
    <t>Participant 974</t>
  </si>
  <si>
    <t>Participant 975</t>
  </si>
  <si>
    <t>Participant 976</t>
  </si>
  <si>
    <t>Participant 977</t>
  </si>
  <si>
    <t>Participant 978</t>
  </si>
  <si>
    <t>Participant 979</t>
  </si>
  <si>
    <t>Participant 980</t>
  </si>
  <si>
    <t>Participant 981</t>
  </si>
  <si>
    <t>Participant 982</t>
  </si>
  <si>
    <t>Participant 983</t>
  </si>
  <si>
    <t>Participant 984</t>
  </si>
  <si>
    <t>Participant 985</t>
  </si>
  <si>
    <t>Participant 986</t>
  </si>
  <si>
    <t>Participant 987</t>
  </si>
  <si>
    <t>Participant 988</t>
  </si>
  <si>
    <t>Participant 989</t>
  </si>
  <si>
    <t>Participant 990</t>
  </si>
  <si>
    <t>Participant 991</t>
  </si>
  <si>
    <t>Participant 992</t>
  </si>
  <si>
    <t>Participant 993</t>
  </si>
  <si>
    <t>Participant 994</t>
  </si>
  <si>
    <t>Participant 995</t>
  </si>
  <si>
    <t>Participant 996</t>
  </si>
  <si>
    <t>Participant 997</t>
  </si>
  <si>
    <t>Participant 998</t>
  </si>
  <si>
    <t>Participant 999</t>
  </si>
  <si>
    <t>Participant 1000</t>
  </si>
  <si>
    <t>Participant 1001</t>
  </si>
  <si>
    <t>Participant 1002</t>
  </si>
  <si>
    <t>Participant 1003</t>
  </si>
  <si>
    <t>Participant 1004</t>
  </si>
  <si>
    <t>Participant 1005</t>
  </si>
  <si>
    <t>Participant 1006</t>
  </si>
  <si>
    <t>Participant 1007</t>
  </si>
  <si>
    <t>Participant 1008</t>
  </si>
  <si>
    <t>Participant 1009</t>
  </si>
  <si>
    <t>Participant 1010</t>
  </si>
  <si>
    <t>Participant 1011</t>
  </si>
  <si>
    <t>Participant 1012</t>
  </si>
  <si>
    <t>Participant 1013</t>
  </si>
  <si>
    <t>Participant 1014</t>
  </si>
  <si>
    <t>Participant 1015</t>
  </si>
  <si>
    <t>Participant 1016</t>
  </si>
  <si>
    <t>Participant 1017</t>
  </si>
  <si>
    <t>Participant 1018</t>
  </si>
  <si>
    <t>Participant 1019</t>
  </si>
  <si>
    <t>Participant 1020</t>
  </si>
  <si>
    <t>Participant 1021</t>
  </si>
  <si>
    <t>Participant 1022</t>
  </si>
  <si>
    <t>Participant 1023</t>
  </si>
  <si>
    <t>Participant 1024</t>
  </si>
  <si>
    <t>Participant 1025</t>
  </si>
  <si>
    <t>Participant 1026</t>
  </si>
  <si>
    <t>Participant 1027</t>
  </si>
  <si>
    <t>Participant 1028</t>
  </si>
  <si>
    <t>Participant 1029</t>
  </si>
  <si>
    <t>Participant 1030</t>
  </si>
  <si>
    <t>Participant 1031</t>
  </si>
  <si>
    <t>Participant 1032</t>
  </si>
  <si>
    <t>Participant 1033</t>
  </si>
  <si>
    <t>Participant 1034</t>
  </si>
  <si>
    <t>Participant 1035</t>
  </si>
  <si>
    <t>Participant 1036</t>
  </si>
  <si>
    <t>Participant 1037</t>
  </si>
  <si>
    <t>Participant 1038</t>
  </si>
  <si>
    <t>Participant 1039</t>
  </si>
  <si>
    <t>Participant 1040</t>
  </si>
  <si>
    <t>Participant 1041</t>
  </si>
  <si>
    <t>Participant 1042</t>
  </si>
  <si>
    <t>Participant 1043</t>
  </si>
  <si>
    <t>Participant 1044</t>
  </si>
  <si>
    <t>Participant 1045</t>
  </si>
  <si>
    <t>Participant 1046</t>
  </si>
  <si>
    <t>Participant 1047</t>
  </si>
  <si>
    <t>Participant 1048</t>
  </si>
  <si>
    <t>Participant 1049</t>
  </si>
  <si>
    <t>Participant 1050</t>
  </si>
  <si>
    <t>Participant 1051</t>
  </si>
  <si>
    <t>Participant 1052</t>
  </si>
  <si>
    <t>Participant 1053</t>
  </si>
  <si>
    <t>Participant 1054</t>
  </si>
  <si>
    <t>Participant 1055</t>
  </si>
  <si>
    <t>Participant 1056</t>
  </si>
  <si>
    <t>Participant 1057</t>
  </si>
  <si>
    <t>Participant 1058</t>
  </si>
  <si>
    <t>Participant 1059</t>
  </si>
  <si>
    <t>Participant 1060</t>
  </si>
  <si>
    <t>Participant 1061</t>
  </si>
  <si>
    <t>Participant 1062</t>
  </si>
  <si>
    <t>Participant 1063</t>
  </si>
  <si>
    <t>Participant 1064</t>
  </si>
  <si>
    <t>Participant 1065</t>
  </si>
  <si>
    <t>Participant 1066</t>
  </si>
  <si>
    <t>Participant 1067</t>
  </si>
  <si>
    <t>Participant 1068</t>
  </si>
  <si>
    <t>Participant 1069</t>
  </si>
  <si>
    <t>Participant 1070</t>
  </si>
  <si>
    <t>Participant 1071</t>
  </si>
  <si>
    <t>Participant 1072</t>
  </si>
  <si>
    <t>Participant 1073</t>
  </si>
  <si>
    <t>Participant 1074</t>
  </si>
  <si>
    <t>Participant 1075</t>
  </si>
  <si>
    <t>Participant 1076</t>
  </si>
  <si>
    <t>Participant 1077</t>
  </si>
  <si>
    <t>Participant 1078</t>
  </si>
  <si>
    <t>Participant 1079</t>
  </si>
  <si>
    <t>Participant 1080</t>
  </si>
  <si>
    <t>Participant 1081</t>
  </si>
  <si>
    <t>Participant 1082</t>
  </si>
  <si>
    <t>Participant 1083</t>
  </si>
  <si>
    <t>Participant 1084</t>
  </si>
  <si>
    <t>Participant 1085</t>
  </si>
  <si>
    <t>Participant 1086</t>
  </si>
  <si>
    <t>Participant 1087</t>
  </si>
  <si>
    <t>Participant 1088</t>
  </si>
  <si>
    <t>Participant 1089</t>
  </si>
  <si>
    <t>Participant 1090</t>
  </si>
  <si>
    <t>Participant 1091</t>
  </si>
  <si>
    <t>Participant 1092</t>
  </si>
  <si>
    <t>Participant 1093</t>
  </si>
  <si>
    <t>Participant 1094</t>
  </si>
  <si>
    <t>Participant 1095</t>
  </si>
  <si>
    <t>Participant 1096</t>
  </si>
  <si>
    <t>Participant 1097</t>
  </si>
  <si>
    <t>Participant 1098</t>
  </si>
  <si>
    <t>Participant 1099</t>
  </si>
  <si>
    <t>Participant 1100</t>
  </si>
  <si>
    <t>Participant 1101</t>
  </si>
  <si>
    <t>Participant 1102</t>
  </si>
  <si>
    <t>Participant 1103</t>
  </si>
  <si>
    <t>Participant 1104</t>
  </si>
  <si>
    <t>Participant 1105</t>
  </si>
  <si>
    <t>Participant 1106</t>
  </si>
  <si>
    <t>Participant 1107</t>
  </si>
  <si>
    <t>Participant 1108</t>
  </si>
  <si>
    <t>Participant 1109</t>
  </si>
  <si>
    <t>Participant 1110</t>
  </si>
  <si>
    <t>Participant 1111</t>
  </si>
  <si>
    <t>Participant 1112</t>
  </si>
  <si>
    <t>Participant 1113</t>
  </si>
  <si>
    <t>Participant 1114</t>
  </si>
  <si>
    <t>Participant 1115</t>
  </si>
  <si>
    <t>Participant 1116</t>
  </si>
  <si>
    <t>Participant 1117</t>
  </si>
  <si>
    <t>Participant 1118</t>
  </si>
  <si>
    <t>Participant 1119</t>
  </si>
  <si>
    <t>Participant 1120</t>
  </si>
  <si>
    <t>Participant 1121</t>
  </si>
  <si>
    <t>Participant 1122</t>
  </si>
  <si>
    <t>Participant 1123</t>
  </si>
  <si>
    <t>Participant 1124</t>
  </si>
  <si>
    <t>Participant 1125</t>
  </si>
  <si>
    <t>Participant 1126</t>
  </si>
  <si>
    <t>Participant 1127</t>
  </si>
  <si>
    <t>Participant 1128</t>
  </si>
  <si>
    <t>Participant 1129</t>
  </si>
  <si>
    <t>Participant 1130</t>
  </si>
  <si>
    <t>Participant 1131</t>
  </si>
  <si>
    <t>Participant 1132</t>
  </si>
  <si>
    <t>Participant 1133</t>
  </si>
  <si>
    <t>Participant 1134</t>
  </si>
  <si>
    <t>Participant 1135</t>
  </si>
  <si>
    <t>Participant 1136</t>
  </si>
  <si>
    <t>Participant 1137</t>
  </si>
  <si>
    <t>Participant 1138</t>
  </si>
  <si>
    <t>Participant 1139</t>
  </si>
  <si>
    <t>Participant 1140</t>
  </si>
  <si>
    <t>Participant 1141</t>
  </si>
  <si>
    <t>Participant 1142</t>
  </si>
  <si>
    <t>Participant 1143</t>
  </si>
  <si>
    <t>Participant 1144</t>
  </si>
  <si>
    <t>Participant 1145</t>
  </si>
  <si>
    <t>Participant 1146</t>
  </si>
  <si>
    <t>Participant 1147</t>
  </si>
  <si>
    <t>Participant 1148</t>
  </si>
  <si>
    <t>Participant 1149</t>
  </si>
  <si>
    <t>Participant 1150</t>
  </si>
  <si>
    <t>Participant 1151</t>
  </si>
  <si>
    <t>Participant 1152</t>
  </si>
  <si>
    <t>Participant 1153</t>
  </si>
  <si>
    <t>Participant 1154</t>
  </si>
  <si>
    <t>Participant 1155</t>
  </si>
  <si>
    <t>Participant 1156</t>
  </si>
  <si>
    <t>Participant 1157</t>
  </si>
  <si>
    <t>Participant 1158</t>
  </si>
  <si>
    <t>Participant 1159</t>
  </si>
  <si>
    <t>Participant 1160</t>
  </si>
  <si>
    <t>Participant 1161</t>
  </si>
  <si>
    <t>Participant 1162</t>
  </si>
  <si>
    <t>Participant 1163</t>
  </si>
  <si>
    <t>Participant 1164</t>
  </si>
  <si>
    <t>Participant 1165</t>
  </si>
  <si>
    <t>Participant 1166</t>
  </si>
  <si>
    <t>Participant 1167</t>
  </si>
  <si>
    <t>Participant 1168</t>
  </si>
  <si>
    <t>Participant 1169</t>
  </si>
  <si>
    <t>Participant 1170</t>
  </si>
  <si>
    <t>Participant 1171</t>
  </si>
  <si>
    <t>Participant 1172</t>
  </si>
  <si>
    <t>Participant 1173</t>
  </si>
  <si>
    <t>Participant 1174</t>
  </si>
  <si>
    <t>Participant 1175</t>
  </si>
  <si>
    <t>Participant 1176</t>
  </si>
  <si>
    <t>Participant 1177</t>
  </si>
  <si>
    <t>Participant 1178</t>
  </si>
  <si>
    <t>Participant 1179</t>
  </si>
  <si>
    <t>Participant 1180</t>
  </si>
  <si>
    <t>Participant 1181</t>
  </si>
  <si>
    <t>Participant 1182</t>
  </si>
  <si>
    <t>Participant 1183</t>
  </si>
  <si>
    <t>Participant 1184</t>
  </si>
  <si>
    <t>Participant 1185</t>
  </si>
  <si>
    <t>Participant 1186</t>
  </si>
  <si>
    <t>Participant 1187</t>
  </si>
  <si>
    <t>Participant 1188</t>
  </si>
  <si>
    <t>Participant 1189</t>
  </si>
  <si>
    <t>Participant 1190</t>
  </si>
  <si>
    <t>Participant 1191</t>
  </si>
  <si>
    <t>Participant 1192</t>
  </si>
  <si>
    <t>Participant 1193</t>
  </si>
  <si>
    <t>Participant 1194</t>
  </si>
  <si>
    <t>Participant 1195</t>
  </si>
  <si>
    <t>Participant 1196</t>
  </si>
  <si>
    <t>Participant 1197</t>
  </si>
  <si>
    <t>Participant 1198</t>
  </si>
  <si>
    <t>Participant 1199</t>
  </si>
  <si>
    <t>Participant 1200</t>
  </si>
  <si>
    <t>Participant 1201</t>
  </si>
  <si>
    <t>Participant 1202</t>
  </si>
  <si>
    <t>Participant 1203</t>
  </si>
  <si>
    <t>Participant 1204</t>
  </si>
  <si>
    <t>Participant 1205</t>
  </si>
  <si>
    <t>Participant 1206</t>
  </si>
  <si>
    <t>Participant 1207</t>
  </si>
  <si>
    <t>Participant 1208</t>
  </si>
  <si>
    <t>Participant 1209</t>
  </si>
  <si>
    <t>Participant 1210</t>
  </si>
  <si>
    <t>Participant 1211</t>
  </si>
  <si>
    <t>Participant 1212</t>
  </si>
  <si>
    <t>Participant 1213</t>
  </si>
  <si>
    <t>Participant 1214</t>
  </si>
  <si>
    <t>Participant 1215</t>
  </si>
  <si>
    <t>Participant 1216</t>
  </si>
  <si>
    <t>Participant 1217</t>
  </si>
  <si>
    <t>Participant 1218</t>
  </si>
  <si>
    <t>Participant 1219</t>
  </si>
  <si>
    <t>Participant 1220</t>
  </si>
  <si>
    <t>Participant 1221</t>
  </si>
  <si>
    <t>Participant 1222</t>
  </si>
  <si>
    <t>Participant 1223</t>
  </si>
  <si>
    <t>Participant 1224</t>
  </si>
  <si>
    <t>Participant 1225</t>
  </si>
  <si>
    <t>Participant 1226</t>
  </si>
  <si>
    <t>Participant 1227</t>
  </si>
  <si>
    <t>Participant 1228</t>
  </si>
  <si>
    <t>Participant 1229</t>
  </si>
  <si>
    <t>Participant 1230</t>
  </si>
  <si>
    <t>Participant 1231</t>
  </si>
  <si>
    <t>Participant 1232</t>
  </si>
  <si>
    <t>Participant 1233</t>
  </si>
  <si>
    <t>Participant 1234</t>
  </si>
  <si>
    <t>Participant 1235</t>
  </si>
  <si>
    <t>Participant 1236</t>
  </si>
  <si>
    <t>Participant 1237</t>
  </si>
  <si>
    <t>Participant 1238</t>
  </si>
  <si>
    <t>Participant 1239</t>
  </si>
  <si>
    <t>Participant 1240</t>
  </si>
  <si>
    <t>Participant 1241</t>
  </si>
  <si>
    <t>Participant 1242</t>
  </si>
  <si>
    <t>Participant 1243</t>
  </si>
  <si>
    <t>Participant 1244</t>
  </si>
  <si>
    <t>Participant 1245</t>
  </si>
  <si>
    <t>Participant 1246</t>
  </si>
  <si>
    <t>Participant 1247</t>
  </si>
  <si>
    <t>Participant 1248</t>
  </si>
  <si>
    <t>Participant 1249</t>
  </si>
  <si>
    <t>Participant 1250</t>
  </si>
  <si>
    <t>Participant 1251</t>
  </si>
  <si>
    <t>Participant 1252</t>
  </si>
  <si>
    <t>Participant 1253</t>
  </si>
  <si>
    <t>Participant 1254</t>
  </si>
  <si>
    <t>Participant 1255</t>
  </si>
  <si>
    <t>Participant 1256</t>
  </si>
  <si>
    <t>Participant 1257</t>
  </si>
  <si>
    <t>Participant 1258</t>
  </si>
  <si>
    <t>Participant 1259</t>
  </si>
  <si>
    <t>Participant 1260</t>
  </si>
  <si>
    <t>Participant 1261</t>
  </si>
  <si>
    <t>Participant 1262</t>
  </si>
  <si>
    <t>Participant 1263</t>
  </si>
  <si>
    <t>Participant 1264</t>
  </si>
  <si>
    <t>Participant 1265</t>
  </si>
  <si>
    <t>Participant 1266</t>
  </si>
  <si>
    <t>Participant 1267</t>
  </si>
  <si>
    <t>Participant 1268</t>
  </si>
  <si>
    <t>Participant 1269</t>
  </si>
  <si>
    <t>Participant 1270</t>
  </si>
  <si>
    <t>Participant 1271</t>
  </si>
  <si>
    <t>Participant 1272</t>
  </si>
  <si>
    <t>Participant 1273</t>
  </si>
  <si>
    <t>Participant 1274</t>
  </si>
  <si>
    <t>Participant 1275</t>
  </si>
  <si>
    <t>Participant 1276</t>
  </si>
  <si>
    <t>Participant 1277</t>
  </si>
  <si>
    <t>Participant 1278</t>
  </si>
  <si>
    <t>Participant 1279</t>
  </si>
  <si>
    <t>Participant 1280</t>
  </si>
  <si>
    <t>Participant 1281</t>
  </si>
  <si>
    <t>Participant 1282</t>
  </si>
  <si>
    <t>Participant 1283</t>
  </si>
  <si>
    <t>Participant 1284</t>
  </si>
  <si>
    <t>Participant 1285</t>
  </si>
  <si>
    <t>Participant 1286</t>
  </si>
  <si>
    <t>Participant 1287</t>
  </si>
  <si>
    <t>Participant 1288</t>
  </si>
  <si>
    <t>Participant 1289</t>
  </si>
  <si>
    <t>Participant 1290</t>
  </si>
  <si>
    <t>Participant 1291</t>
  </si>
  <si>
    <t>Participant 1292</t>
  </si>
  <si>
    <t>Participant 1293</t>
  </si>
  <si>
    <t>Participant 1294</t>
  </si>
  <si>
    <t>Participant 1295</t>
  </si>
  <si>
    <t>Participant 1296</t>
  </si>
  <si>
    <t>Participant 1297</t>
  </si>
  <si>
    <t>Participant 1298</t>
  </si>
  <si>
    <t>Participant 1299</t>
  </si>
  <si>
    <t>Participant 1300</t>
  </si>
  <si>
    <t>Participant 1301</t>
  </si>
  <si>
    <t>Participant 1302</t>
  </si>
  <si>
    <t>Participant 1303</t>
  </si>
  <si>
    <t>Participant 1304</t>
  </si>
  <si>
    <t>Participant 1305</t>
  </si>
  <si>
    <t>Participant 1306</t>
  </si>
  <si>
    <t>Participant 1307</t>
  </si>
  <si>
    <t>Participant 1308</t>
  </si>
  <si>
    <t>Participant 1309</t>
  </si>
  <si>
    <t>Participant 1310</t>
  </si>
  <si>
    <t>Participant 1311</t>
  </si>
  <si>
    <t>Participant 1312</t>
  </si>
  <si>
    <t>Participant 1313</t>
  </si>
  <si>
    <t>Participant 1314</t>
  </si>
  <si>
    <t>Participant 1315</t>
  </si>
  <si>
    <t>Participant 1316</t>
  </si>
  <si>
    <t>Participant 1317</t>
  </si>
  <si>
    <t>Participant 1318</t>
  </si>
  <si>
    <t>Participant 1319</t>
  </si>
  <si>
    <t>Participant 1320</t>
  </si>
  <si>
    <t>Participant 1321</t>
  </si>
  <si>
    <t>Participant 1322</t>
  </si>
  <si>
    <t>Participant 1323</t>
  </si>
  <si>
    <t>Participant 1324</t>
  </si>
  <si>
    <t>Participant 1325</t>
  </si>
  <si>
    <t>Participant 1326</t>
  </si>
  <si>
    <t>Participant 1327</t>
  </si>
  <si>
    <t>Participant 1328</t>
  </si>
  <si>
    <t>Participant 1329</t>
  </si>
  <si>
    <t>Participant 1330</t>
  </si>
  <si>
    <t>Participant 1331</t>
  </si>
  <si>
    <t>Participant 1332</t>
  </si>
  <si>
    <t>Participant 1333</t>
  </si>
  <si>
    <t>Participant 1334</t>
  </si>
  <si>
    <t>Participant 1335</t>
  </si>
  <si>
    <t>Participant 1336</t>
  </si>
  <si>
    <t>Participant 1337</t>
  </si>
  <si>
    <t>Participant 1338</t>
  </si>
  <si>
    <t>Participant 1339</t>
  </si>
  <si>
    <t>Participant 1340</t>
  </si>
  <si>
    <t>Participant 1341</t>
  </si>
  <si>
    <t>Participant 1342</t>
  </si>
  <si>
    <t>Participant 1343</t>
  </si>
  <si>
    <t>Participant 1344</t>
  </si>
  <si>
    <t>Participant 1345</t>
  </si>
  <si>
    <t>Participant 1346</t>
  </si>
  <si>
    <t>Participant 1347</t>
  </si>
  <si>
    <t>Participant 1348</t>
  </si>
  <si>
    <t>Participant 1349</t>
  </si>
  <si>
    <t>Participant 1350</t>
  </si>
  <si>
    <t>Participant 1351</t>
  </si>
  <si>
    <t>Participant 1352</t>
  </si>
  <si>
    <t>Participant 1353</t>
  </si>
  <si>
    <t>Participant 1354</t>
  </si>
  <si>
    <t>Participant 1355</t>
  </si>
  <si>
    <t>Participant 1356</t>
  </si>
  <si>
    <t>Participant 1357</t>
  </si>
  <si>
    <t>Participant 1358</t>
  </si>
  <si>
    <t>Participant 1359</t>
  </si>
  <si>
    <t>Participant 1360</t>
  </si>
  <si>
    <t>Participant 1361</t>
  </si>
  <si>
    <t>Participant 1362</t>
  </si>
  <si>
    <t>Participant 1363</t>
  </si>
  <si>
    <t>Participant 1364</t>
  </si>
  <si>
    <t>Participant 1365</t>
  </si>
  <si>
    <t>Participant 1366</t>
  </si>
  <si>
    <t>Participant 1367</t>
  </si>
  <si>
    <t>Participant 1368</t>
  </si>
  <si>
    <t>Participant 1369</t>
  </si>
  <si>
    <t>Participant 1370</t>
  </si>
  <si>
    <t>Participant 1371</t>
  </si>
  <si>
    <t>Participant 1372</t>
  </si>
  <si>
    <t>Participant 1373</t>
  </si>
  <si>
    <t>Participant 1374</t>
  </si>
  <si>
    <t>Participant 1375</t>
  </si>
  <si>
    <t>Participant 1376</t>
  </si>
  <si>
    <t>Participant 1377</t>
  </si>
  <si>
    <t>Participant 1378</t>
  </si>
  <si>
    <t>Participant 1379</t>
  </si>
  <si>
    <t>Participant 1380</t>
  </si>
  <si>
    <t>Participant 1381</t>
  </si>
  <si>
    <t>Participant 1382</t>
  </si>
  <si>
    <t>Participant 1383</t>
  </si>
  <si>
    <t>Participant 1384</t>
  </si>
  <si>
    <t>Participant 1385</t>
  </si>
  <si>
    <t>Participant 1386</t>
  </si>
  <si>
    <t>Participant 1387</t>
  </si>
  <si>
    <t>Participant 1388</t>
  </si>
  <si>
    <t>Participant 1389</t>
  </si>
  <si>
    <t>Participant 1390</t>
  </si>
  <si>
    <t>Participant 1391</t>
  </si>
  <si>
    <t>Participant 1392</t>
  </si>
  <si>
    <t>Participant 1393</t>
  </si>
  <si>
    <t>Participant 1394</t>
  </si>
  <si>
    <t>Participant 1395</t>
  </si>
  <si>
    <t>Participant 1396</t>
  </si>
  <si>
    <t>Participant 1397</t>
  </si>
  <si>
    <t>Participant 1398</t>
  </si>
  <si>
    <t>Participant 1399</t>
  </si>
  <si>
    <t>Participant 1400</t>
  </si>
  <si>
    <t>Participant 1401</t>
  </si>
  <si>
    <t>Participant 1402</t>
  </si>
  <si>
    <t>Participant 1403</t>
  </si>
  <si>
    <t>Participant 1404</t>
  </si>
  <si>
    <t>Participant 1405</t>
  </si>
  <si>
    <t>Participant 1406</t>
  </si>
  <si>
    <t>Participant 1407</t>
  </si>
  <si>
    <t>Participant 1408</t>
  </si>
  <si>
    <t>Participant 1409</t>
  </si>
  <si>
    <t>Participant 1410</t>
  </si>
  <si>
    <t>Participant 1411</t>
  </si>
  <si>
    <t>Participant 1412</t>
  </si>
  <si>
    <t>Participant 1413</t>
  </si>
  <si>
    <t>Participant 1414</t>
  </si>
  <si>
    <t>Participant 1415</t>
  </si>
  <si>
    <t>Participant 1416</t>
  </si>
  <si>
    <t>Participant 1417</t>
  </si>
  <si>
    <t>Participant 1418</t>
  </si>
  <si>
    <t>Participant 1419</t>
  </si>
  <si>
    <t>Participant 1420</t>
  </si>
  <si>
    <t>Participant 1421</t>
  </si>
  <si>
    <t>Participant 1422</t>
  </si>
  <si>
    <t>Participant 1423</t>
  </si>
  <si>
    <t>Participant 1424</t>
  </si>
  <si>
    <t>Participant 1425</t>
  </si>
  <si>
    <t>Participant 1426</t>
  </si>
  <si>
    <t>Participant 1427</t>
  </si>
  <si>
    <t>Participant 1428</t>
  </si>
  <si>
    <t>Participant 1429</t>
  </si>
  <si>
    <t>Participant 1430</t>
  </si>
  <si>
    <t>Participant 1431</t>
  </si>
  <si>
    <t>Participant 1432</t>
  </si>
  <si>
    <t>Participant 1433</t>
  </si>
  <si>
    <t>Participant 1434</t>
  </si>
  <si>
    <t>Participant 1435</t>
  </si>
  <si>
    <t>Participant 1436</t>
  </si>
  <si>
    <t>Participant 1437</t>
  </si>
  <si>
    <t>Participant 1438</t>
  </si>
  <si>
    <t>Participant 1439</t>
  </si>
  <si>
    <t>Participant 1440</t>
  </si>
  <si>
    <t>Participant 1441</t>
  </si>
  <si>
    <t>Participant 1442</t>
  </si>
  <si>
    <t>Participant 1443</t>
  </si>
  <si>
    <t>Participant 1444</t>
  </si>
  <si>
    <t>Participant 1445</t>
  </si>
  <si>
    <t>Participant 1446</t>
  </si>
  <si>
    <t>Participant 1447</t>
  </si>
  <si>
    <t>Participant 1448</t>
  </si>
  <si>
    <t>Participant 1449</t>
  </si>
  <si>
    <t>Participant 1450</t>
  </si>
  <si>
    <t>Participant 1451</t>
  </si>
  <si>
    <t>Participant 1452</t>
  </si>
  <si>
    <t>Participant 1453</t>
  </si>
  <si>
    <t>Participant 1454</t>
  </si>
  <si>
    <t>Participant 1455</t>
  </si>
  <si>
    <t>Participant 1456</t>
  </si>
  <si>
    <t>Participant 1457</t>
  </si>
  <si>
    <t>Participant 1458</t>
  </si>
  <si>
    <t>Participant 1459</t>
  </si>
  <si>
    <t>Participant 1460</t>
  </si>
  <si>
    <t>Participant 1461</t>
  </si>
  <si>
    <t>Participant 1462</t>
  </si>
  <si>
    <t>Participant 1463</t>
  </si>
  <si>
    <t>Participant 1464</t>
  </si>
  <si>
    <t>Participant 1465</t>
  </si>
  <si>
    <t>Participant 1466</t>
  </si>
  <si>
    <t>Participant 1467</t>
  </si>
  <si>
    <t>Participant 1468</t>
  </si>
  <si>
    <t>Participant 1469</t>
  </si>
  <si>
    <t>Participant 1470</t>
  </si>
  <si>
    <t>Participant 1471</t>
  </si>
  <si>
    <t>Participant 1472</t>
  </si>
  <si>
    <t>Participant 1473</t>
  </si>
  <si>
    <t>Participant 1474</t>
  </si>
  <si>
    <t>Participant 1475</t>
  </si>
  <si>
    <t>Participant 1476</t>
  </si>
  <si>
    <t>Participant 1477</t>
  </si>
  <si>
    <t>Participant 1478</t>
  </si>
  <si>
    <t>Participant 1479</t>
  </si>
  <si>
    <t>Participant 1480</t>
  </si>
  <si>
    <t>Participant 1481</t>
  </si>
  <si>
    <t>Participant 1482</t>
  </si>
  <si>
    <t>Participant 1483</t>
  </si>
  <si>
    <t>Participant 1484</t>
  </si>
  <si>
    <t>Participant 1485</t>
  </si>
  <si>
    <t>Participant 1486</t>
  </si>
  <si>
    <t>Participant 1487</t>
  </si>
  <si>
    <t>Participant 1488</t>
  </si>
  <si>
    <t>Participant 1489</t>
  </si>
  <si>
    <t>Participant 1490</t>
  </si>
  <si>
    <t>Participant 1491</t>
  </si>
  <si>
    <t>Participant 1492</t>
  </si>
  <si>
    <t>Participant 1493</t>
  </si>
  <si>
    <t>Participant 1494</t>
  </si>
  <si>
    <t>Participant 1495</t>
  </si>
  <si>
    <t>Participant 1496</t>
  </si>
  <si>
    <t>Participant 1497</t>
  </si>
  <si>
    <t>Participant 1498</t>
  </si>
  <si>
    <t>Participant 1499</t>
  </si>
  <si>
    <t>Participant 1500</t>
  </si>
  <si>
    <t>Question 1</t>
  </si>
  <si>
    <t>Question 2</t>
  </si>
  <si>
    <t>Question 3</t>
  </si>
  <si>
    <t>Question 4</t>
  </si>
  <si>
    <t>Question 5</t>
  </si>
  <si>
    <t>Question 6</t>
  </si>
  <si>
    <t>Question 7</t>
  </si>
  <si>
    <t>Question 8</t>
  </si>
  <si>
    <t>Question 9</t>
  </si>
  <si>
    <t>Race</t>
  </si>
  <si>
    <t>Q7 Pre</t>
  </si>
  <si>
    <t>Q7 Post</t>
  </si>
  <si>
    <t>Q8Pre</t>
  </si>
  <si>
    <t>Q8 Post</t>
  </si>
  <si>
    <t>Q9 Pre</t>
  </si>
  <si>
    <t>Q9 Post</t>
  </si>
  <si>
    <t>Question 10</t>
  </si>
  <si>
    <t>Q10 Pre</t>
  </si>
  <si>
    <t>Q10 Post</t>
  </si>
  <si>
    <t>Q7:Data</t>
  </si>
  <si>
    <t>Q8:Data</t>
  </si>
  <si>
    <t>Q9:Data</t>
  </si>
  <si>
    <t>Q10:Data</t>
  </si>
  <si>
    <t>Q11Data</t>
  </si>
  <si>
    <t>Q12Data</t>
  </si>
  <si>
    <t>Q13Data</t>
  </si>
  <si>
    <t>Q14Data</t>
  </si>
  <si>
    <t>Q8 Pre</t>
  </si>
  <si>
    <t>Participant</t>
  </si>
  <si>
    <t>Additional Identifier (County, District, etc.)</t>
  </si>
  <si>
    <t xml:space="preserve">Male
1=Yes
0=No </t>
  </si>
  <si>
    <t>Female
1=Yes
0=No</t>
  </si>
  <si>
    <t>Grade</t>
  </si>
  <si>
    <t>Hispanic Ethnicity 
1=Yes
0-=No</t>
  </si>
  <si>
    <t>Military
Yes=1
No=0</t>
  </si>
  <si>
    <t>Open-Ended Question</t>
  </si>
  <si>
    <t>Open Ended Question</t>
  </si>
  <si>
    <t>Contact Jeff Buckley or Jennifer Cantwell for information about this excel file (4-H/Youth)</t>
  </si>
  <si>
    <t>Excel Template updated by Jennifer Cantwell for University of Georgia 4-H, December 2014</t>
  </si>
  <si>
    <t>Questionnaire Questions - DataEntry sheet</t>
  </si>
  <si>
    <t>Participant Identification - DataEntry Sheet</t>
  </si>
  <si>
    <t>Participant Responses - DataEntry sheet</t>
  </si>
  <si>
    <t>Please review Template Instructions Word Document for detailed instructions on using this Data Calculation template.</t>
  </si>
  <si>
    <t>The University of Georgia
College of Agricultural and Environmental Sciences
Cooperative Extension Service
Georgia 4-H</t>
  </si>
  <si>
    <t>Excel Template updated by Jeff Buckley &amp; Casey Mull for the University of Florida IFAS, August 2013</t>
  </si>
  <si>
    <t>Developed by: Jeff Buckley, Jenna Daniel, Casey Mull, Ian Cowie, Nick Furhman, 2012</t>
  </si>
  <si>
    <t>% who [Top Two Most Desirable Answers]</t>
  </si>
  <si>
    <t>Color Key</t>
  </si>
  <si>
    <t>[Write Out Likert Scale]</t>
  </si>
  <si>
    <t>Data Tabulation - Data Tabulation sheet</t>
  </si>
  <si>
    <t>Likert Scale Options - DataTabulation sheet F17 - enter the number of your point scale (i.e. 4, 5, etc.)</t>
  </si>
  <si>
    <t>Questionnaire Participation - DataTabulation sheet, F18 - autopopulated from DataEntry sheet</t>
  </si>
  <si>
    <t>Total Possible Participants - DataTabulation sheet, F19 - enter numer of possibile particiants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</si>
</sst>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1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5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7">
    <xf numFmtId="0" fontId="0" fillId="0" borderId="0" xfId="0"/>
    <xf numFmtId="0" fontId="2" fillId="2" borderId="0" xfId="0" applyFont="1" applyFill="1" applyProtection="1"/>
    <xf numFmtId="0" fontId="1" fillId="0" borderId="0" xfId="0" applyFont="1" applyProtection="1"/>
    <xf numFmtId="0" fontId="2" fillId="0" borderId="0" xfId="0" applyFont="1" applyProtection="1"/>
    <xf numFmtId="0" fontId="1" fillId="7" borderId="0" xfId="0" applyFont="1" applyFill="1" applyProtection="1"/>
    <xf numFmtId="0" fontId="1" fillId="0" borderId="0" xfId="0" applyFont="1" applyAlignment="1" applyProtection="1">
      <alignment horizontal="left" wrapText="1"/>
    </xf>
    <xf numFmtId="0" fontId="1" fillId="7" borderId="0" xfId="0" applyNumberFormat="1" applyFont="1" applyFill="1" applyProtection="1"/>
    <xf numFmtId="0" fontId="1" fillId="0" borderId="0" xfId="0" applyNumberFormat="1" applyFont="1" applyProtection="1"/>
    <xf numFmtId="0" fontId="1" fillId="0" borderId="0" xfId="0" applyFont="1"/>
    <xf numFmtId="0" fontId="2" fillId="0" borderId="0" xfId="0" applyFont="1"/>
    <xf numFmtId="0" fontId="5" fillId="0" borderId="0" xfId="0" applyFont="1"/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6" borderId="0" xfId="0" applyFont="1" applyFill="1" applyProtection="1">
      <protection locked="0"/>
    </xf>
    <xf numFmtId="0" fontId="1" fillId="6" borderId="0" xfId="0" applyFont="1" applyFill="1" applyProtection="1">
      <protection locked="0"/>
    </xf>
    <xf numFmtId="0" fontId="0" fillId="0" borderId="0" xfId="0" applyBorder="1"/>
    <xf numFmtId="0" fontId="1" fillId="8" borderId="4" xfId="0" applyFont="1" applyFill="1" applyBorder="1" applyAlignment="1" applyProtection="1">
      <alignment horizontal="left" wrapText="1"/>
    </xf>
    <xf numFmtId="0" fontId="1" fillId="8" borderId="4" xfId="0" applyFont="1" applyFill="1" applyBorder="1" applyAlignment="1" applyProtection="1">
      <alignment horizontal="center" vertical="center" wrapText="1"/>
    </xf>
    <xf numFmtId="0" fontId="1" fillId="8" borderId="4" xfId="0" applyFont="1" applyFill="1" applyBorder="1" applyProtection="1"/>
    <xf numFmtId="0" fontId="0" fillId="8" borderId="4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 applyProtection="1">
      <alignment horizontal="center"/>
    </xf>
    <xf numFmtId="0" fontId="1" fillId="7" borderId="6" xfId="0" applyFont="1" applyFill="1" applyBorder="1" applyProtection="1"/>
    <xf numFmtId="0" fontId="1" fillId="7" borderId="7" xfId="0" applyFont="1" applyFill="1" applyBorder="1" applyProtection="1"/>
    <xf numFmtId="164" fontId="1" fillId="7" borderId="7" xfId="0" applyNumberFormat="1" applyFont="1" applyFill="1" applyBorder="1" applyProtection="1"/>
    <xf numFmtId="9" fontId="1" fillId="7" borderId="7" xfId="0" applyNumberFormat="1" applyFont="1" applyFill="1" applyBorder="1" applyProtection="1"/>
    <xf numFmtId="0" fontId="1" fillId="9" borderId="7" xfId="0" applyFont="1" applyFill="1" applyBorder="1" applyProtection="1"/>
    <xf numFmtId="0" fontId="1" fillId="7" borderId="8" xfId="0" applyFont="1" applyFill="1" applyBorder="1" applyProtection="1"/>
    <xf numFmtId="0" fontId="1" fillId="7" borderId="9" xfId="0" applyFont="1" applyFill="1" applyBorder="1" applyProtection="1"/>
    <xf numFmtId="164" fontId="1" fillId="7" borderId="9" xfId="0" applyNumberFormat="1" applyFont="1" applyFill="1" applyBorder="1" applyProtection="1"/>
    <xf numFmtId="2" fontId="1" fillId="7" borderId="9" xfId="0" applyNumberFormat="1" applyFont="1" applyFill="1" applyBorder="1" applyProtection="1"/>
    <xf numFmtId="2" fontId="1" fillId="7" borderId="7" xfId="0" applyNumberFormat="1" applyFont="1" applyFill="1" applyBorder="1" applyProtection="1"/>
    <xf numFmtId="0" fontId="1" fillId="10" borderId="0" xfId="0" applyNumberFormat="1" applyFont="1" applyFill="1" applyProtection="1"/>
    <xf numFmtId="9" fontId="1" fillId="10" borderId="7" xfId="0" applyNumberFormat="1" applyFont="1" applyFill="1" applyBorder="1" applyProtection="1"/>
    <xf numFmtId="2" fontId="1" fillId="10" borderId="9" xfId="0" applyNumberFormat="1" applyFont="1" applyFill="1" applyBorder="1" applyProtection="1"/>
    <xf numFmtId="2" fontId="1" fillId="10" borderId="7" xfId="0" applyNumberFormat="1" applyFont="1" applyFill="1" applyBorder="1" applyProtection="1"/>
    <xf numFmtId="0" fontId="1" fillId="9" borderId="10" xfId="0" applyFont="1" applyFill="1" applyBorder="1" applyProtection="1"/>
    <xf numFmtId="0" fontId="2" fillId="9" borderId="7" xfId="0" applyFont="1" applyFill="1" applyBorder="1" applyAlignment="1" applyProtection="1">
      <alignment horizontal="center"/>
    </xf>
    <xf numFmtId="165" fontId="2" fillId="9" borderId="12" xfId="0" applyNumberFormat="1" applyFont="1" applyFill="1" applyBorder="1" applyAlignment="1" applyProtection="1">
      <alignment horizontal="center"/>
    </xf>
    <xf numFmtId="0" fontId="0" fillId="0" borderId="4" xfId="0" applyBorder="1"/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</xf>
    <xf numFmtId="0" fontId="1" fillId="0" borderId="4" xfId="0" applyFont="1" applyBorder="1" applyProtection="1"/>
    <xf numFmtId="0" fontId="1" fillId="5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Border="1" applyProtection="1"/>
    <xf numFmtId="0" fontId="9" fillId="0" borderId="0" xfId="0" applyFont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5" borderId="0" xfId="0" applyFill="1"/>
    <xf numFmtId="0" fontId="0" fillId="5" borderId="5" xfId="0" applyFill="1" applyBorder="1"/>
    <xf numFmtId="0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11" borderId="4" xfId="0" applyFont="1" applyFill="1" applyBorder="1" applyAlignment="1" applyProtection="1">
      <alignment horizontal="center" vertical="center" wrapText="1"/>
    </xf>
    <xf numFmtId="0" fontId="0" fillId="0" borderId="7" xfId="0" applyFill="1" applyBorder="1"/>
    <xf numFmtId="0" fontId="1" fillId="11" borderId="4" xfId="0" applyFont="1" applyFill="1" applyBorder="1" applyAlignment="1" applyProtection="1">
      <alignment horizontal="center"/>
      <protection locked="0"/>
    </xf>
    <xf numFmtId="0" fontId="1" fillId="11" borderId="4" xfId="0" applyNumberFormat="1" applyFont="1" applyFill="1" applyBorder="1" applyAlignment="1" applyProtection="1">
      <alignment horizontal="center"/>
      <protection locked="0"/>
    </xf>
    <xf numFmtId="0" fontId="0" fillId="11" borderId="0" xfId="0" applyFill="1"/>
    <xf numFmtId="0" fontId="0" fillId="0" borderId="0" xfId="0" applyFill="1"/>
    <xf numFmtId="0" fontId="1" fillId="11" borderId="4" xfId="0" applyFont="1" applyFill="1" applyBorder="1" applyProtection="1"/>
    <xf numFmtId="0" fontId="1" fillId="11" borderId="4" xfId="0" applyNumberFormat="1" applyFont="1" applyFill="1" applyBorder="1" applyProtection="1"/>
    <xf numFmtId="0" fontId="0" fillId="11" borderId="4" xfId="0" applyFill="1" applyBorder="1"/>
    <xf numFmtId="0" fontId="9" fillId="12" borderId="4" xfId="0" applyFont="1" applyFill="1" applyBorder="1" applyAlignment="1">
      <alignment horizontal="center" vertical="center" wrapText="1"/>
    </xf>
    <xf numFmtId="0" fontId="0" fillId="12" borderId="4" xfId="0" applyFill="1" applyBorder="1" applyAlignment="1">
      <alignment horizontal="left"/>
    </xf>
    <xf numFmtId="0" fontId="1" fillId="12" borderId="4" xfId="0" applyNumberFormat="1" applyFont="1" applyFill="1" applyBorder="1" applyProtection="1"/>
    <xf numFmtId="0" fontId="1" fillId="12" borderId="4" xfId="0" applyFont="1" applyFill="1" applyBorder="1" applyProtection="1"/>
    <xf numFmtId="0" fontId="0" fillId="12" borderId="4" xfId="0" applyFill="1" applyBorder="1"/>
    <xf numFmtId="0" fontId="0" fillId="12" borderId="0" xfId="0" applyFill="1"/>
    <xf numFmtId="0" fontId="9" fillId="3" borderId="4" xfId="0" applyFont="1" applyFill="1" applyBorder="1" applyAlignment="1">
      <alignment horizontal="center" vertical="center" wrapText="1"/>
    </xf>
    <xf numFmtId="0" fontId="1" fillId="6" borderId="0" xfId="0" applyFont="1" applyFill="1" applyBorder="1" applyProtection="1"/>
    <xf numFmtId="0" fontId="1" fillId="7" borderId="0" xfId="0" applyFont="1" applyFill="1" applyBorder="1" applyProtection="1"/>
    <xf numFmtId="0" fontId="1" fillId="6" borderId="4" xfId="0" applyFont="1" applyFill="1" applyBorder="1" applyProtection="1">
      <protection locked="0"/>
    </xf>
    <xf numFmtId="0" fontId="2" fillId="6" borderId="17" xfId="0" applyFont="1" applyFill="1" applyBorder="1" applyProtection="1">
      <protection locked="0"/>
    </xf>
    <xf numFmtId="0" fontId="1" fillId="6" borderId="18" xfId="0" applyFont="1" applyFill="1" applyBorder="1" applyProtection="1">
      <protection locked="0"/>
    </xf>
    <xf numFmtId="0" fontId="2" fillId="9" borderId="12" xfId="0" applyFont="1" applyFill="1" applyBorder="1" applyAlignment="1" applyProtection="1">
      <alignment horizontal="left" wrapText="1"/>
    </xf>
    <xf numFmtId="0" fontId="1" fillId="6" borderId="16" xfId="0" applyFont="1" applyFill="1" applyBorder="1" applyProtection="1">
      <protection locked="0"/>
    </xf>
    <xf numFmtId="0" fontId="1" fillId="6" borderId="19" xfId="0" applyFont="1" applyFill="1" applyBorder="1" applyProtection="1"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6" borderId="20" xfId="0" applyFont="1" applyFill="1" applyBorder="1" applyAlignment="1" applyProtection="1">
      <alignment horizontal="left" wrapText="1"/>
    </xf>
    <xf numFmtId="0" fontId="1" fillId="6" borderId="21" xfId="0" applyFont="1" applyFill="1" applyBorder="1" applyAlignment="1" applyProtection="1">
      <alignment horizontal="left" wrapText="1"/>
    </xf>
    <xf numFmtId="0" fontId="1" fillId="9" borderId="22" xfId="0" applyFont="1" applyFill="1" applyBorder="1" applyAlignment="1" applyProtection="1">
      <alignment horizontal="left"/>
    </xf>
    <xf numFmtId="0" fontId="1" fillId="9" borderId="23" xfId="0" applyFont="1" applyFill="1" applyBorder="1" applyAlignment="1" applyProtection="1">
      <alignment horizontal="left"/>
    </xf>
    <xf numFmtId="0" fontId="1" fillId="4" borderId="20" xfId="0" applyFont="1" applyFill="1" applyBorder="1" applyAlignment="1" applyProtection="1">
      <alignment horizontal="left"/>
    </xf>
    <xf numFmtId="0" fontId="1" fillId="4" borderId="21" xfId="0" applyFont="1" applyFill="1" applyBorder="1" applyAlignment="1" applyProtection="1">
      <alignment horizontal="left"/>
    </xf>
    <xf numFmtId="0" fontId="1" fillId="3" borderId="20" xfId="0" applyFont="1" applyFill="1" applyBorder="1" applyAlignment="1" applyProtection="1">
      <alignment horizontal="left"/>
    </xf>
    <xf numFmtId="0" fontId="1" fillId="3" borderId="21" xfId="0" applyFont="1" applyFill="1" applyBorder="1" applyAlignment="1" applyProtection="1">
      <alignment horizontal="left"/>
    </xf>
    <xf numFmtId="0" fontId="1" fillId="6" borderId="0" xfId="0" applyFont="1" applyFill="1" applyAlignment="1" applyProtection="1">
      <alignment horizontal="right" wrapText="1"/>
    </xf>
    <xf numFmtId="0" fontId="1" fillId="6" borderId="0" xfId="0" applyFont="1" applyFill="1" applyBorder="1" applyAlignment="1" applyProtection="1">
      <alignment horizontal="right" wrapText="1"/>
    </xf>
    <xf numFmtId="0" fontId="1" fillId="2" borderId="20" xfId="0" applyFont="1" applyFill="1" applyBorder="1" applyAlignment="1" applyProtection="1">
      <alignment horizontal="left"/>
    </xf>
    <xf numFmtId="0" fontId="1" fillId="2" borderId="21" xfId="0" applyFont="1" applyFill="1" applyBorder="1" applyAlignment="1" applyProtection="1">
      <alignment horizontal="left"/>
    </xf>
    <xf numFmtId="0" fontId="1" fillId="5" borderId="20" xfId="0" applyFont="1" applyFill="1" applyBorder="1" applyAlignment="1" applyProtection="1">
      <alignment horizontal="left"/>
    </xf>
    <xf numFmtId="0" fontId="1" fillId="5" borderId="21" xfId="0" applyFont="1" applyFill="1" applyBorder="1" applyAlignment="1" applyProtection="1">
      <alignment horizontal="left"/>
    </xf>
    <xf numFmtId="0" fontId="1" fillId="9" borderId="7" xfId="0" applyFont="1" applyFill="1" applyBorder="1" applyAlignment="1" applyProtection="1">
      <alignment horizontal="center"/>
    </xf>
    <xf numFmtId="0" fontId="1" fillId="9" borderId="9" xfId="0" applyFont="1" applyFill="1" applyBorder="1" applyAlignment="1" applyProtection="1">
      <alignment horizontal="center"/>
    </xf>
    <xf numFmtId="165" fontId="2" fillId="9" borderId="7" xfId="0" applyNumberFormat="1" applyFont="1" applyFill="1" applyBorder="1" applyAlignment="1" applyProtection="1">
      <alignment horizontal="center"/>
    </xf>
    <xf numFmtId="165" fontId="2" fillId="9" borderId="9" xfId="0" applyNumberFormat="1" applyFont="1" applyFill="1" applyBorder="1" applyAlignment="1" applyProtection="1">
      <alignment horizont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2" fillId="9" borderId="10" xfId="0" applyFont="1" applyFill="1" applyBorder="1" applyAlignment="1" applyProtection="1">
      <alignment horizontal="center"/>
    </xf>
    <xf numFmtId="0" fontId="2" fillId="9" borderId="11" xfId="0" applyFont="1" applyFill="1" applyBorder="1" applyAlignment="1" applyProtection="1">
      <alignment horizontal="center"/>
    </xf>
  </cellXfs>
  <cellStyles count="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219074</xdr:colOff>
      <xdr:row>2</xdr:row>
      <xdr:rowOff>92074</xdr:rowOff>
    </xdr:from>
    <xdr:to>
      <xdr:col>4</xdr:col>
      <xdr:colOff>342899</xdr:colOff>
      <xdr:row>7</xdr:row>
      <xdr:rowOff>104775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4" y="454024"/>
          <a:ext cx="1895475" cy="917576"/>
        </a:xfrm>
        <a:prstGeom prst="rect">
          <a:avLst/>
        </a:prstGeom>
      </xdr:spPr>
    </xdr:pic>
    <xdr:clientData/>
  </xdr:twoCellAnchor>
  <xdr:twoCellAnchor editAs="oneCell">
    <xdr:from>
      <xdr:col>5</xdr:col>
      <xdr:colOff>38099</xdr:colOff>
      <xdr:row>2</xdr:row>
      <xdr:rowOff>104775</xdr:rowOff>
    </xdr:from>
    <xdr:to>
      <xdr:col>6</xdr:col>
      <xdr:colOff>301624</xdr:colOff>
      <xdr:row>7</xdr:row>
      <xdr:rowOff>66675</xdr:rowOff>
    </xdr:to>
    <xdr:pic>
      <xdr:nvPicPr>
        <xdr:cNvPr id="6" name="Picture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0849" y="466725"/>
          <a:ext cx="854075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35"/>
  <sheetViews>
    <sheetView workbookViewId="0">
      <selection activeCell="E37" sqref="E37"/>
    </sheetView>
  </sheetViews>
  <sheetFormatPr defaultColWidth="8.85546875" defaultRowHeight="14.25" x14ac:dyDescent="0.2"/>
  <cols>
    <col min="1" max="16384" width="8.85546875" style="8"/>
  </cols>
  <sheetData>
    <row r="9" spans="1:10" ht="14.25" customHeight="1" x14ac:dyDescent="0.2">
      <c r="B9" s="84" t="s">
        <v>1589</v>
      </c>
      <c r="C9" s="84"/>
      <c r="D9" s="84"/>
      <c r="E9" s="84"/>
      <c r="F9" s="84"/>
      <c r="G9" s="84"/>
    </row>
    <row r="10" spans="1:10" x14ac:dyDescent="0.2">
      <c r="B10" s="84"/>
      <c r="C10" s="84"/>
      <c r="D10" s="84"/>
      <c r="E10" s="84"/>
      <c r="F10" s="84"/>
      <c r="G10" s="84"/>
    </row>
    <row r="11" spans="1:10" ht="35.25" customHeight="1" x14ac:dyDescent="0.2">
      <c r="B11" s="84"/>
      <c r="C11" s="84"/>
      <c r="D11" s="84"/>
      <c r="E11" s="84"/>
      <c r="F11" s="84"/>
      <c r="G11" s="84"/>
    </row>
    <row r="12" spans="1:10" x14ac:dyDescent="0.2">
      <c r="A12" s="9"/>
    </row>
    <row r="13" spans="1:10" ht="15" thickBot="1" x14ac:dyDescent="0.25">
      <c r="A13" s="9"/>
    </row>
    <row r="14" spans="1:10" ht="44.25" customHeight="1" thickBot="1" x14ac:dyDescent="0.25">
      <c r="A14" s="81" t="s">
        <v>1588</v>
      </c>
      <c r="B14" s="82"/>
      <c r="C14" s="82"/>
      <c r="D14" s="82"/>
      <c r="E14" s="82"/>
      <c r="F14" s="82"/>
      <c r="G14" s="82"/>
      <c r="H14" s="82"/>
      <c r="I14" s="82"/>
      <c r="J14" s="83"/>
    </row>
    <row r="15" spans="1:10" x14ac:dyDescent="0.2">
      <c r="A15" s="10"/>
    </row>
    <row r="16" spans="1:10" x14ac:dyDescent="0.2">
      <c r="A16" s="10" t="s">
        <v>59</v>
      </c>
    </row>
    <row r="18" spans="1:1" x14ac:dyDescent="0.2">
      <c r="A18" s="8" t="s">
        <v>60</v>
      </c>
    </row>
    <row r="19" spans="1:1" x14ac:dyDescent="0.2">
      <c r="A19" s="8" t="s">
        <v>61</v>
      </c>
    </row>
    <row r="20" spans="1:1" x14ac:dyDescent="0.2">
      <c r="A20" s="8" t="s">
        <v>81</v>
      </c>
    </row>
    <row r="21" spans="1:1" x14ac:dyDescent="0.2">
      <c r="A21" s="8" t="s">
        <v>82</v>
      </c>
    </row>
    <row r="22" spans="1:1" x14ac:dyDescent="0.2">
      <c r="A22" s="8" t="s">
        <v>62</v>
      </c>
    </row>
    <row r="23" spans="1:1" x14ac:dyDescent="0.2">
      <c r="A23" s="8" t="s">
        <v>63</v>
      </c>
    </row>
    <row r="24" spans="1:1" x14ac:dyDescent="0.2">
      <c r="A24" s="8" t="s">
        <v>64</v>
      </c>
    </row>
    <row r="25" spans="1:1" x14ac:dyDescent="0.2">
      <c r="A25" s="8" t="s">
        <v>65</v>
      </c>
    </row>
    <row r="27" spans="1:1" x14ac:dyDescent="0.2">
      <c r="A27" s="9" t="s">
        <v>80</v>
      </c>
    </row>
    <row r="28" spans="1:1" x14ac:dyDescent="0.2">
      <c r="A28" s="10"/>
    </row>
    <row r="29" spans="1:1" x14ac:dyDescent="0.2">
      <c r="A29" s="8" t="s">
        <v>66</v>
      </c>
    </row>
    <row r="30" spans="1:1" x14ac:dyDescent="0.2">
      <c r="A30" s="8" t="s">
        <v>1583</v>
      </c>
    </row>
    <row r="31" spans="1:1" x14ac:dyDescent="0.2">
      <c r="A31" s="8" t="s">
        <v>95</v>
      </c>
    </row>
    <row r="33" spans="1:1" x14ac:dyDescent="0.2">
      <c r="A33" s="8" t="s">
        <v>1591</v>
      </c>
    </row>
    <row r="34" spans="1:1" x14ac:dyDescent="0.2">
      <c r="A34" s="8" t="s">
        <v>1590</v>
      </c>
    </row>
    <row r="35" spans="1:1" x14ac:dyDescent="0.2">
      <c r="A35" s="8" t="s">
        <v>1584</v>
      </c>
    </row>
  </sheetData>
  <mergeCells count="2">
    <mergeCell ref="A14:J14"/>
    <mergeCell ref="B9:G11"/>
  </mergeCells>
  <pageMargins left="0.7" right="0.7" top="0.75" bottom="0.75" header="0.3" footer="0.3"/>
  <pageSetup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501"/>
  <sheetViews>
    <sheetView zoomScale="80" zoomScaleNormal="80" workbookViewId="0">
      <pane xSplit="1" topLeftCell="B1" activePane="topRight" state="frozen"/>
      <selection pane="topRight" activeCell="B27" sqref="B27"/>
    </sheetView>
  </sheetViews>
  <sheetFormatPr defaultColWidth="11.42578125" defaultRowHeight="15" x14ac:dyDescent="0.25"/>
  <cols>
    <col min="1" max="1" width="17.5703125" style="16" customWidth="1"/>
    <col min="2" max="2" width="17.42578125" style="21" customWidth="1"/>
    <col min="3" max="15" width="10.85546875" style="51"/>
    <col min="16" max="16" width="11.42578125" style="51"/>
    <col min="17" max="18" width="10.85546875" style="51"/>
    <col min="19" max="21" width="11.42578125" style="52"/>
    <col min="22" max="22" width="11.42578125" style="53"/>
  </cols>
  <sheetData>
    <row r="1" spans="1:22" s="48" customFormat="1" ht="63" customHeight="1" x14ac:dyDescent="0.25">
      <c r="A1" s="50" t="s">
        <v>1574</v>
      </c>
      <c r="B1" s="49" t="s">
        <v>1575</v>
      </c>
      <c r="C1" s="72" t="s">
        <v>83</v>
      </c>
      <c r="D1" s="72" t="s">
        <v>84</v>
      </c>
      <c r="E1" s="72" t="s">
        <v>85</v>
      </c>
      <c r="F1" s="72" t="s">
        <v>86</v>
      </c>
      <c r="G1" s="72" t="s">
        <v>87</v>
      </c>
      <c r="H1" s="72" t="s">
        <v>88</v>
      </c>
      <c r="I1" s="72" t="s">
        <v>89</v>
      </c>
      <c r="J1" s="72" t="s">
        <v>90</v>
      </c>
      <c r="K1" s="72" t="s">
        <v>91</v>
      </c>
      <c r="L1" s="72" t="s">
        <v>92</v>
      </c>
      <c r="M1" s="72" t="s">
        <v>93</v>
      </c>
      <c r="N1" s="72" t="s">
        <v>94</v>
      </c>
      <c r="O1" s="72" t="s">
        <v>1556</v>
      </c>
      <c r="P1" s="72" t="s">
        <v>1557</v>
      </c>
      <c r="Q1" s="72" t="s">
        <v>1573</v>
      </c>
      <c r="R1" s="72" t="s">
        <v>1559</v>
      </c>
      <c r="S1" s="72" t="s">
        <v>1560</v>
      </c>
      <c r="T1" s="72" t="s">
        <v>1561</v>
      </c>
      <c r="U1" s="72" t="s">
        <v>1563</v>
      </c>
      <c r="V1" s="72" t="s">
        <v>1564</v>
      </c>
    </row>
    <row r="2" spans="1:22" s="2" customFormat="1" ht="14.25" x14ac:dyDescent="0.2">
      <c r="A2" s="41" t="s">
        <v>1</v>
      </c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s="7" customFormat="1" ht="14.25" x14ac:dyDescent="0.2">
      <c r="A3" s="41" t="s">
        <v>2</v>
      </c>
      <c r="B3" s="42"/>
      <c r="C3" s="43"/>
      <c r="D3" s="43"/>
      <c r="E3" s="43"/>
      <c r="F3" s="43"/>
      <c r="G3" s="43"/>
      <c r="H3" s="43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s="2" customFormat="1" ht="14.25" x14ac:dyDescent="0.2">
      <c r="A4" s="41" t="s">
        <v>3</v>
      </c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2" s="2" customFormat="1" ht="14.25" x14ac:dyDescent="0.2">
      <c r="A5" s="41" t="s">
        <v>4</v>
      </c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" s="2" customFormat="1" ht="14.25" x14ac:dyDescent="0.2">
      <c r="A6" s="41" t="s">
        <v>5</v>
      </c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</row>
    <row r="7" spans="1:22" s="2" customFormat="1" ht="14.25" x14ac:dyDescent="0.2">
      <c r="A7" s="41" t="s">
        <v>6</v>
      </c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</row>
    <row r="8" spans="1:22" s="2" customFormat="1" ht="14.25" x14ac:dyDescent="0.2">
      <c r="A8" s="41" t="s">
        <v>7</v>
      </c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</row>
    <row r="9" spans="1:22" s="2" customFormat="1" ht="14.25" x14ac:dyDescent="0.2">
      <c r="A9" s="41" t="s">
        <v>8</v>
      </c>
      <c r="B9" s="4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</row>
    <row r="10" spans="1:22" s="2" customFormat="1" ht="14.25" x14ac:dyDescent="0.2">
      <c r="A10" s="41" t="s">
        <v>9</v>
      </c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22" s="2" customFormat="1" ht="14.25" x14ac:dyDescent="0.2">
      <c r="A11" s="41" t="s">
        <v>10</v>
      </c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</row>
    <row r="12" spans="1:22" s="2" customFormat="1" ht="14.25" x14ac:dyDescent="0.2">
      <c r="A12" s="41" t="s">
        <v>17</v>
      </c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</row>
    <row r="13" spans="1:22" s="2" customFormat="1" ht="14.25" x14ac:dyDescent="0.2">
      <c r="A13" s="41" t="s">
        <v>18</v>
      </c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s="2" customFormat="1" ht="14.25" x14ac:dyDescent="0.2">
      <c r="A14" s="41" t="s">
        <v>19</v>
      </c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</row>
    <row r="15" spans="1:22" s="2" customFormat="1" ht="14.25" x14ac:dyDescent="0.2">
      <c r="A15" s="41" t="s">
        <v>20</v>
      </c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2" customFormat="1" ht="14.25" x14ac:dyDescent="0.2">
      <c r="A16" s="41" t="s">
        <v>21</v>
      </c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s="2" customFormat="1" ht="14.25" x14ac:dyDescent="0.2">
      <c r="A17" s="41" t="s">
        <v>22</v>
      </c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s="2" customFormat="1" ht="14.25" x14ac:dyDescent="0.2">
      <c r="A18" s="41" t="s">
        <v>23</v>
      </c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s="2" customFormat="1" ht="14.25" x14ac:dyDescent="0.2">
      <c r="A19" s="41" t="s">
        <v>24</v>
      </c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s="2" customFormat="1" ht="14.25" x14ac:dyDescent="0.2">
      <c r="A20" s="41" t="s">
        <v>25</v>
      </c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s="2" customFormat="1" ht="14.25" x14ac:dyDescent="0.2">
      <c r="A21" s="41" t="s">
        <v>26</v>
      </c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</row>
    <row r="22" spans="1:22" s="2" customFormat="1" ht="14.25" x14ac:dyDescent="0.2">
      <c r="A22" s="41" t="s">
        <v>27</v>
      </c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</row>
    <row r="23" spans="1:22" s="2" customFormat="1" ht="14.25" x14ac:dyDescent="0.2">
      <c r="A23" s="41" t="s">
        <v>28</v>
      </c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</row>
    <row r="24" spans="1:22" s="2" customFormat="1" ht="14.25" x14ac:dyDescent="0.2">
      <c r="A24" s="41" t="s">
        <v>29</v>
      </c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s="2" customFormat="1" ht="14.25" x14ac:dyDescent="0.2">
      <c r="A25" s="41" t="s">
        <v>30</v>
      </c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s="2" customFormat="1" ht="14.25" x14ac:dyDescent="0.2">
      <c r="A26" s="41" t="s">
        <v>31</v>
      </c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</row>
    <row r="27" spans="1:22" s="2" customFormat="1" ht="14.25" x14ac:dyDescent="0.2">
      <c r="A27" s="41" t="s">
        <v>32</v>
      </c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s="2" customFormat="1" ht="14.25" x14ac:dyDescent="0.2">
      <c r="A28" s="41" t="s">
        <v>33</v>
      </c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</row>
    <row r="29" spans="1:22" s="2" customFormat="1" ht="14.25" x14ac:dyDescent="0.2">
      <c r="A29" s="41" t="s">
        <v>34</v>
      </c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</row>
    <row r="30" spans="1:22" s="2" customFormat="1" ht="14.25" x14ac:dyDescent="0.2">
      <c r="A30" s="41" t="s">
        <v>35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1:22" s="2" customFormat="1" ht="14.25" x14ac:dyDescent="0.2">
      <c r="A31" s="41" t="s">
        <v>36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1:22" s="2" customFormat="1" ht="14.25" x14ac:dyDescent="0.2">
      <c r="A32" s="41" t="s">
        <v>37</v>
      </c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1:22" s="2" customFormat="1" ht="14.25" x14ac:dyDescent="0.2">
      <c r="A33" s="41" t="s">
        <v>38</v>
      </c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</row>
    <row r="34" spans="1:22" s="2" customFormat="1" ht="14.25" x14ac:dyDescent="0.2">
      <c r="A34" s="41" t="s">
        <v>39</v>
      </c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</row>
    <row r="35" spans="1:22" s="2" customFormat="1" ht="14.25" x14ac:dyDescent="0.2">
      <c r="A35" s="41" t="s">
        <v>40</v>
      </c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</row>
    <row r="36" spans="1:22" s="2" customFormat="1" ht="14.25" x14ac:dyDescent="0.2">
      <c r="A36" s="41" t="s">
        <v>41</v>
      </c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</row>
    <row r="37" spans="1:22" s="2" customFormat="1" ht="14.25" x14ac:dyDescent="0.2">
      <c r="A37" s="41" t="s">
        <v>42</v>
      </c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s="2" customFormat="1" ht="14.25" x14ac:dyDescent="0.2">
      <c r="A38" s="41" t="s">
        <v>43</v>
      </c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</row>
    <row r="39" spans="1:22" s="2" customFormat="1" ht="14.25" x14ac:dyDescent="0.2">
      <c r="A39" s="41" t="s">
        <v>44</v>
      </c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</row>
    <row r="40" spans="1:22" s="2" customFormat="1" ht="14.25" x14ac:dyDescent="0.2">
      <c r="A40" s="41" t="s">
        <v>45</v>
      </c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</row>
    <row r="41" spans="1:22" s="2" customFormat="1" ht="14.25" x14ac:dyDescent="0.2">
      <c r="A41" s="41" t="s">
        <v>46</v>
      </c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</row>
    <row r="42" spans="1:22" s="2" customFormat="1" ht="14.25" x14ac:dyDescent="0.2">
      <c r="A42" s="41" t="s">
        <v>47</v>
      </c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</row>
    <row r="43" spans="1:22" s="2" customFormat="1" ht="14.25" x14ac:dyDescent="0.2">
      <c r="A43" s="41" t="s">
        <v>48</v>
      </c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</row>
    <row r="44" spans="1:22" s="2" customFormat="1" ht="14.25" x14ac:dyDescent="0.2">
      <c r="A44" s="41" t="s">
        <v>49</v>
      </c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</row>
    <row r="45" spans="1:22" s="2" customFormat="1" ht="14.25" x14ac:dyDescent="0.2">
      <c r="A45" s="41" t="s">
        <v>50</v>
      </c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</row>
    <row r="46" spans="1:22" s="2" customFormat="1" ht="14.25" x14ac:dyDescent="0.2">
      <c r="A46" s="41" t="s">
        <v>51</v>
      </c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</row>
    <row r="47" spans="1:22" s="2" customFormat="1" ht="14.25" x14ac:dyDescent="0.2">
      <c r="A47" s="41" t="s">
        <v>52</v>
      </c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</row>
    <row r="48" spans="1:22" s="2" customFormat="1" ht="14.25" x14ac:dyDescent="0.2">
      <c r="A48" s="41" t="s">
        <v>53</v>
      </c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</row>
    <row r="49" spans="1:22" s="2" customFormat="1" ht="14.25" x14ac:dyDescent="0.2">
      <c r="A49" s="41" t="s">
        <v>54</v>
      </c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</row>
    <row r="50" spans="1:22" s="2" customFormat="1" ht="14.25" x14ac:dyDescent="0.2">
      <c r="A50" s="41" t="s">
        <v>55</v>
      </c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</row>
    <row r="51" spans="1:22" s="2" customFormat="1" ht="14.25" x14ac:dyDescent="0.2">
      <c r="A51" s="41" t="s">
        <v>56</v>
      </c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</row>
    <row r="52" spans="1:22" s="2" customFormat="1" ht="14.25" x14ac:dyDescent="0.2">
      <c r="A52" s="41" t="s">
        <v>57</v>
      </c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</row>
    <row r="53" spans="1:22" x14ac:dyDescent="0.25">
      <c r="A53" s="41" t="s">
        <v>97</v>
      </c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</row>
    <row r="54" spans="1:22" x14ac:dyDescent="0.25">
      <c r="A54" s="41" t="s">
        <v>98</v>
      </c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</row>
    <row r="55" spans="1:22" x14ac:dyDescent="0.25">
      <c r="A55" s="41" t="s">
        <v>99</v>
      </c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</row>
    <row r="56" spans="1:22" x14ac:dyDescent="0.25">
      <c r="A56" s="41" t="s">
        <v>100</v>
      </c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</row>
    <row r="57" spans="1:22" x14ac:dyDescent="0.25">
      <c r="A57" s="41" t="s">
        <v>101</v>
      </c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</row>
    <row r="58" spans="1:22" x14ac:dyDescent="0.25">
      <c r="A58" s="41" t="s">
        <v>102</v>
      </c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</row>
    <row r="59" spans="1:22" x14ac:dyDescent="0.25">
      <c r="A59" s="41" t="s">
        <v>103</v>
      </c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</row>
    <row r="60" spans="1:22" x14ac:dyDescent="0.25">
      <c r="A60" s="41" t="s">
        <v>104</v>
      </c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</row>
    <row r="61" spans="1:22" x14ac:dyDescent="0.25">
      <c r="A61" s="41" t="s">
        <v>105</v>
      </c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</row>
    <row r="62" spans="1:22" x14ac:dyDescent="0.25">
      <c r="A62" s="41" t="s">
        <v>106</v>
      </c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</row>
    <row r="63" spans="1:22" x14ac:dyDescent="0.25">
      <c r="A63" s="41" t="s">
        <v>107</v>
      </c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</row>
    <row r="64" spans="1:22" x14ac:dyDescent="0.25">
      <c r="A64" s="41" t="s">
        <v>108</v>
      </c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</row>
    <row r="65" spans="1:22" x14ac:dyDescent="0.25">
      <c r="A65" s="41" t="s">
        <v>109</v>
      </c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</row>
    <row r="66" spans="1:22" x14ac:dyDescent="0.25">
      <c r="A66" s="41" t="s">
        <v>110</v>
      </c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</row>
    <row r="67" spans="1:22" x14ac:dyDescent="0.25">
      <c r="A67" s="41" t="s">
        <v>111</v>
      </c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</row>
    <row r="68" spans="1:22" x14ac:dyDescent="0.25">
      <c r="A68" s="41" t="s">
        <v>112</v>
      </c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</row>
    <row r="69" spans="1:22" x14ac:dyDescent="0.25">
      <c r="A69" s="41" t="s">
        <v>113</v>
      </c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</row>
    <row r="70" spans="1:22" x14ac:dyDescent="0.25">
      <c r="A70" s="41" t="s">
        <v>114</v>
      </c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</row>
    <row r="71" spans="1:22" x14ac:dyDescent="0.25">
      <c r="A71" s="41" t="s">
        <v>115</v>
      </c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</row>
    <row r="72" spans="1:22" x14ac:dyDescent="0.25">
      <c r="A72" s="41" t="s">
        <v>116</v>
      </c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</row>
    <row r="73" spans="1:22" x14ac:dyDescent="0.25">
      <c r="A73" s="41" t="s">
        <v>117</v>
      </c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</row>
    <row r="74" spans="1:22" x14ac:dyDescent="0.25">
      <c r="A74" s="41" t="s">
        <v>118</v>
      </c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</row>
    <row r="75" spans="1:22" x14ac:dyDescent="0.25">
      <c r="A75" s="41" t="s">
        <v>119</v>
      </c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</row>
    <row r="76" spans="1:22" x14ac:dyDescent="0.25">
      <c r="A76" s="41" t="s">
        <v>120</v>
      </c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</row>
    <row r="77" spans="1:22" x14ac:dyDescent="0.25">
      <c r="A77" s="41" t="s">
        <v>121</v>
      </c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</row>
    <row r="78" spans="1:22" x14ac:dyDescent="0.25">
      <c r="A78" s="41" t="s">
        <v>122</v>
      </c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</row>
    <row r="79" spans="1:22" x14ac:dyDescent="0.25">
      <c r="A79" s="41" t="s">
        <v>123</v>
      </c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</row>
    <row r="80" spans="1:22" x14ac:dyDescent="0.25">
      <c r="A80" s="41" t="s">
        <v>124</v>
      </c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</row>
    <row r="81" spans="1:22" x14ac:dyDescent="0.25">
      <c r="A81" s="41" t="s">
        <v>125</v>
      </c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</row>
    <row r="82" spans="1:22" x14ac:dyDescent="0.25">
      <c r="A82" s="41" t="s">
        <v>126</v>
      </c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</row>
    <row r="83" spans="1:22" x14ac:dyDescent="0.25">
      <c r="A83" s="41" t="s">
        <v>127</v>
      </c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</row>
    <row r="84" spans="1:22" x14ac:dyDescent="0.25">
      <c r="A84" s="41" t="s">
        <v>128</v>
      </c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</row>
    <row r="85" spans="1:22" x14ac:dyDescent="0.25">
      <c r="A85" s="41" t="s">
        <v>129</v>
      </c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</row>
    <row r="86" spans="1:22" x14ac:dyDescent="0.25">
      <c r="A86" s="41" t="s">
        <v>130</v>
      </c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</row>
    <row r="87" spans="1:22" x14ac:dyDescent="0.25">
      <c r="A87" s="41" t="s">
        <v>131</v>
      </c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</row>
    <row r="88" spans="1:22" x14ac:dyDescent="0.25">
      <c r="A88" s="41" t="s">
        <v>132</v>
      </c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</row>
    <row r="89" spans="1:22" x14ac:dyDescent="0.25">
      <c r="A89" s="41" t="s">
        <v>133</v>
      </c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</row>
    <row r="90" spans="1:22" x14ac:dyDescent="0.25">
      <c r="A90" s="41" t="s">
        <v>134</v>
      </c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</row>
    <row r="91" spans="1:22" x14ac:dyDescent="0.25">
      <c r="A91" s="41" t="s">
        <v>135</v>
      </c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</row>
    <row r="92" spans="1:22" x14ac:dyDescent="0.25">
      <c r="A92" s="41" t="s">
        <v>136</v>
      </c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</row>
    <row r="93" spans="1:22" x14ac:dyDescent="0.25">
      <c r="A93" s="41" t="s">
        <v>137</v>
      </c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</row>
    <row r="94" spans="1:22" x14ac:dyDescent="0.25">
      <c r="A94" s="41" t="s">
        <v>138</v>
      </c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</row>
    <row r="95" spans="1:22" x14ac:dyDescent="0.25">
      <c r="A95" s="41" t="s">
        <v>139</v>
      </c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</row>
    <row r="96" spans="1:22" x14ac:dyDescent="0.25">
      <c r="A96" s="41" t="s">
        <v>140</v>
      </c>
      <c r="B96" s="42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</row>
    <row r="97" spans="1:22" x14ac:dyDescent="0.25">
      <c r="A97" s="41" t="s">
        <v>141</v>
      </c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</row>
    <row r="98" spans="1:22" x14ac:dyDescent="0.25">
      <c r="A98" s="41" t="s">
        <v>142</v>
      </c>
      <c r="B98" s="42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</row>
    <row r="99" spans="1:22" x14ac:dyDescent="0.25">
      <c r="A99" s="41" t="s">
        <v>143</v>
      </c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</row>
    <row r="100" spans="1:22" x14ac:dyDescent="0.25">
      <c r="A100" s="41" t="s">
        <v>144</v>
      </c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</row>
    <row r="101" spans="1:22" x14ac:dyDescent="0.25">
      <c r="A101" s="41" t="s">
        <v>145</v>
      </c>
      <c r="B101" s="42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</row>
    <row r="102" spans="1:22" x14ac:dyDescent="0.25">
      <c r="A102" s="41" t="s">
        <v>146</v>
      </c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</row>
    <row r="103" spans="1:22" x14ac:dyDescent="0.25">
      <c r="A103" s="41" t="s">
        <v>147</v>
      </c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</row>
    <row r="104" spans="1:22" x14ac:dyDescent="0.25">
      <c r="A104" s="41" t="s">
        <v>148</v>
      </c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</row>
    <row r="105" spans="1:22" x14ac:dyDescent="0.25">
      <c r="A105" s="41" t="s">
        <v>149</v>
      </c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</row>
    <row r="106" spans="1:22" x14ac:dyDescent="0.25">
      <c r="A106" s="41" t="s">
        <v>150</v>
      </c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</row>
    <row r="107" spans="1:22" x14ac:dyDescent="0.25">
      <c r="A107" s="41" t="s">
        <v>151</v>
      </c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</row>
    <row r="108" spans="1:22" x14ac:dyDescent="0.25">
      <c r="A108" s="41" t="s">
        <v>152</v>
      </c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</row>
    <row r="109" spans="1:22" x14ac:dyDescent="0.25">
      <c r="A109" s="41" t="s">
        <v>153</v>
      </c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</row>
    <row r="110" spans="1:22" x14ac:dyDescent="0.25">
      <c r="A110" s="41" t="s">
        <v>154</v>
      </c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</row>
    <row r="111" spans="1:22" x14ac:dyDescent="0.25">
      <c r="A111" s="41" t="s">
        <v>155</v>
      </c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</row>
    <row r="112" spans="1:22" x14ac:dyDescent="0.25">
      <c r="A112" s="41" t="s">
        <v>156</v>
      </c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</row>
    <row r="113" spans="1:22" x14ac:dyDescent="0.25">
      <c r="A113" s="41" t="s">
        <v>157</v>
      </c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</row>
    <row r="114" spans="1:22" x14ac:dyDescent="0.25">
      <c r="A114" s="41" t="s">
        <v>158</v>
      </c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</row>
    <row r="115" spans="1:22" x14ac:dyDescent="0.25">
      <c r="A115" s="41" t="s">
        <v>159</v>
      </c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</row>
    <row r="116" spans="1:22" x14ac:dyDescent="0.25">
      <c r="A116" s="41" t="s">
        <v>160</v>
      </c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</row>
    <row r="117" spans="1:22" x14ac:dyDescent="0.25">
      <c r="A117" s="41" t="s">
        <v>161</v>
      </c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</row>
    <row r="118" spans="1:22" x14ac:dyDescent="0.25">
      <c r="A118" s="41" t="s">
        <v>162</v>
      </c>
      <c r="B118" s="42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</row>
    <row r="119" spans="1:22" x14ac:dyDescent="0.25">
      <c r="A119" s="41" t="s">
        <v>163</v>
      </c>
      <c r="B119" s="42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</row>
    <row r="120" spans="1:22" x14ac:dyDescent="0.25">
      <c r="A120" s="41" t="s">
        <v>164</v>
      </c>
      <c r="B120" s="42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</row>
    <row r="121" spans="1:22" x14ac:dyDescent="0.25">
      <c r="A121" s="41" t="s">
        <v>165</v>
      </c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</row>
    <row r="122" spans="1:22" x14ac:dyDescent="0.25">
      <c r="A122" s="41" t="s">
        <v>166</v>
      </c>
      <c r="B122" s="42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</row>
    <row r="123" spans="1:22" x14ac:dyDescent="0.25">
      <c r="A123" s="41" t="s">
        <v>167</v>
      </c>
      <c r="B123" s="42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</row>
    <row r="124" spans="1:22" x14ac:dyDescent="0.25">
      <c r="A124" s="41" t="s">
        <v>168</v>
      </c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</row>
    <row r="125" spans="1:22" x14ac:dyDescent="0.25">
      <c r="A125" s="41" t="s">
        <v>169</v>
      </c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</row>
    <row r="126" spans="1:22" x14ac:dyDescent="0.25">
      <c r="A126" s="41" t="s">
        <v>170</v>
      </c>
      <c r="B126" s="42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</row>
    <row r="127" spans="1:22" x14ac:dyDescent="0.25">
      <c r="A127" s="41" t="s">
        <v>171</v>
      </c>
      <c r="B127" s="42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</row>
    <row r="128" spans="1:22" x14ac:dyDescent="0.25">
      <c r="A128" s="41" t="s">
        <v>172</v>
      </c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</row>
    <row r="129" spans="1:22" x14ac:dyDescent="0.25">
      <c r="A129" s="41" t="s">
        <v>173</v>
      </c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</row>
    <row r="130" spans="1:22" x14ac:dyDescent="0.25">
      <c r="A130" s="41" t="s">
        <v>174</v>
      </c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</row>
    <row r="131" spans="1:22" x14ac:dyDescent="0.25">
      <c r="A131" s="41" t="s">
        <v>175</v>
      </c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</row>
    <row r="132" spans="1:22" x14ac:dyDescent="0.25">
      <c r="A132" s="41" t="s">
        <v>176</v>
      </c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</row>
    <row r="133" spans="1:22" x14ac:dyDescent="0.25">
      <c r="A133" s="41" t="s">
        <v>177</v>
      </c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</row>
    <row r="134" spans="1:22" x14ac:dyDescent="0.25">
      <c r="A134" s="41" t="s">
        <v>178</v>
      </c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</row>
    <row r="135" spans="1:22" x14ac:dyDescent="0.25">
      <c r="A135" s="41" t="s">
        <v>179</v>
      </c>
      <c r="B135" s="42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</row>
    <row r="136" spans="1:22" x14ac:dyDescent="0.25">
      <c r="A136" s="41" t="s">
        <v>180</v>
      </c>
      <c r="B136" s="42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</row>
    <row r="137" spans="1:22" x14ac:dyDescent="0.25">
      <c r="A137" s="41" t="s">
        <v>181</v>
      </c>
      <c r="B137" s="42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</row>
    <row r="138" spans="1:22" x14ac:dyDescent="0.25">
      <c r="A138" s="41" t="s">
        <v>182</v>
      </c>
      <c r="B138" s="42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</row>
    <row r="139" spans="1:22" x14ac:dyDescent="0.25">
      <c r="A139" s="41" t="s">
        <v>183</v>
      </c>
      <c r="B139" s="42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</row>
    <row r="140" spans="1:22" x14ac:dyDescent="0.25">
      <c r="A140" s="41" t="s">
        <v>184</v>
      </c>
      <c r="B140" s="42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</row>
    <row r="141" spans="1:22" x14ac:dyDescent="0.25">
      <c r="A141" s="41" t="s">
        <v>185</v>
      </c>
      <c r="B141" s="42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</row>
    <row r="142" spans="1:22" x14ac:dyDescent="0.25">
      <c r="A142" s="41" t="s">
        <v>186</v>
      </c>
      <c r="B142" s="42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</row>
    <row r="143" spans="1:22" x14ac:dyDescent="0.25">
      <c r="A143" s="41" t="s">
        <v>187</v>
      </c>
      <c r="B143" s="42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</row>
    <row r="144" spans="1:22" x14ac:dyDescent="0.25">
      <c r="A144" s="41" t="s">
        <v>188</v>
      </c>
      <c r="B144" s="42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</row>
    <row r="145" spans="1:22" x14ac:dyDescent="0.25">
      <c r="A145" s="41" t="s">
        <v>189</v>
      </c>
      <c r="B145" s="42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</row>
    <row r="146" spans="1:22" x14ac:dyDescent="0.25">
      <c r="A146" s="41" t="s">
        <v>190</v>
      </c>
      <c r="B146" s="42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</row>
    <row r="147" spans="1:22" x14ac:dyDescent="0.25">
      <c r="A147" s="41" t="s">
        <v>191</v>
      </c>
      <c r="B147" s="42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</row>
    <row r="148" spans="1:22" x14ac:dyDescent="0.25">
      <c r="A148" s="41" t="s">
        <v>192</v>
      </c>
      <c r="B148" s="42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</row>
    <row r="149" spans="1:22" x14ac:dyDescent="0.25">
      <c r="A149" s="41" t="s">
        <v>193</v>
      </c>
      <c r="B149" s="42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</row>
    <row r="150" spans="1:22" x14ac:dyDescent="0.25">
      <c r="A150" s="41" t="s">
        <v>194</v>
      </c>
      <c r="B150" s="42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</row>
    <row r="151" spans="1:22" x14ac:dyDescent="0.25">
      <c r="A151" s="41" t="s">
        <v>195</v>
      </c>
      <c r="B151" s="42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</row>
    <row r="152" spans="1:22" x14ac:dyDescent="0.25">
      <c r="A152" s="41" t="s">
        <v>196</v>
      </c>
      <c r="B152" s="42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</row>
    <row r="153" spans="1:22" x14ac:dyDescent="0.25">
      <c r="A153" s="41" t="s">
        <v>197</v>
      </c>
      <c r="B153" s="42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</row>
    <row r="154" spans="1:22" x14ac:dyDescent="0.25">
      <c r="A154" s="41" t="s">
        <v>198</v>
      </c>
      <c r="B154" s="42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</row>
    <row r="155" spans="1:22" x14ac:dyDescent="0.25">
      <c r="A155" s="41" t="s">
        <v>199</v>
      </c>
      <c r="B155" s="42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</row>
    <row r="156" spans="1:22" x14ac:dyDescent="0.25">
      <c r="A156" s="41" t="s">
        <v>200</v>
      </c>
      <c r="B156" s="42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</row>
    <row r="157" spans="1:22" x14ac:dyDescent="0.25">
      <c r="A157" s="41" t="s">
        <v>201</v>
      </c>
      <c r="B157" s="42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</row>
    <row r="158" spans="1:22" x14ac:dyDescent="0.25">
      <c r="A158" s="41" t="s">
        <v>202</v>
      </c>
      <c r="B158" s="42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</row>
    <row r="159" spans="1:22" x14ac:dyDescent="0.25">
      <c r="A159" s="41" t="s">
        <v>203</v>
      </c>
      <c r="B159" s="42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</row>
    <row r="160" spans="1:22" x14ac:dyDescent="0.25">
      <c r="A160" s="41" t="s">
        <v>204</v>
      </c>
      <c r="B160" s="42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</row>
    <row r="161" spans="1:22" x14ac:dyDescent="0.25">
      <c r="A161" s="41" t="s">
        <v>205</v>
      </c>
      <c r="B161" s="42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</row>
    <row r="162" spans="1:22" x14ac:dyDescent="0.25">
      <c r="A162" s="41" t="s">
        <v>206</v>
      </c>
      <c r="B162" s="42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</row>
    <row r="163" spans="1:22" x14ac:dyDescent="0.25">
      <c r="A163" s="41" t="s">
        <v>207</v>
      </c>
      <c r="B163" s="42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</row>
    <row r="164" spans="1:22" x14ac:dyDescent="0.25">
      <c r="A164" s="41" t="s">
        <v>208</v>
      </c>
      <c r="B164" s="42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</row>
    <row r="165" spans="1:22" x14ac:dyDescent="0.25">
      <c r="A165" s="41" t="s">
        <v>209</v>
      </c>
      <c r="B165" s="42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</row>
    <row r="166" spans="1:22" x14ac:dyDescent="0.25">
      <c r="A166" s="41" t="s">
        <v>210</v>
      </c>
      <c r="B166" s="42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</row>
    <row r="167" spans="1:22" x14ac:dyDescent="0.25">
      <c r="A167" s="41" t="s">
        <v>211</v>
      </c>
      <c r="B167" s="42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</row>
    <row r="168" spans="1:22" x14ac:dyDescent="0.25">
      <c r="A168" s="41" t="s">
        <v>212</v>
      </c>
      <c r="B168" s="42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</row>
    <row r="169" spans="1:22" x14ac:dyDescent="0.25">
      <c r="A169" s="41" t="s">
        <v>213</v>
      </c>
      <c r="B169" s="42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</row>
    <row r="170" spans="1:22" x14ac:dyDescent="0.25">
      <c r="A170" s="41" t="s">
        <v>214</v>
      </c>
      <c r="B170" s="42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</row>
    <row r="171" spans="1:22" x14ac:dyDescent="0.25">
      <c r="A171" s="41" t="s">
        <v>215</v>
      </c>
      <c r="B171" s="42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</row>
    <row r="172" spans="1:22" x14ac:dyDescent="0.25">
      <c r="A172" s="41" t="s">
        <v>216</v>
      </c>
      <c r="B172" s="42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</row>
    <row r="173" spans="1:22" x14ac:dyDescent="0.25">
      <c r="A173" s="41" t="s">
        <v>217</v>
      </c>
      <c r="B173" s="42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</row>
    <row r="174" spans="1:22" x14ac:dyDescent="0.25">
      <c r="A174" s="41" t="s">
        <v>218</v>
      </c>
      <c r="B174" s="42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</row>
    <row r="175" spans="1:22" x14ac:dyDescent="0.25">
      <c r="A175" s="41" t="s">
        <v>219</v>
      </c>
      <c r="B175" s="42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</row>
    <row r="176" spans="1:22" x14ac:dyDescent="0.25">
      <c r="A176" s="41" t="s">
        <v>220</v>
      </c>
      <c r="B176" s="42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</row>
    <row r="177" spans="1:22" x14ac:dyDescent="0.25">
      <c r="A177" s="41" t="s">
        <v>221</v>
      </c>
      <c r="B177" s="42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</row>
    <row r="178" spans="1:22" x14ac:dyDescent="0.25">
      <c r="A178" s="41" t="s">
        <v>222</v>
      </c>
      <c r="B178" s="42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</row>
    <row r="179" spans="1:22" x14ac:dyDescent="0.25">
      <c r="A179" s="41" t="s">
        <v>223</v>
      </c>
      <c r="B179" s="42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</row>
    <row r="180" spans="1:22" x14ac:dyDescent="0.25">
      <c r="A180" s="41" t="s">
        <v>224</v>
      </c>
      <c r="B180" s="42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</row>
    <row r="181" spans="1:22" x14ac:dyDescent="0.25">
      <c r="A181" s="41" t="s">
        <v>225</v>
      </c>
      <c r="B181" s="42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</row>
    <row r="182" spans="1:22" x14ac:dyDescent="0.25">
      <c r="A182" s="41" t="s">
        <v>226</v>
      </c>
      <c r="B182" s="42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</row>
    <row r="183" spans="1:22" x14ac:dyDescent="0.25">
      <c r="A183" s="41" t="s">
        <v>227</v>
      </c>
      <c r="B183" s="42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</row>
    <row r="184" spans="1:22" x14ac:dyDescent="0.25">
      <c r="A184" s="41" t="s">
        <v>228</v>
      </c>
      <c r="B184" s="42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</row>
    <row r="185" spans="1:22" x14ac:dyDescent="0.25">
      <c r="A185" s="41" t="s">
        <v>229</v>
      </c>
      <c r="B185" s="42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</row>
    <row r="186" spans="1:22" x14ac:dyDescent="0.25">
      <c r="A186" s="41" t="s">
        <v>230</v>
      </c>
      <c r="B186" s="42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</row>
    <row r="187" spans="1:22" x14ac:dyDescent="0.25">
      <c r="A187" s="41" t="s">
        <v>231</v>
      </c>
      <c r="B187" s="42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</row>
    <row r="188" spans="1:22" x14ac:dyDescent="0.25">
      <c r="A188" s="41" t="s">
        <v>232</v>
      </c>
      <c r="B188" s="42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</row>
    <row r="189" spans="1:22" x14ac:dyDescent="0.25">
      <c r="A189" s="41" t="s">
        <v>233</v>
      </c>
      <c r="B189" s="42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</row>
    <row r="190" spans="1:22" x14ac:dyDescent="0.25">
      <c r="A190" s="41" t="s">
        <v>234</v>
      </c>
      <c r="B190" s="42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</row>
    <row r="191" spans="1:22" x14ac:dyDescent="0.25">
      <c r="A191" s="41" t="s">
        <v>235</v>
      </c>
      <c r="B191" s="42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</row>
    <row r="192" spans="1:22" x14ac:dyDescent="0.25">
      <c r="A192" s="41" t="s">
        <v>236</v>
      </c>
      <c r="B192" s="42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</row>
    <row r="193" spans="1:22" x14ac:dyDescent="0.25">
      <c r="A193" s="41" t="s">
        <v>237</v>
      </c>
      <c r="B193" s="42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</row>
    <row r="194" spans="1:22" x14ac:dyDescent="0.25">
      <c r="A194" s="41" t="s">
        <v>238</v>
      </c>
      <c r="B194" s="42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</row>
    <row r="195" spans="1:22" x14ac:dyDescent="0.25">
      <c r="A195" s="41" t="s">
        <v>239</v>
      </c>
      <c r="B195" s="42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</row>
    <row r="196" spans="1:22" x14ac:dyDescent="0.25">
      <c r="A196" s="41" t="s">
        <v>240</v>
      </c>
      <c r="B196" s="42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</row>
    <row r="197" spans="1:22" x14ac:dyDescent="0.25">
      <c r="A197" s="41" t="s">
        <v>241</v>
      </c>
      <c r="B197" s="42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</row>
    <row r="198" spans="1:22" x14ac:dyDescent="0.25">
      <c r="A198" s="41" t="s">
        <v>242</v>
      </c>
      <c r="B198" s="42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</row>
    <row r="199" spans="1:22" x14ac:dyDescent="0.25">
      <c r="A199" s="41" t="s">
        <v>243</v>
      </c>
      <c r="B199" s="42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</row>
    <row r="200" spans="1:22" x14ac:dyDescent="0.25">
      <c r="A200" s="41" t="s">
        <v>244</v>
      </c>
      <c r="B200" s="42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</row>
    <row r="201" spans="1:22" x14ac:dyDescent="0.25">
      <c r="A201" s="41" t="s">
        <v>245</v>
      </c>
      <c r="B201" s="42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</row>
    <row r="202" spans="1:22" x14ac:dyDescent="0.25">
      <c r="A202" s="41" t="s">
        <v>246</v>
      </c>
      <c r="B202" s="42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</row>
    <row r="203" spans="1:22" x14ac:dyDescent="0.25">
      <c r="A203" s="41" t="s">
        <v>247</v>
      </c>
      <c r="B203" s="42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</row>
    <row r="204" spans="1:22" x14ac:dyDescent="0.25">
      <c r="A204" s="41" t="s">
        <v>248</v>
      </c>
      <c r="B204" s="42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</row>
    <row r="205" spans="1:22" x14ac:dyDescent="0.25">
      <c r="A205" s="41" t="s">
        <v>249</v>
      </c>
      <c r="B205" s="42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</row>
    <row r="206" spans="1:22" x14ac:dyDescent="0.25">
      <c r="A206" s="41" t="s">
        <v>250</v>
      </c>
      <c r="B206" s="42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</row>
    <row r="207" spans="1:22" x14ac:dyDescent="0.25">
      <c r="A207" s="41" t="s">
        <v>251</v>
      </c>
      <c r="B207" s="42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</row>
    <row r="208" spans="1:22" x14ac:dyDescent="0.25">
      <c r="A208" s="41" t="s">
        <v>252</v>
      </c>
      <c r="B208" s="42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</row>
    <row r="209" spans="1:22" x14ac:dyDescent="0.25">
      <c r="A209" s="41" t="s">
        <v>253</v>
      </c>
      <c r="B209" s="42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</row>
    <row r="210" spans="1:22" x14ac:dyDescent="0.25">
      <c r="A210" s="41" t="s">
        <v>254</v>
      </c>
      <c r="B210" s="42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</row>
    <row r="211" spans="1:22" x14ac:dyDescent="0.25">
      <c r="A211" s="41" t="s">
        <v>255</v>
      </c>
      <c r="B211" s="42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</row>
    <row r="212" spans="1:22" x14ac:dyDescent="0.25">
      <c r="A212" s="41" t="s">
        <v>256</v>
      </c>
      <c r="B212" s="42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</row>
    <row r="213" spans="1:22" x14ac:dyDescent="0.25">
      <c r="A213" s="41" t="s">
        <v>257</v>
      </c>
      <c r="B213" s="42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</row>
    <row r="214" spans="1:22" x14ac:dyDescent="0.25">
      <c r="A214" s="41" t="s">
        <v>258</v>
      </c>
      <c r="B214" s="42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</row>
    <row r="215" spans="1:22" x14ac:dyDescent="0.25">
      <c r="A215" s="41" t="s">
        <v>259</v>
      </c>
      <c r="B215" s="42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</row>
    <row r="216" spans="1:22" x14ac:dyDescent="0.25">
      <c r="A216" s="41" t="s">
        <v>260</v>
      </c>
      <c r="B216" s="42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</row>
    <row r="217" spans="1:22" x14ac:dyDescent="0.25">
      <c r="A217" s="41" t="s">
        <v>261</v>
      </c>
      <c r="B217" s="42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</row>
    <row r="218" spans="1:22" x14ac:dyDescent="0.25">
      <c r="A218" s="41" t="s">
        <v>262</v>
      </c>
      <c r="B218" s="42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</row>
    <row r="219" spans="1:22" x14ac:dyDescent="0.25">
      <c r="A219" s="41" t="s">
        <v>263</v>
      </c>
      <c r="B219" s="42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</row>
    <row r="220" spans="1:22" x14ac:dyDescent="0.25">
      <c r="A220" s="41" t="s">
        <v>264</v>
      </c>
      <c r="B220" s="42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</row>
    <row r="221" spans="1:22" x14ac:dyDescent="0.25">
      <c r="A221" s="41" t="s">
        <v>265</v>
      </c>
      <c r="B221" s="42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</row>
    <row r="222" spans="1:22" x14ac:dyDescent="0.25">
      <c r="A222" s="41" t="s">
        <v>266</v>
      </c>
      <c r="B222" s="42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</row>
    <row r="223" spans="1:22" x14ac:dyDescent="0.25">
      <c r="A223" s="41" t="s">
        <v>267</v>
      </c>
      <c r="B223" s="42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</row>
    <row r="224" spans="1:22" x14ac:dyDescent="0.25">
      <c r="A224" s="41" t="s">
        <v>268</v>
      </c>
      <c r="B224" s="42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</row>
    <row r="225" spans="1:22" x14ac:dyDescent="0.25">
      <c r="A225" s="41" t="s">
        <v>269</v>
      </c>
      <c r="B225" s="42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</row>
    <row r="226" spans="1:22" x14ac:dyDescent="0.25">
      <c r="A226" s="41" t="s">
        <v>270</v>
      </c>
      <c r="B226" s="42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</row>
    <row r="227" spans="1:22" x14ac:dyDescent="0.25">
      <c r="A227" s="41" t="s">
        <v>271</v>
      </c>
      <c r="B227" s="42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</row>
    <row r="228" spans="1:22" x14ac:dyDescent="0.25">
      <c r="A228" s="41" t="s">
        <v>272</v>
      </c>
      <c r="B228" s="42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</row>
    <row r="229" spans="1:22" x14ac:dyDescent="0.25">
      <c r="A229" s="41" t="s">
        <v>273</v>
      </c>
      <c r="B229" s="42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</row>
    <row r="230" spans="1:22" x14ac:dyDescent="0.25">
      <c r="A230" s="41" t="s">
        <v>274</v>
      </c>
      <c r="B230" s="42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</row>
    <row r="231" spans="1:22" x14ac:dyDescent="0.25">
      <c r="A231" s="41" t="s">
        <v>275</v>
      </c>
      <c r="B231" s="42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</row>
    <row r="232" spans="1:22" x14ac:dyDescent="0.25">
      <c r="A232" s="41" t="s">
        <v>276</v>
      </c>
      <c r="B232" s="42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</row>
    <row r="233" spans="1:22" x14ac:dyDescent="0.25">
      <c r="A233" s="41" t="s">
        <v>277</v>
      </c>
      <c r="B233" s="42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</row>
    <row r="234" spans="1:22" x14ac:dyDescent="0.25">
      <c r="A234" s="41" t="s">
        <v>278</v>
      </c>
      <c r="B234" s="42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</row>
    <row r="235" spans="1:22" x14ac:dyDescent="0.25">
      <c r="A235" s="41" t="s">
        <v>279</v>
      </c>
      <c r="B235" s="42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</row>
    <row r="236" spans="1:22" x14ac:dyDescent="0.25">
      <c r="A236" s="41" t="s">
        <v>280</v>
      </c>
      <c r="B236" s="42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</row>
    <row r="237" spans="1:22" x14ac:dyDescent="0.25">
      <c r="A237" s="41" t="s">
        <v>281</v>
      </c>
      <c r="B237" s="42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</row>
    <row r="238" spans="1:22" x14ac:dyDescent="0.25">
      <c r="A238" s="41" t="s">
        <v>282</v>
      </c>
      <c r="B238" s="42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</row>
    <row r="239" spans="1:22" x14ac:dyDescent="0.25">
      <c r="A239" s="41" t="s">
        <v>283</v>
      </c>
      <c r="B239" s="42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</row>
    <row r="240" spans="1:22" x14ac:dyDescent="0.25">
      <c r="A240" s="41" t="s">
        <v>284</v>
      </c>
      <c r="B240" s="42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</row>
    <row r="241" spans="1:22" x14ac:dyDescent="0.25">
      <c r="A241" s="41" t="s">
        <v>285</v>
      </c>
      <c r="B241" s="42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</row>
    <row r="242" spans="1:22" x14ac:dyDescent="0.25">
      <c r="A242" s="41" t="s">
        <v>286</v>
      </c>
      <c r="B242" s="42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</row>
    <row r="243" spans="1:22" x14ac:dyDescent="0.25">
      <c r="A243" s="41" t="s">
        <v>287</v>
      </c>
      <c r="B243" s="42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</row>
    <row r="244" spans="1:22" x14ac:dyDescent="0.25">
      <c r="A244" s="41" t="s">
        <v>288</v>
      </c>
      <c r="B244" s="42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</row>
    <row r="245" spans="1:22" x14ac:dyDescent="0.25">
      <c r="A245" s="41" t="s">
        <v>289</v>
      </c>
      <c r="B245" s="42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</row>
    <row r="246" spans="1:22" x14ac:dyDescent="0.25">
      <c r="A246" s="41" t="s">
        <v>290</v>
      </c>
      <c r="B246" s="42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</row>
    <row r="247" spans="1:22" x14ac:dyDescent="0.25">
      <c r="A247" s="41" t="s">
        <v>291</v>
      </c>
      <c r="B247" s="42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</row>
    <row r="248" spans="1:22" x14ac:dyDescent="0.25">
      <c r="A248" s="41" t="s">
        <v>292</v>
      </c>
      <c r="B248" s="42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</row>
    <row r="249" spans="1:22" x14ac:dyDescent="0.25">
      <c r="A249" s="41" t="s">
        <v>293</v>
      </c>
      <c r="B249" s="42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</row>
    <row r="250" spans="1:22" x14ac:dyDescent="0.25">
      <c r="A250" s="41" t="s">
        <v>294</v>
      </c>
      <c r="B250" s="42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</row>
    <row r="251" spans="1:22" x14ac:dyDescent="0.25">
      <c r="A251" s="41" t="s">
        <v>295</v>
      </c>
      <c r="B251" s="42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</row>
    <row r="252" spans="1:22" x14ac:dyDescent="0.25">
      <c r="A252" s="41" t="s">
        <v>296</v>
      </c>
      <c r="B252" s="42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</row>
    <row r="253" spans="1:22" x14ac:dyDescent="0.25">
      <c r="A253" s="41" t="s">
        <v>297</v>
      </c>
      <c r="B253" s="42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</row>
    <row r="254" spans="1:22" x14ac:dyDescent="0.25">
      <c r="A254" s="41" t="s">
        <v>298</v>
      </c>
      <c r="B254" s="42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</row>
    <row r="255" spans="1:22" x14ac:dyDescent="0.25">
      <c r="A255" s="41" t="s">
        <v>299</v>
      </c>
      <c r="B255" s="42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</row>
    <row r="256" spans="1:22" x14ac:dyDescent="0.25">
      <c r="A256" s="41" t="s">
        <v>300</v>
      </c>
      <c r="B256" s="42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</row>
    <row r="257" spans="1:22" x14ac:dyDescent="0.25">
      <c r="A257" s="41" t="s">
        <v>301</v>
      </c>
      <c r="B257" s="42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</row>
    <row r="258" spans="1:22" x14ac:dyDescent="0.25">
      <c r="A258" s="41" t="s">
        <v>302</v>
      </c>
      <c r="B258" s="42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</row>
    <row r="259" spans="1:22" x14ac:dyDescent="0.25">
      <c r="A259" s="41" t="s">
        <v>303</v>
      </c>
      <c r="B259" s="42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</row>
    <row r="260" spans="1:22" x14ac:dyDescent="0.25">
      <c r="A260" s="41" t="s">
        <v>304</v>
      </c>
      <c r="B260" s="42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</row>
    <row r="261" spans="1:22" x14ac:dyDescent="0.25">
      <c r="A261" s="41" t="s">
        <v>305</v>
      </c>
      <c r="B261" s="42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</row>
    <row r="262" spans="1:22" x14ac:dyDescent="0.25">
      <c r="A262" s="41" t="s">
        <v>306</v>
      </c>
      <c r="B262" s="42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</row>
    <row r="263" spans="1:22" x14ac:dyDescent="0.25">
      <c r="A263" s="41" t="s">
        <v>307</v>
      </c>
      <c r="B263" s="42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</row>
    <row r="264" spans="1:22" x14ac:dyDescent="0.25">
      <c r="A264" s="41" t="s">
        <v>308</v>
      </c>
      <c r="B264" s="42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</row>
    <row r="265" spans="1:22" x14ac:dyDescent="0.25">
      <c r="A265" s="41" t="s">
        <v>309</v>
      </c>
      <c r="B265" s="42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</row>
    <row r="266" spans="1:22" x14ac:dyDescent="0.25">
      <c r="A266" s="41" t="s">
        <v>310</v>
      </c>
      <c r="B266" s="42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</row>
    <row r="267" spans="1:22" x14ac:dyDescent="0.25">
      <c r="A267" s="41" t="s">
        <v>311</v>
      </c>
      <c r="B267" s="42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</row>
    <row r="268" spans="1:22" x14ac:dyDescent="0.25">
      <c r="A268" s="41" t="s">
        <v>312</v>
      </c>
      <c r="B268" s="42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</row>
    <row r="269" spans="1:22" x14ac:dyDescent="0.25">
      <c r="A269" s="41" t="s">
        <v>313</v>
      </c>
      <c r="B269" s="42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</row>
    <row r="270" spans="1:22" x14ac:dyDescent="0.25">
      <c r="A270" s="41" t="s">
        <v>314</v>
      </c>
      <c r="B270" s="42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</row>
    <row r="271" spans="1:22" x14ac:dyDescent="0.25">
      <c r="A271" s="41" t="s">
        <v>315</v>
      </c>
      <c r="B271" s="42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</row>
    <row r="272" spans="1:22" x14ac:dyDescent="0.25">
      <c r="A272" s="41" t="s">
        <v>316</v>
      </c>
      <c r="B272" s="42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</row>
    <row r="273" spans="1:22" x14ac:dyDescent="0.25">
      <c r="A273" s="41" t="s">
        <v>317</v>
      </c>
      <c r="B273" s="42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</row>
    <row r="274" spans="1:22" x14ac:dyDescent="0.25">
      <c r="A274" s="41" t="s">
        <v>318</v>
      </c>
      <c r="B274" s="42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</row>
    <row r="275" spans="1:22" x14ac:dyDescent="0.25">
      <c r="A275" s="41" t="s">
        <v>319</v>
      </c>
      <c r="B275" s="42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</row>
    <row r="276" spans="1:22" x14ac:dyDescent="0.25">
      <c r="A276" s="41" t="s">
        <v>320</v>
      </c>
      <c r="B276" s="42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</row>
    <row r="277" spans="1:22" x14ac:dyDescent="0.25">
      <c r="A277" s="41" t="s">
        <v>321</v>
      </c>
      <c r="B277" s="42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</row>
    <row r="278" spans="1:22" x14ac:dyDescent="0.25">
      <c r="A278" s="41" t="s">
        <v>322</v>
      </c>
      <c r="B278" s="42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</row>
    <row r="279" spans="1:22" x14ac:dyDescent="0.25">
      <c r="A279" s="41" t="s">
        <v>323</v>
      </c>
      <c r="B279" s="42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</row>
    <row r="280" spans="1:22" x14ac:dyDescent="0.25">
      <c r="A280" s="41" t="s">
        <v>324</v>
      </c>
      <c r="B280" s="42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</row>
    <row r="281" spans="1:22" x14ac:dyDescent="0.25">
      <c r="A281" s="41" t="s">
        <v>325</v>
      </c>
      <c r="B281" s="42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</row>
    <row r="282" spans="1:22" x14ac:dyDescent="0.25">
      <c r="A282" s="41" t="s">
        <v>326</v>
      </c>
      <c r="B282" s="42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</row>
    <row r="283" spans="1:22" x14ac:dyDescent="0.25">
      <c r="A283" s="41" t="s">
        <v>327</v>
      </c>
      <c r="B283" s="42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</row>
    <row r="284" spans="1:22" x14ac:dyDescent="0.25">
      <c r="A284" s="41" t="s">
        <v>328</v>
      </c>
      <c r="B284" s="42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</row>
    <row r="285" spans="1:22" x14ac:dyDescent="0.25">
      <c r="A285" s="41" t="s">
        <v>329</v>
      </c>
      <c r="B285" s="42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</row>
    <row r="286" spans="1:22" x14ac:dyDescent="0.25">
      <c r="A286" s="41" t="s">
        <v>330</v>
      </c>
      <c r="B286" s="42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</row>
    <row r="287" spans="1:22" x14ac:dyDescent="0.25">
      <c r="A287" s="41" t="s">
        <v>331</v>
      </c>
      <c r="B287" s="42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</row>
    <row r="288" spans="1:22" x14ac:dyDescent="0.25">
      <c r="A288" s="41" t="s">
        <v>332</v>
      </c>
      <c r="B288" s="42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</row>
    <row r="289" spans="1:22" x14ac:dyDescent="0.25">
      <c r="A289" s="41" t="s">
        <v>333</v>
      </c>
      <c r="B289" s="42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</row>
    <row r="290" spans="1:22" x14ac:dyDescent="0.25">
      <c r="A290" s="41" t="s">
        <v>334</v>
      </c>
      <c r="B290" s="42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</row>
    <row r="291" spans="1:22" x14ac:dyDescent="0.25">
      <c r="A291" s="41" t="s">
        <v>335</v>
      </c>
      <c r="B291" s="42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</row>
    <row r="292" spans="1:22" x14ac:dyDescent="0.25">
      <c r="A292" s="41" t="s">
        <v>336</v>
      </c>
      <c r="B292" s="42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</row>
    <row r="293" spans="1:22" x14ac:dyDescent="0.25">
      <c r="A293" s="41" t="s">
        <v>337</v>
      </c>
      <c r="B293" s="42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</row>
    <row r="294" spans="1:22" x14ac:dyDescent="0.25">
      <c r="A294" s="41" t="s">
        <v>338</v>
      </c>
      <c r="B294" s="42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</row>
    <row r="295" spans="1:22" x14ac:dyDescent="0.25">
      <c r="A295" s="41" t="s">
        <v>339</v>
      </c>
      <c r="B295" s="42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</row>
    <row r="296" spans="1:22" x14ac:dyDescent="0.25">
      <c r="A296" s="41" t="s">
        <v>340</v>
      </c>
      <c r="B296" s="42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</row>
    <row r="297" spans="1:22" x14ac:dyDescent="0.25">
      <c r="A297" s="41" t="s">
        <v>341</v>
      </c>
      <c r="B297" s="42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</row>
    <row r="298" spans="1:22" x14ac:dyDescent="0.25">
      <c r="A298" s="41" t="s">
        <v>342</v>
      </c>
      <c r="B298" s="42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</row>
    <row r="299" spans="1:22" x14ac:dyDescent="0.25">
      <c r="A299" s="41" t="s">
        <v>343</v>
      </c>
      <c r="B299" s="42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</row>
    <row r="300" spans="1:22" x14ac:dyDescent="0.25">
      <c r="A300" s="41" t="s">
        <v>344</v>
      </c>
      <c r="B300" s="42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</row>
    <row r="301" spans="1:22" x14ac:dyDescent="0.25">
      <c r="A301" s="41" t="s">
        <v>345</v>
      </c>
      <c r="B301" s="42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</row>
    <row r="302" spans="1:22" x14ac:dyDescent="0.25">
      <c r="A302" s="41" t="s">
        <v>346</v>
      </c>
      <c r="B302" s="42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</row>
    <row r="303" spans="1:22" x14ac:dyDescent="0.25">
      <c r="A303" s="41" t="s">
        <v>347</v>
      </c>
      <c r="B303" s="42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</row>
    <row r="304" spans="1:22" x14ac:dyDescent="0.25">
      <c r="A304" s="41" t="s">
        <v>348</v>
      </c>
      <c r="B304" s="42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</row>
    <row r="305" spans="1:22" x14ac:dyDescent="0.25">
      <c r="A305" s="41" t="s">
        <v>349</v>
      </c>
      <c r="B305" s="42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</row>
    <row r="306" spans="1:22" x14ac:dyDescent="0.25">
      <c r="A306" s="41" t="s">
        <v>350</v>
      </c>
      <c r="B306" s="42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</row>
    <row r="307" spans="1:22" x14ac:dyDescent="0.25">
      <c r="A307" s="41" t="s">
        <v>351</v>
      </c>
      <c r="B307" s="42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</row>
    <row r="308" spans="1:22" x14ac:dyDescent="0.25">
      <c r="A308" s="41" t="s">
        <v>352</v>
      </c>
      <c r="B308" s="42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</row>
    <row r="309" spans="1:22" x14ac:dyDescent="0.25">
      <c r="A309" s="41" t="s">
        <v>353</v>
      </c>
      <c r="B309" s="42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</row>
    <row r="310" spans="1:22" x14ac:dyDescent="0.25">
      <c r="A310" s="41" t="s">
        <v>354</v>
      </c>
      <c r="B310" s="42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</row>
    <row r="311" spans="1:22" x14ac:dyDescent="0.25">
      <c r="A311" s="41" t="s">
        <v>355</v>
      </c>
      <c r="B311" s="42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</row>
    <row r="312" spans="1:22" x14ac:dyDescent="0.25">
      <c r="A312" s="41" t="s">
        <v>356</v>
      </c>
      <c r="B312" s="42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</row>
    <row r="313" spans="1:22" x14ac:dyDescent="0.25">
      <c r="A313" s="41" t="s">
        <v>357</v>
      </c>
      <c r="B313" s="42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</row>
    <row r="314" spans="1:22" x14ac:dyDescent="0.25">
      <c r="A314" s="41" t="s">
        <v>358</v>
      </c>
      <c r="B314" s="42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</row>
    <row r="315" spans="1:22" x14ac:dyDescent="0.25">
      <c r="A315" s="41" t="s">
        <v>359</v>
      </c>
      <c r="B315" s="42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</row>
    <row r="316" spans="1:22" x14ac:dyDescent="0.25">
      <c r="A316" s="41" t="s">
        <v>360</v>
      </c>
      <c r="B316" s="42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</row>
    <row r="317" spans="1:22" x14ac:dyDescent="0.25">
      <c r="A317" s="41" t="s">
        <v>361</v>
      </c>
      <c r="B317" s="42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</row>
    <row r="318" spans="1:22" x14ac:dyDescent="0.25">
      <c r="A318" s="41" t="s">
        <v>362</v>
      </c>
      <c r="B318" s="42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</row>
    <row r="319" spans="1:22" x14ac:dyDescent="0.25">
      <c r="A319" s="41" t="s">
        <v>363</v>
      </c>
      <c r="B319" s="42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</row>
    <row r="320" spans="1:22" x14ac:dyDescent="0.25">
      <c r="A320" s="41" t="s">
        <v>364</v>
      </c>
      <c r="B320" s="42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</row>
    <row r="321" spans="1:22" x14ac:dyDescent="0.25">
      <c r="A321" s="41" t="s">
        <v>365</v>
      </c>
      <c r="B321" s="42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</row>
    <row r="322" spans="1:22" x14ac:dyDescent="0.25">
      <c r="A322" s="41" t="s">
        <v>366</v>
      </c>
      <c r="B322" s="42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</row>
    <row r="323" spans="1:22" x14ac:dyDescent="0.25">
      <c r="A323" s="41" t="s">
        <v>367</v>
      </c>
      <c r="B323" s="42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</row>
    <row r="324" spans="1:22" x14ac:dyDescent="0.25">
      <c r="A324" s="41" t="s">
        <v>368</v>
      </c>
      <c r="B324" s="42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</row>
    <row r="325" spans="1:22" x14ac:dyDescent="0.25">
      <c r="A325" s="41" t="s">
        <v>369</v>
      </c>
      <c r="B325" s="42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</row>
    <row r="326" spans="1:22" x14ac:dyDescent="0.25">
      <c r="A326" s="41" t="s">
        <v>370</v>
      </c>
      <c r="B326" s="42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</row>
    <row r="327" spans="1:22" x14ac:dyDescent="0.25">
      <c r="A327" s="41" t="s">
        <v>371</v>
      </c>
      <c r="B327" s="42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</row>
    <row r="328" spans="1:22" x14ac:dyDescent="0.25">
      <c r="A328" s="41" t="s">
        <v>372</v>
      </c>
      <c r="B328" s="42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</row>
    <row r="329" spans="1:22" x14ac:dyDescent="0.25">
      <c r="A329" s="41" t="s">
        <v>373</v>
      </c>
      <c r="B329" s="42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</row>
    <row r="330" spans="1:22" x14ac:dyDescent="0.25">
      <c r="A330" s="41" t="s">
        <v>374</v>
      </c>
      <c r="B330" s="42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</row>
    <row r="331" spans="1:22" x14ac:dyDescent="0.25">
      <c r="A331" s="41" t="s">
        <v>375</v>
      </c>
      <c r="B331" s="42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</row>
    <row r="332" spans="1:22" x14ac:dyDescent="0.25">
      <c r="A332" s="41" t="s">
        <v>376</v>
      </c>
      <c r="B332" s="42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</row>
    <row r="333" spans="1:22" x14ac:dyDescent="0.25">
      <c r="A333" s="41" t="s">
        <v>377</v>
      </c>
      <c r="B333" s="42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</row>
    <row r="334" spans="1:22" x14ac:dyDescent="0.25">
      <c r="A334" s="41" t="s">
        <v>378</v>
      </c>
      <c r="B334" s="42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</row>
    <row r="335" spans="1:22" x14ac:dyDescent="0.25">
      <c r="A335" s="41" t="s">
        <v>379</v>
      </c>
      <c r="B335" s="42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</row>
    <row r="336" spans="1:22" x14ac:dyDescent="0.25">
      <c r="A336" s="41" t="s">
        <v>380</v>
      </c>
      <c r="B336" s="42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</row>
    <row r="337" spans="1:22" x14ac:dyDescent="0.25">
      <c r="A337" s="41" t="s">
        <v>381</v>
      </c>
      <c r="B337" s="42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</row>
    <row r="338" spans="1:22" x14ac:dyDescent="0.25">
      <c r="A338" s="41" t="s">
        <v>382</v>
      </c>
      <c r="B338" s="42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</row>
    <row r="339" spans="1:22" x14ac:dyDescent="0.25">
      <c r="A339" s="41" t="s">
        <v>383</v>
      </c>
      <c r="B339" s="42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</row>
    <row r="340" spans="1:22" x14ac:dyDescent="0.25">
      <c r="A340" s="41" t="s">
        <v>384</v>
      </c>
      <c r="B340" s="42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</row>
    <row r="341" spans="1:22" x14ac:dyDescent="0.25">
      <c r="A341" s="41" t="s">
        <v>385</v>
      </c>
      <c r="B341" s="42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</row>
    <row r="342" spans="1:22" x14ac:dyDescent="0.25">
      <c r="A342" s="41" t="s">
        <v>386</v>
      </c>
      <c r="B342" s="42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</row>
    <row r="343" spans="1:22" x14ac:dyDescent="0.25">
      <c r="A343" s="41" t="s">
        <v>387</v>
      </c>
      <c r="B343" s="42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</row>
    <row r="344" spans="1:22" x14ac:dyDescent="0.25">
      <c r="A344" s="41" t="s">
        <v>388</v>
      </c>
      <c r="B344" s="42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</row>
    <row r="345" spans="1:22" x14ac:dyDescent="0.25">
      <c r="A345" s="41" t="s">
        <v>389</v>
      </c>
      <c r="B345" s="42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</row>
    <row r="346" spans="1:22" x14ac:dyDescent="0.25">
      <c r="A346" s="41" t="s">
        <v>390</v>
      </c>
      <c r="B346" s="42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</row>
    <row r="347" spans="1:22" x14ac:dyDescent="0.25">
      <c r="A347" s="41" t="s">
        <v>391</v>
      </c>
      <c r="B347" s="42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</row>
    <row r="348" spans="1:22" x14ac:dyDescent="0.25">
      <c r="A348" s="41" t="s">
        <v>392</v>
      </c>
      <c r="B348" s="42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</row>
    <row r="349" spans="1:22" x14ac:dyDescent="0.25">
      <c r="A349" s="41" t="s">
        <v>393</v>
      </c>
      <c r="B349" s="42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</row>
    <row r="350" spans="1:22" x14ac:dyDescent="0.25">
      <c r="A350" s="41" t="s">
        <v>394</v>
      </c>
      <c r="B350" s="42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</row>
    <row r="351" spans="1:22" x14ac:dyDescent="0.25">
      <c r="A351" s="41" t="s">
        <v>395</v>
      </c>
      <c r="B351" s="42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</row>
    <row r="352" spans="1:22" x14ac:dyDescent="0.25">
      <c r="A352" s="41" t="s">
        <v>396</v>
      </c>
      <c r="B352" s="42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</row>
    <row r="353" spans="1:22" x14ac:dyDescent="0.25">
      <c r="A353" s="41" t="s">
        <v>397</v>
      </c>
      <c r="B353" s="42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</row>
    <row r="354" spans="1:22" x14ac:dyDescent="0.25">
      <c r="A354" s="41" t="s">
        <v>398</v>
      </c>
      <c r="B354" s="42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</row>
    <row r="355" spans="1:22" x14ac:dyDescent="0.25">
      <c r="A355" s="41" t="s">
        <v>399</v>
      </c>
      <c r="B355" s="42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</row>
    <row r="356" spans="1:22" x14ac:dyDescent="0.25">
      <c r="A356" s="41" t="s">
        <v>400</v>
      </c>
      <c r="B356" s="42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</row>
    <row r="357" spans="1:22" x14ac:dyDescent="0.25">
      <c r="A357" s="41" t="s">
        <v>401</v>
      </c>
      <c r="B357" s="42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</row>
    <row r="358" spans="1:22" x14ac:dyDescent="0.25">
      <c r="A358" s="41" t="s">
        <v>402</v>
      </c>
      <c r="B358" s="42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</row>
    <row r="359" spans="1:22" x14ac:dyDescent="0.25">
      <c r="A359" s="41" t="s">
        <v>403</v>
      </c>
      <c r="B359" s="42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</row>
    <row r="360" spans="1:22" x14ac:dyDescent="0.25">
      <c r="A360" s="41" t="s">
        <v>404</v>
      </c>
      <c r="B360" s="42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</row>
    <row r="361" spans="1:22" x14ac:dyDescent="0.25">
      <c r="A361" s="41" t="s">
        <v>405</v>
      </c>
      <c r="B361" s="42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</row>
    <row r="362" spans="1:22" x14ac:dyDescent="0.25">
      <c r="A362" s="41" t="s">
        <v>406</v>
      </c>
      <c r="B362" s="42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</row>
    <row r="363" spans="1:22" x14ac:dyDescent="0.25">
      <c r="A363" s="41" t="s">
        <v>407</v>
      </c>
      <c r="B363" s="42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</row>
    <row r="364" spans="1:22" x14ac:dyDescent="0.25">
      <c r="A364" s="41" t="s">
        <v>408</v>
      </c>
      <c r="B364" s="42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</row>
    <row r="365" spans="1:22" x14ac:dyDescent="0.25">
      <c r="A365" s="41" t="s">
        <v>409</v>
      </c>
      <c r="B365" s="42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</row>
    <row r="366" spans="1:22" x14ac:dyDescent="0.25">
      <c r="A366" s="41" t="s">
        <v>410</v>
      </c>
      <c r="B366" s="42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</row>
    <row r="367" spans="1:22" x14ac:dyDescent="0.25">
      <c r="A367" s="41" t="s">
        <v>411</v>
      </c>
      <c r="B367" s="42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</row>
    <row r="368" spans="1:22" x14ac:dyDescent="0.25">
      <c r="A368" s="41" t="s">
        <v>412</v>
      </c>
      <c r="B368" s="42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</row>
    <row r="369" spans="1:22" x14ac:dyDescent="0.25">
      <c r="A369" s="41" t="s">
        <v>413</v>
      </c>
      <c r="B369" s="42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</row>
    <row r="370" spans="1:22" x14ac:dyDescent="0.25">
      <c r="A370" s="41" t="s">
        <v>414</v>
      </c>
      <c r="B370" s="42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</row>
    <row r="371" spans="1:22" x14ac:dyDescent="0.25">
      <c r="A371" s="41" t="s">
        <v>415</v>
      </c>
      <c r="B371" s="42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</row>
    <row r="372" spans="1:22" x14ac:dyDescent="0.25">
      <c r="A372" s="41" t="s">
        <v>416</v>
      </c>
      <c r="B372" s="42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</row>
    <row r="373" spans="1:22" x14ac:dyDescent="0.25">
      <c r="A373" s="41" t="s">
        <v>417</v>
      </c>
      <c r="B373" s="42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</row>
    <row r="374" spans="1:22" x14ac:dyDescent="0.25">
      <c r="A374" s="41" t="s">
        <v>418</v>
      </c>
      <c r="B374" s="42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</row>
    <row r="375" spans="1:22" x14ac:dyDescent="0.25">
      <c r="A375" s="41" t="s">
        <v>419</v>
      </c>
      <c r="B375" s="42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</row>
    <row r="376" spans="1:22" x14ac:dyDescent="0.25">
      <c r="A376" s="41" t="s">
        <v>420</v>
      </c>
      <c r="B376" s="42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</row>
    <row r="377" spans="1:22" x14ac:dyDescent="0.25">
      <c r="A377" s="41" t="s">
        <v>421</v>
      </c>
      <c r="B377" s="42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</row>
    <row r="378" spans="1:22" x14ac:dyDescent="0.25">
      <c r="A378" s="41" t="s">
        <v>422</v>
      </c>
      <c r="B378" s="42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</row>
    <row r="379" spans="1:22" x14ac:dyDescent="0.25">
      <c r="A379" s="41" t="s">
        <v>423</v>
      </c>
      <c r="B379" s="42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</row>
    <row r="380" spans="1:22" x14ac:dyDescent="0.25">
      <c r="A380" s="41" t="s">
        <v>424</v>
      </c>
      <c r="B380" s="42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</row>
    <row r="381" spans="1:22" x14ac:dyDescent="0.25">
      <c r="A381" s="41" t="s">
        <v>425</v>
      </c>
      <c r="B381" s="42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</row>
    <row r="382" spans="1:22" x14ac:dyDescent="0.25">
      <c r="A382" s="41" t="s">
        <v>426</v>
      </c>
      <c r="B382" s="42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</row>
    <row r="383" spans="1:22" x14ac:dyDescent="0.25">
      <c r="A383" s="41" t="s">
        <v>427</v>
      </c>
      <c r="B383" s="42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</row>
    <row r="384" spans="1:22" x14ac:dyDescent="0.25">
      <c r="A384" s="41" t="s">
        <v>428</v>
      </c>
      <c r="B384" s="42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</row>
    <row r="385" spans="1:22" x14ac:dyDescent="0.25">
      <c r="A385" s="41" t="s">
        <v>429</v>
      </c>
      <c r="B385" s="42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</row>
    <row r="386" spans="1:22" x14ac:dyDescent="0.25">
      <c r="A386" s="41" t="s">
        <v>430</v>
      </c>
      <c r="B386" s="42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</row>
    <row r="387" spans="1:22" x14ac:dyDescent="0.25">
      <c r="A387" s="41" t="s">
        <v>431</v>
      </c>
      <c r="B387" s="42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</row>
    <row r="388" spans="1:22" x14ac:dyDescent="0.25">
      <c r="A388" s="41" t="s">
        <v>432</v>
      </c>
      <c r="B388" s="42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</row>
    <row r="389" spans="1:22" x14ac:dyDescent="0.25">
      <c r="A389" s="41" t="s">
        <v>433</v>
      </c>
      <c r="B389" s="42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</row>
    <row r="390" spans="1:22" x14ac:dyDescent="0.25">
      <c r="A390" s="41" t="s">
        <v>434</v>
      </c>
      <c r="B390" s="42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</row>
    <row r="391" spans="1:22" x14ac:dyDescent="0.25">
      <c r="A391" s="41" t="s">
        <v>435</v>
      </c>
      <c r="B391" s="42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</row>
    <row r="392" spans="1:22" x14ac:dyDescent="0.25">
      <c r="A392" s="41" t="s">
        <v>436</v>
      </c>
      <c r="B392" s="42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</row>
    <row r="393" spans="1:22" x14ac:dyDescent="0.25">
      <c r="A393" s="41" t="s">
        <v>437</v>
      </c>
      <c r="B393" s="42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</row>
    <row r="394" spans="1:22" x14ac:dyDescent="0.25">
      <c r="A394" s="41" t="s">
        <v>438</v>
      </c>
      <c r="B394" s="42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</row>
    <row r="395" spans="1:22" x14ac:dyDescent="0.25">
      <c r="A395" s="41" t="s">
        <v>439</v>
      </c>
      <c r="B395" s="42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</row>
    <row r="396" spans="1:22" x14ac:dyDescent="0.25">
      <c r="A396" s="41" t="s">
        <v>440</v>
      </c>
      <c r="B396" s="42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</row>
    <row r="397" spans="1:22" x14ac:dyDescent="0.25">
      <c r="A397" s="41" t="s">
        <v>441</v>
      </c>
      <c r="B397" s="42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</row>
    <row r="398" spans="1:22" x14ac:dyDescent="0.25">
      <c r="A398" s="41" t="s">
        <v>442</v>
      </c>
      <c r="B398" s="42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</row>
    <row r="399" spans="1:22" x14ac:dyDescent="0.25">
      <c r="A399" s="41" t="s">
        <v>443</v>
      </c>
      <c r="B399" s="42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</row>
    <row r="400" spans="1:22" x14ac:dyDescent="0.25">
      <c r="A400" s="41" t="s">
        <v>444</v>
      </c>
      <c r="B400" s="42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</row>
    <row r="401" spans="1:22" x14ac:dyDescent="0.25">
      <c r="A401" s="41" t="s">
        <v>445</v>
      </c>
      <c r="B401" s="42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</row>
    <row r="402" spans="1:22" x14ac:dyDescent="0.25">
      <c r="A402" s="41" t="s">
        <v>446</v>
      </c>
      <c r="B402" s="42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</row>
    <row r="403" spans="1:22" x14ac:dyDescent="0.25">
      <c r="A403" s="41" t="s">
        <v>447</v>
      </c>
      <c r="B403" s="42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</row>
    <row r="404" spans="1:22" x14ac:dyDescent="0.25">
      <c r="A404" s="41" t="s">
        <v>448</v>
      </c>
      <c r="B404" s="42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</row>
    <row r="405" spans="1:22" x14ac:dyDescent="0.25">
      <c r="A405" s="41" t="s">
        <v>449</v>
      </c>
      <c r="B405" s="42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</row>
    <row r="406" spans="1:22" x14ac:dyDescent="0.25">
      <c r="A406" s="41" t="s">
        <v>450</v>
      </c>
      <c r="B406" s="42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</row>
    <row r="407" spans="1:22" x14ac:dyDescent="0.25">
      <c r="A407" s="41" t="s">
        <v>451</v>
      </c>
      <c r="B407" s="42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</row>
    <row r="408" spans="1:22" x14ac:dyDescent="0.25">
      <c r="A408" s="41" t="s">
        <v>452</v>
      </c>
      <c r="B408" s="42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</row>
    <row r="409" spans="1:22" x14ac:dyDescent="0.25">
      <c r="A409" s="41" t="s">
        <v>453</v>
      </c>
      <c r="B409" s="42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</row>
    <row r="410" spans="1:22" x14ac:dyDescent="0.25">
      <c r="A410" s="41" t="s">
        <v>454</v>
      </c>
      <c r="B410" s="42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</row>
    <row r="411" spans="1:22" x14ac:dyDescent="0.25">
      <c r="A411" s="41" t="s">
        <v>455</v>
      </c>
      <c r="B411" s="42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</row>
    <row r="412" spans="1:22" x14ac:dyDescent="0.25">
      <c r="A412" s="41" t="s">
        <v>456</v>
      </c>
      <c r="B412" s="42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</row>
    <row r="413" spans="1:22" x14ac:dyDescent="0.25">
      <c r="A413" s="41" t="s">
        <v>457</v>
      </c>
      <c r="B413" s="42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</row>
    <row r="414" spans="1:22" x14ac:dyDescent="0.25">
      <c r="A414" s="41" t="s">
        <v>458</v>
      </c>
      <c r="B414" s="42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</row>
    <row r="415" spans="1:22" x14ac:dyDescent="0.25">
      <c r="A415" s="41" t="s">
        <v>459</v>
      </c>
      <c r="B415" s="42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</row>
    <row r="416" spans="1:22" x14ac:dyDescent="0.25">
      <c r="A416" s="41" t="s">
        <v>460</v>
      </c>
      <c r="B416" s="42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</row>
    <row r="417" spans="1:22" x14ac:dyDescent="0.25">
      <c r="A417" s="41" t="s">
        <v>461</v>
      </c>
      <c r="B417" s="42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</row>
    <row r="418" spans="1:22" x14ac:dyDescent="0.25">
      <c r="A418" s="41" t="s">
        <v>462</v>
      </c>
      <c r="B418" s="42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</row>
    <row r="419" spans="1:22" x14ac:dyDescent="0.25">
      <c r="A419" s="41" t="s">
        <v>463</v>
      </c>
      <c r="B419" s="42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</row>
    <row r="420" spans="1:22" x14ac:dyDescent="0.25">
      <c r="A420" s="41" t="s">
        <v>464</v>
      </c>
      <c r="B420" s="42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</row>
    <row r="421" spans="1:22" x14ac:dyDescent="0.25">
      <c r="A421" s="41" t="s">
        <v>465</v>
      </c>
      <c r="B421" s="42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</row>
    <row r="422" spans="1:22" x14ac:dyDescent="0.25">
      <c r="A422" s="41" t="s">
        <v>466</v>
      </c>
      <c r="B422" s="42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</row>
    <row r="423" spans="1:22" x14ac:dyDescent="0.25">
      <c r="A423" s="41" t="s">
        <v>467</v>
      </c>
      <c r="B423" s="42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</row>
    <row r="424" spans="1:22" x14ac:dyDescent="0.25">
      <c r="A424" s="41" t="s">
        <v>468</v>
      </c>
      <c r="B424" s="42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</row>
    <row r="425" spans="1:22" x14ac:dyDescent="0.25">
      <c r="A425" s="41" t="s">
        <v>469</v>
      </c>
      <c r="B425" s="42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</row>
    <row r="426" spans="1:22" x14ac:dyDescent="0.25">
      <c r="A426" s="41" t="s">
        <v>470</v>
      </c>
      <c r="B426" s="42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</row>
    <row r="427" spans="1:22" x14ac:dyDescent="0.25">
      <c r="A427" s="41" t="s">
        <v>471</v>
      </c>
      <c r="B427" s="42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</row>
    <row r="428" spans="1:22" x14ac:dyDescent="0.25">
      <c r="A428" s="41" t="s">
        <v>472</v>
      </c>
      <c r="B428" s="42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</row>
    <row r="429" spans="1:22" x14ac:dyDescent="0.25">
      <c r="A429" s="41" t="s">
        <v>473</v>
      </c>
      <c r="B429" s="42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</row>
    <row r="430" spans="1:22" x14ac:dyDescent="0.25">
      <c r="A430" s="41" t="s">
        <v>474</v>
      </c>
      <c r="B430" s="42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</row>
    <row r="431" spans="1:22" x14ac:dyDescent="0.25">
      <c r="A431" s="41" t="s">
        <v>475</v>
      </c>
      <c r="B431" s="42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</row>
    <row r="432" spans="1:22" x14ac:dyDescent="0.25">
      <c r="A432" s="41" t="s">
        <v>476</v>
      </c>
      <c r="B432" s="42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</row>
    <row r="433" spans="1:22" x14ac:dyDescent="0.25">
      <c r="A433" s="41" t="s">
        <v>477</v>
      </c>
      <c r="B433" s="42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</row>
    <row r="434" spans="1:22" x14ac:dyDescent="0.25">
      <c r="A434" s="41" t="s">
        <v>478</v>
      </c>
      <c r="B434" s="42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</row>
    <row r="435" spans="1:22" x14ac:dyDescent="0.25">
      <c r="A435" s="41" t="s">
        <v>479</v>
      </c>
      <c r="B435" s="42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</row>
    <row r="436" spans="1:22" x14ac:dyDescent="0.25">
      <c r="A436" s="41" t="s">
        <v>480</v>
      </c>
      <c r="B436" s="42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</row>
    <row r="437" spans="1:22" x14ac:dyDescent="0.25">
      <c r="A437" s="41" t="s">
        <v>481</v>
      </c>
      <c r="B437" s="42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</row>
    <row r="438" spans="1:22" x14ac:dyDescent="0.25">
      <c r="A438" s="41" t="s">
        <v>482</v>
      </c>
      <c r="B438" s="42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</row>
    <row r="439" spans="1:22" x14ac:dyDescent="0.25">
      <c r="A439" s="41" t="s">
        <v>483</v>
      </c>
      <c r="B439" s="42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</row>
    <row r="440" spans="1:22" x14ac:dyDescent="0.25">
      <c r="A440" s="41" t="s">
        <v>484</v>
      </c>
      <c r="B440" s="42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</row>
    <row r="441" spans="1:22" x14ac:dyDescent="0.25">
      <c r="A441" s="41" t="s">
        <v>485</v>
      </c>
      <c r="B441" s="42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</row>
    <row r="442" spans="1:22" x14ac:dyDescent="0.25">
      <c r="A442" s="41" t="s">
        <v>486</v>
      </c>
      <c r="B442" s="42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</row>
    <row r="443" spans="1:22" x14ac:dyDescent="0.25">
      <c r="A443" s="41" t="s">
        <v>487</v>
      </c>
      <c r="B443" s="42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</row>
    <row r="444" spans="1:22" x14ac:dyDescent="0.25">
      <c r="A444" s="41" t="s">
        <v>488</v>
      </c>
      <c r="B444" s="42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</row>
    <row r="445" spans="1:22" x14ac:dyDescent="0.25">
      <c r="A445" s="41" t="s">
        <v>489</v>
      </c>
      <c r="B445" s="42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</row>
    <row r="446" spans="1:22" x14ac:dyDescent="0.25">
      <c r="A446" s="41" t="s">
        <v>490</v>
      </c>
      <c r="B446" s="42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</row>
    <row r="447" spans="1:22" x14ac:dyDescent="0.25">
      <c r="A447" s="41" t="s">
        <v>491</v>
      </c>
      <c r="B447" s="42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</row>
    <row r="448" spans="1:22" x14ac:dyDescent="0.25">
      <c r="A448" s="41" t="s">
        <v>492</v>
      </c>
      <c r="B448" s="42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</row>
    <row r="449" spans="1:22" x14ac:dyDescent="0.25">
      <c r="A449" s="41" t="s">
        <v>493</v>
      </c>
      <c r="B449" s="42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</row>
    <row r="450" spans="1:22" x14ac:dyDescent="0.25">
      <c r="A450" s="41" t="s">
        <v>494</v>
      </c>
      <c r="B450" s="42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</row>
    <row r="451" spans="1:22" x14ac:dyDescent="0.25">
      <c r="A451" s="41" t="s">
        <v>495</v>
      </c>
      <c r="B451" s="42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</row>
    <row r="452" spans="1:22" x14ac:dyDescent="0.25">
      <c r="A452" s="41" t="s">
        <v>496</v>
      </c>
      <c r="B452" s="42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</row>
    <row r="453" spans="1:22" x14ac:dyDescent="0.25">
      <c r="A453" s="41" t="s">
        <v>497</v>
      </c>
      <c r="B453" s="42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</row>
    <row r="454" spans="1:22" x14ac:dyDescent="0.25">
      <c r="A454" s="41" t="s">
        <v>498</v>
      </c>
      <c r="B454" s="42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</row>
    <row r="455" spans="1:22" x14ac:dyDescent="0.25">
      <c r="A455" s="41" t="s">
        <v>499</v>
      </c>
      <c r="B455" s="42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</row>
    <row r="456" spans="1:22" x14ac:dyDescent="0.25">
      <c r="A456" s="41" t="s">
        <v>500</v>
      </c>
      <c r="B456" s="42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</row>
    <row r="457" spans="1:22" x14ac:dyDescent="0.25">
      <c r="A457" s="41" t="s">
        <v>501</v>
      </c>
      <c r="B457" s="42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</row>
    <row r="458" spans="1:22" x14ac:dyDescent="0.25">
      <c r="A458" s="41" t="s">
        <v>502</v>
      </c>
      <c r="B458" s="42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</row>
    <row r="459" spans="1:22" x14ac:dyDescent="0.25">
      <c r="A459" s="41" t="s">
        <v>503</v>
      </c>
      <c r="B459" s="42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</row>
    <row r="460" spans="1:22" x14ac:dyDescent="0.25">
      <c r="A460" s="41" t="s">
        <v>504</v>
      </c>
      <c r="B460" s="42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</row>
    <row r="461" spans="1:22" x14ac:dyDescent="0.25">
      <c r="A461" s="41" t="s">
        <v>505</v>
      </c>
      <c r="B461" s="42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</row>
    <row r="462" spans="1:22" x14ac:dyDescent="0.25">
      <c r="A462" s="41" t="s">
        <v>506</v>
      </c>
      <c r="B462" s="42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</row>
    <row r="463" spans="1:22" x14ac:dyDescent="0.25">
      <c r="A463" s="41" t="s">
        <v>507</v>
      </c>
      <c r="B463" s="42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</row>
    <row r="464" spans="1:22" x14ac:dyDescent="0.25">
      <c r="A464" s="41" t="s">
        <v>508</v>
      </c>
      <c r="B464" s="42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</row>
    <row r="465" spans="1:22" x14ac:dyDescent="0.25">
      <c r="A465" s="41" t="s">
        <v>509</v>
      </c>
      <c r="B465" s="42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</row>
    <row r="466" spans="1:22" x14ac:dyDescent="0.25">
      <c r="A466" s="41" t="s">
        <v>510</v>
      </c>
      <c r="B466" s="42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</row>
    <row r="467" spans="1:22" x14ac:dyDescent="0.25">
      <c r="A467" s="41" t="s">
        <v>511</v>
      </c>
      <c r="B467" s="42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</row>
    <row r="468" spans="1:22" x14ac:dyDescent="0.25">
      <c r="A468" s="41" t="s">
        <v>512</v>
      </c>
      <c r="B468" s="42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</row>
    <row r="469" spans="1:22" x14ac:dyDescent="0.25">
      <c r="A469" s="41" t="s">
        <v>513</v>
      </c>
      <c r="B469" s="42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</row>
    <row r="470" spans="1:22" x14ac:dyDescent="0.25">
      <c r="A470" s="41" t="s">
        <v>514</v>
      </c>
      <c r="B470" s="42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</row>
    <row r="471" spans="1:22" x14ac:dyDescent="0.25">
      <c r="A471" s="41" t="s">
        <v>515</v>
      </c>
      <c r="B471" s="42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</row>
    <row r="472" spans="1:22" x14ac:dyDescent="0.25">
      <c r="A472" s="41" t="s">
        <v>516</v>
      </c>
      <c r="B472" s="42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</row>
    <row r="473" spans="1:22" x14ac:dyDescent="0.25">
      <c r="A473" s="41" t="s">
        <v>517</v>
      </c>
      <c r="B473" s="42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</row>
    <row r="474" spans="1:22" x14ac:dyDescent="0.25">
      <c r="A474" s="41" t="s">
        <v>518</v>
      </c>
      <c r="B474" s="42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</row>
    <row r="475" spans="1:22" x14ac:dyDescent="0.25">
      <c r="A475" s="41" t="s">
        <v>519</v>
      </c>
      <c r="B475" s="42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</row>
    <row r="476" spans="1:22" x14ac:dyDescent="0.25">
      <c r="A476" s="41" t="s">
        <v>520</v>
      </c>
      <c r="B476" s="42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</row>
    <row r="477" spans="1:22" x14ac:dyDescent="0.25">
      <c r="A477" s="41" t="s">
        <v>521</v>
      </c>
      <c r="B477" s="42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</row>
    <row r="478" spans="1:22" x14ac:dyDescent="0.25">
      <c r="A478" s="41" t="s">
        <v>522</v>
      </c>
      <c r="B478" s="42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</row>
    <row r="479" spans="1:22" x14ac:dyDescent="0.25">
      <c r="A479" s="41" t="s">
        <v>523</v>
      </c>
      <c r="B479" s="42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</row>
    <row r="480" spans="1:22" x14ac:dyDescent="0.25">
      <c r="A480" s="41" t="s">
        <v>524</v>
      </c>
      <c r="B480" s="42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</row>
    <row r="481" spans="1:22" x14ac:dyDescent="0.25">
      <c r="A481" s="41" t="s">
        <v>525</v>
      </c>
      <c r="B481" s="42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</row>
    <row r="482" spans="1:22" x14ac:dyDescent="0.25">
      <c r="A482" s="41" t="s">
        <v>526</v>
      </c>
      <c r="B482" s="42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</row>
    <row r="483" spans="1:22" x14ac:dyDescent="0.25">
      <c r="A483" s="41" t="s">
        <v>527</v>
      </c>
      <c r="B483" s="42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</row>
    <row r="484" spans="1:22" x14ac:dyDescent="0.25">
      <c r="A484" s="41" t="s">
        <v>528</v>
      </c>
      <c r="B484" s="42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</row>
    <row r="485" spans="1:22" x14ac:dyDescent="0.25">
      <c r="A485" s="41" t="s">
        <v>529</v>
      </c>
      <c r="B485" s="42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</row>
    <row r="486" spans="1:22" x14ac:dyDescent="0.25">
      <c r="A486" s="41" t="s">
        <v>530</v>
      </c>
      <c r="B486" s="42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</row>
    <row r="487" spans="1:22" x14ac:dyDescent="0.25">
      <c r="A487" s="41" t="s">
        <v>531</v>
      </c>
      <c r="B487" s="42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</row>
    <row r="488" spans="1:22" x14ac:dyDescent="0.25">
      <c r="A488" s="41" t="s">
        <v>532</v>
      </c>
      <c r="B488" s="42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</row>
    <row r="489" spans="1:22" x14ac:dyDescent="0.25">
      <c r="A489" s="41" t="s">
        <v>533</v>
      </c>
      <c r="B489" s="42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</row>
    <row r="490" spans="1:22" x14ac:dyDescent="0.25">
      <c r="A490" s="41" t="s">
        <v>534</v>
      </c>
      <c r="B490" s="42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</row>
    <row r="491" spans="1:22" x14ac:dyDescent="0.25">
      <c r="A491" s="41" t="s">
        <v>535</v>
      </c>
      <c r="B491" s="42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</row>
    <row r="492" spans="1:22" x14ac:dyDescent="0.25">
      <c r="A492" s="41" t="s">
        <v>536</v>
      </c>
      <c r="B492" s="42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</row>
    <row r="493" spans="1:22" x14ac:dyDescent="0.25">
      <c r="A493" s="41" t="s">
        <v>537</v>
      </c>
      <c r="B493" s="42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</row>
    <row r="494" spans="1:22" x14ac:dyDescent="0.25">
      <c r="A494" s="41" t="s">
        <v>538</v>
      </c>
      <c r="B494" s="42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</row>
    <row r="495" spans="1:22" x14ac:dyDescent="0.25">
      <c r="A495" s="41" t="s">
        <v>539</v>
      </c>
      <c r="B495" s="42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</row>
    <row r="496" spans="1:22" x14ac:dyDescent="0.25">
      <c r="A496" s="41" t="s">
        <v>540</v>
      </c>
      <c r="B496" s="42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</row>
    <row r="497" spans="1:22" x14ac:dyDescent="0.25">
      <c r="A497" s="41" t="s">
        <v>541</v>
      </c>
      <c r="B497" s="42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</row>
    <row r="498" spans="1:22" x14ac:dyDescent="0.25">
      <c r="A498" s="41" t="s">
        <v>542</v>
      </c>
      <c r="B498" s="42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</row>
    <row r="499" spans="1:22" x14ac:dyDescent="0.25">
      <c r="A499" s="41" t="s">
        <v>543</v>
      </c>
      <c r="B499" s="42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</row>
    <row r="500" spans="1:22" x14ac:dyDescent="0.25">
      <c r="A500" s="41" t="s">
        <v>544</v>
      </c>
      <c r="B500" s="42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</row>
    <row r="501" spans="1:22" x14ac:dyDescent="0.25">
      <c r="A501" s="41" t="s">
        <v>545</v>
      </c>
      <c r="B501" s="42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</row>
    <row r="502" spans="1:22" x14ac:dyDescent="0.25">
      <c r="A502" s="41" t="s">
        <v>546</v>
      </c>
      <c r="B502" s="42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</row>
    <row r="503" spans="1:22" x14ac:dyDescent="0.25">
      <c r="A503" s="41" t="s">
        <v>547</v>
      </c>
      <c r="B503" s="42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</row>
    <row r="504" spans="1:22" x14ac:dyDescent="0.25">
      <c r="A504" s="41" t="s">
        <v>548</v>
      </c>
      <c r="B504" s="42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</row>
    <row r="505" spans="1:22" x14ac:dyDescent="0.25">
      <c r="A505" s="41" t="s">
        <v>549</v>
      </c>
      <c r="B505" s="42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</row>
    <row r="506" spans="1:22" x14ac:dyDescent="0.25">
      <c r="A506" s="41" t="s">
        <v>550</v>
      </c>
      <c r="B506" s="42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</row>
    <row r="507" spans="1:22" x14ac:dyDescent="0.25">
      <c r="A507" s="41" t="s">
        <v>551</v>
      </c>
      <c r="B507" s="42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</row>
    <row r="508" spans="1:22" x14ac:dyDescent="0.25">
      <c r="A508" s="41" t="s">
        <v>552</v>
      </c>
      <c r="B508" s="42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</row>
    <row r="509" spans="1:22" x14ac:dyDescent="0.25">
      <c r="A509" s="41" t="s">
        <v>553</v>
      </c>
      <c r="B509" s="42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</row>
    <row r="510" spans="1:22" x14ac:dyDescent="0.25">
      <c r="A510" s="41" t="s">
        <v>554</v>
      </c>
      <c r="B510" s="42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</row>
    <row r="511" spans="1:22" x14ac:dyDescent="0.25">
      <c r="A511" s="41" t="s">
        <v>555</v>
      </c>
      <c r="B511" s="42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</row>
    <row r="512" spans="1:22" x14ac:dyDescent="0.25">
      <c r="A512" s="41" t="s">
        <v>556</v>
      </c>
      <c r="B512" s="42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</row>
    <row r="513" spans="1:22" x14ac:dyDescent="0.25">
      <c r="A513" s="41" t="s">
        <v>557</v>
      </c>
      <c r="B513" s="42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</row>
    <row r="514" spans="1:22" x14ac:dyDescent="0.25">
      <c r="A514" s="41" t="s">
        <v>558</v>
      </c>
      <c r="B514" s="42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</row>
    <row r="515" spans="1:22" x14ac:dyDescent="0.25">
      <c r="A515" s="41" t="s">
        <v>559</v>
      </c>
      <c r="B515" s="42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</row>
    <row r="516" spans="1:22" x14ac:dyDescent="0.25">
      <c r="A516" s="41" t="s">
        <v>560</v>
      </c>
      <c r="B516" s="42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</row>
    <row r="517" spans="1:22" x14ac:dyDescent="0.25">
      <c r="A517" s="41" t="s">
        <v>561</v>
      </c>
      <c r="B517" s="42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</row>
    <row r="518" spans="1:22" x14ac:dyDescent="0.25">
      <c r="A518" s="41" t="s">
        <v>562</v>
      </c>
      <c r="B518" s="42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</row>
    <row r="519" spans="1:22" x14ac:dyDescent="0.25">
      <c r="A519" s="41" t="s">
        <v>563</v>
      </c>
      <c r="B519" s="42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</row>
    <row r="520" spans="1:22" x14ac:dyDescent="0.25">
      <c r="A520" s="41" t="s">
        <v>564</v>
      </c>
      <c r="B520" s="42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</row>
    <row r="521" spans="1:22" x14ac:dyDescent="0.25">
      <c r="A521" s="41" t="s">
        <v>565</v>
      </c>
      <c r="B521" s="42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</row>
    <row r="522" spans="1:22" x14ac:dyDescent="0.25">
      <c r="A522" s="41" t="s">
        <v>566</v>
      </c>
      <c r="B522" s="42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</row>
    <row r="523" spans="1:22" x14ac:dyDescent="0.25">
      <c r="A523" s="41" t="s">
        <v>567</v>
      </c>
      <c r="B523" s="42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</row>
    <row r="524" spans="1:22" x14ac:dyDescent="0.25">
      <c r="A524" s="41" t="s">
        <v>568</v>
      </c>
      <c r="B524" s="42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</row>
    <row r="525" spans="1:22" x14ac:dyDescent="0.25">
      <c r="A525" s="41" t="s">
        <v>569</v>
      </c>
      <c r="B525" s="42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</row>
    <row r="526" spans="1:22" x14ac:dyDescent="0.25">
      <c r="A526" s="41" t="s">
        <v>570</v>
      </c>
      <c r="B526" s="42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</row>
    <row r="527" spans="1:22" x14ac:dyDescent="0.25">
      <c r="A527" s="41" t="s">
        <v>571</v>
      </c>
      <c r="B527" s="42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</row>
    <row r="528" spans="1:22" x14ac:dyDescent="0.25">
      <c r="A528" s="41" t="s">
        <v>572</v>
      </c>
      <c r="B528" s="42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</row>
    <row r="529" spans="1:22" x14ac:dyDescent="0.25">
      <c r="A529" s="41" t="s">
        <v>573</v>
      </c>
      <c r="B529" s="42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</row>
    <row r="530" spans="1:22" x14ac:dyDescent="0.25">
      <c r="A530" s="41" t="s">
        <v>574</v>
      </c>
      <c r="B530" s="42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</row>
    <row r="531" spans="1:22" x14ac:dyDescent="0.25">
      <c r="A531" s="41" t="s">
        <v>575</v>
      </c>
      <c r="B531" s="42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</row>
    <row r="532" spans="1:22" x14ac:dyDescent="0.25">
      <c r="A532" s="41" t="s">
        <v>576</v>
      </c>
      <c r="B532" s="42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</row>
    <row r="533" spans="1:22" x14ac:dyDescent="0.25">
      <c r="A533" s="41" t="s">
        <v>577</v>
      </c>
      <c r="B533" s="42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</row>
    <row r="534" spans="1:22" x14ac:dyDescent="0.25">
      <c r="A534" s="41" t="s">
        <v>578</v>
      </c>
      <c r="B534" s="42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</row>
    <row r="535" spans="1:22" x14ac:dyDescent="0.25">
      <c r="A535" s="41" t="s">
        <v>579</v>
      </c>
      <c r="B535" s="42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</row>
    <row r="536" spans="1:22" x14ac:dyDescent="0.25">
      <c r="A536" s="41" t="s">
        <v>580</v>
      </c>
      <c r="B536" s="42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</row>
    <row r="537" spans="1:22" x14ac:dyDescent="0.25">
      <c r="A537" s="41" t="s">
        <v>581</v>
      </c>
      <c r="B537" s="42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</row>
    <row r="538" spans="1:22" x14ac:dyDescent="0.25">
      <c r="A538" s="41" t="s">
        <v>582</v>
      </c>
      <c r="B538" s="42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</row>
    <row r="539" spans="1:22" x14ac:dyDescent="0.25">
      <c r="A539" s="41" t="s">
        <v>583</v>
      </c>
      <c r="B539" s="42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</row>
    <row r="540" spans="1:22" x14ac:dyDescent="0.25">
      <c r="A540" s="41" t="s">
        <v>584</v>
      </c>
      <c r="B540" s="42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</row>
    <row r="541" spans="1:22" x14ac:dyDescent="0.25">
      <c r="A541" s="41" t="s">
        <v>585</v>
      </c>
      <c r="B541" s="42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</row>
    <row r="542" spans="1:22" x14ac:dyDescent="0.25">
      <c r="A542" s="41" t="s">
        <v>586</v>
      </c>
      <c r="B542" s="42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</row>
    <row r="543" spans="1:22" x14ac:dyDescent="0.25">
      <c r="A543" s="41" t="s">
        <v>587</v>
      </c>
      <c r="B543" s="42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</row>
    <row r="544" spans="1:22" x14ac:dyDescent="0.25">
      <c r="A544" s="41" t="s">
        <v>588</v>
      </c>
      <c r="B544" s="42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</row>
    <row r="545" spans="1:22" x14ac:dyDescent="0.25">
      <c r="A545" s="41" t="s">
        <v>589</v>
      </c>
      <c r="B545" s="42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</row>
    <row r="546" spans="1:22" x14ac:dyDescent="0.25">
      <c r="A546" s="41" t="s">
        <v>590</v>
      </c>
      <c r="B546" s="42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</row>
    <row r="547" spans="1:22" x14ac:dyDescent="0.25">
      <c r="A547" s="41" t="s">
        <v>591</v>
      </c>
      <c r="B547" s="42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</row>
    <row r="548" spans="1:22" x14ac:dyDescent="0.25">
      <c r="A548" s="41" t="s">
        <v>592</v>
      </c>
      <c r="B548" s="42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</row>
    <row r="549" spans="1:22" x14ac:dyDescent="0.25">
      <c r="A549" s="41" t="s">
        <v>593</v>
      </c>
      <c r="B549" s="42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</row>
    <row r="550" spans="1:22" x14ac:dyDescent="0.25">
      <c r="A550" s="41" t="s">
        <v>594</v>
      </c>
      <c r="B550" s="42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</row>
    <row r="551" spans="1:22" x14ac:dyDescent="0.25">
      <c r="A551" s="41" t="s">
        <v>595</v>
      </c>
      <c r="B551" s="42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</row>
    <row r="552" spans="1:22" x14ac:dyDescent="0.25">
      <c r="A552" s="41" t="s">
        <v>596</v>
      </c>
      <c r="B552" s="42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</row>
    <row r="553" spans="1:22" x14ac:dyDescent="0.25">
      <c r="A553" s="41" t="s">
        <v>597</v>
      </c>
      <c r="B553" s="42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</row>
    <row r="554" spans="1:22" x14ac:dyDescent="0.25">
      <c r="A554" s="41" t="s">
        <v>598</v>
      </c>
      <c r="B554" s="42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</row>
    <row r="555" spans="1:22" x14ac:dyDescent="0.25">
      <c r="A555" s="41" t="s">
        <v>599</v>
      </c>
      <c r="B555" s="42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</row>
    <row r="556" spans="1:22" x14ac:dyDescent="0.25">
      <c r="A556" s="41" t="s">
        <v>600</v>
      </c>
      <c r="B556" s="42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</row>
    <row r="557" spans="1:22" x14ac:dyDescent="0.25">
      <c r="A557" s="41" t="s">
        <v>601</v>
      </c>
      <c r="B557" s="42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</row>
    <row r="558" spans="1:22" x14ac:dyDescent="0.25">
      <c r="A558" s="41" t="s">
        <v>602</v>
      </c>
      <c r="B558" s="42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</row>
    <row r="559" spans="1:22" x14ac:dyDescent="0.25">
      <c r="A559" s="41" t="s">
        <v>603</v>
      </c>
      <c r="B559" s="42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</row>
    <row r="560" spans="1:22" x14ac:dyDescent="0.25">
      <c r="A560" s="41" t="s">
        <v>604</v>
      </c>
      <c r="B560" s="42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</row>
    <row r="561" spans="1:22" x14ac:dyDescent="0.25">
      <c r="A561" s="41" t="s">
        <v>605</v>
      </c>
      <c r="B561" s="42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</row>
    <row r="562" spans="1:22" x14ac:dyDescent="0.25">
      <c r="A562" s="41" t="s">
        <v>606</v>
      </c>
      <c r="B562" s="42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</row>
    <row r="563" spans="1:22" x14ac:dyDescent="0.25">
      <c r="A563" s="41" t="s">
        <v>607</v>
      </c>
      <c r="B563" s="42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</row>
    <row r="564" spans="1:22" x14ac:dyDescent="0.25">
      <c r="A564" s="41" t="s">
        <v>608</v>
      </c>
      <c r="B564" s="42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</row>
    <row r="565" spans="1:22" x14ac:dyDescent="0.25">
      <c r="A565" s="41" t="s">
        <v>609</v>
      </c>
      <c r="B565" s="42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</row>
    <row r="566" spans="1:22" x14ac:dyDescent="0.25">
      <c r="A566" s="41" t="s">
        <v>610</v>
      </c>
      <c r="B566" s="42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</row>
    <row r="567" spans="1:22" x14ac:dyDescent="0.25">
      <c r="A567" s="41" t="s">
        <v>611</v>
      </c>
      <c r="B567" s="42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</row>
    <row r="568" spans="1:22" x14ac:dyDescent="0.25">
      <c r="A568" s="41" t="s">
        <v>612</v>
      </c>
      <c r="B568" s="42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</row>
    <row r="569" spans="1:22" x14ac:dyDescent="0.25">
      <c r="A569" s="41" t="s">
        <v>613</v>
      </c>
      <c r="B569" s="42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</row>
    <row r="570" spans="1:22" x14ac:dyDescent="0.25">
      <c r="A570" s="41" t="s">
        <v>614</v>
      </c>
      <c r="B570" s="42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</row>
    <row r="571" spans="1:22" x14ac:dyDescent="0.25">
      <c r="A571" s="41" t="s">
        <v>615</v>
      </c>
      <c r="B571" s="42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</row>
    <row r="572" spans="1:22" x14ac:dyDescent="0.25">
      <c r="A572" s="41" t="s">
        <v>616</v>
      </c>
      <c r="B572" s="42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</row>
    <row r="573" spans="1:22" x14ac:dyDescent="0.25">
      <c r="A573" s="41" t="s">
        <v>617</v>
      </c>
      <c r="B573" s="42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</row>
    <row r="574" spans="1:22" x14ac:dyDescent="0.25">
      <c r="A574" s="41" t="s">
        <v>618</v>
      </c>
      <c r="B574" s="42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</row>
    <row r="575" spans="1:22" x14ac:dyDescent="0.25">
      <c r="A575" s="41" t="s">
        <v>619</v>
      </c>
      <c r="B575" s="42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</row>
    <row r="576" spans="1:22" x14ac:dyDescent="0.25">
      <c r="A576" s="41" t="s">
        <v>620</v>
      </c>
      <c r="B576" s="42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</row>
    <row r="577" spans="1:22" x14ac:dyDescent="0.25">
      <c r="A577" s="41" t="s">
        <v>621</v>
      </c>
      <c r="B577" s="42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</row>
    <row r="578" spans="1:22" x14ac:dyDescent="0.25">
      <c r="A578" s="41" t="s">
        <v>622</v>
      </c>
      <c r="B578" s="42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</row>
    <row r="579" spans="1:22" x14ac:dyDescent="0.25">
      <c r="A579" s="41" t="s">
        <v>623</v>
      </c>
      <c r="B579" s="42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</row>
    <row r="580" spans="1:22" x14ac:dyDescent="0.25">
      <c r="A580" s="41" t="s">
        <v>624</v>
      </c>
      <c r="B580" s="42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</row>
    <row r="581" spans="1:22" x14ac:dyDescent="0.25">
      <c r="A581" s="41" t="s">
        <v>625</v>
      </c>
      <c r="B581" s="42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</row>
    <row r="582" spans="1:22" x14ac:dyDescent="0.25">
      <c r="A582" s="41" t="s">
        <v>626</v>
      </c>
      <c r="B582" s="42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</row>
    <row r="583" spans="1:22" x14ac:dyDescent="0.25">
      <c r="A583" s="41" t="s">
        <v>627</v>
      </c>
      <c r="B583" s="42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</row>
    <row r="584" spans="1:22" x14ac:dyDescent="0.25">
      <c r="A584" s="41" t="s">
        <v>628</v>
      </c>
      <c r="B584" s="42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</row>
    <row r="585" spans="1:22" x14ac:dyDescent="0.25">
      <c r="A585" s="41" t="s">
        <v>629</v>
      </c>
      <c r="B585" s="42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</row>
    <row r="586" spans="1:22" x14ac:dyDescent="0.25">
      <c r="A586" s="41" t="s">
        <v>630</v>
      </c>
      <c r="B586" s="42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</row>
    <row r="587" spans="1:22" x14ac:dyDescent="0.25">
      <c r="A587" s="41" t="s">
        <v>631</v>
      </c>
      <c r="B587" s="42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</row>
    <row r="588" spans="1:22" x14ac:dyDescent="0.25">
      <c r="A588" s="41" t="s">
        <v>632</v>
      </c>
      <c r="B588" s="42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</row>
    <row r="589" spans="1:22" x14ac:dyDescent="0.25">
      <c r="A589" s="41" t="s">
        <v>633</v>
      </c>
      <c r="B589" s="42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</row>
    <row r="590" spans="1:22" x14ac:dyDescent="0.25">
      <c r="A590" s="41" t="s">
        <v>634</v>
      </c>
      <c r="B590" s="42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</row>
    <row r="591" spans="1:22" x14ac:dyDescent="0.25">
      <c r="A591" s="41" t="s">
        <v>635</v>
      </c>
      <c r="B591" s="42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</row>
    <row r="592" spans="1:22" x14ac:dyDescent="0.25">
      <c r="A592" s="41" t="s">
        <v>636</v>
      </c>
      <c r="B592" s="42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</row>
    <row r="593" spans="1:22" x14ac:dyDescent="0.25">
      <c r="A593" s="41" t="s">
        <v>637</v>
      </c>
      <c r="B593" s="42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</row>
    <row r="594" spans="1:22" x14ac:dyDescent="0.25">
      <c r="A594" s="41" t="s">
        <v>638</v>
      </c>
      <c r="B594" s="42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</row>
    <row r="595" spans="1:22" x14ac:dyDescent="0.25">
      <c r="A595" s="41" t="s">
        <v>639</v>
      </c>
      <c r="B595" s="42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</row>
    <row r="596" spans="1:22" x14ac:dyDescent="0.25">
      <c r="A596" s="41" t="s">
        <v>640</v>
      </c>
      <c r="B596" s="42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</row>
    <row r="597" spans="1:22" x14ac:dyDescent="0.25">
      <c r="A597" s="41" t="s">
        <v>641</v>
      </c>
      <c r="B597" s="42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</row>
    <row r="598" spans="1:22" x14ac:dyDescent="0.25">
      <c r="A598" s="41" t="s">
        <v>642</v>
      </c>
      <c r="B598" s="42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</row>
    <row r="599" spans="1:22" x14ac:dyDescent="0.25">
      <c r="A599" s="41" t="s">
        <v>643</v>
      </c>
      <c r="B599" s="42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</row>
    <row r="600" spans="1:22" x14ac:dyDescent="0.25">
      <c r="A600" s="41" t="s">
        <v>644</v>
      </c>
      <c r="B600" s="42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</row>
    <row r="601" spans="1:22" x14ac:dyDescent="0.25">
      <c r="A601" s="41" t="s">
        <v>645</v>
      </c>
      <c r="B601" s="42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</row>
    <row r="602" spans="1:22" x14ac:dyDescent="0.25">
      <c r="A602" s="41" t="s">
        <v>646</v>
      </c>
      <c r="B602" s="42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</row>
    <row r="603" spans="1:22" x14ac:dyDescent="0.25">
      <c r="A603" s="41" t="s">
        <v>647</v>
      </c>
      <c r="B603" s="42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</row>
    <row r="604" spans="1:22" x14ac:dyDescent="0.25">
      <c r="A604" s="41" t="s">
        <v>648</v>
      </c>
      <c r="B604" s="42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</row>
    <row r="605" spans="1:22" x14ac:dyDescent="0.25">
      <c r="A605" s="41" t="s">
        <v>649</v>
      </c>
      <c r="B605" s="42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</row>
    <row r="606" spans="1:22" x14ac:dyDescent="0.25">
      <c r="A606" s="41" t="s">
        <v>650</v>
      </c>
      <c r="B606" s="42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</row>
    <row r="607" spans="1:22" x14ac:dyDescent="0.25">
      <c r="A607" s="41" t="s">
        <v>651</v>
      </c>
      <c r="B607" s="42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</row>
    <row r="608" spans="1:22" x14ac:dyDescent="0.25">
      <c r="A608" s="41" t="s">
        <v>652</v>
      </c>
      <c r="B608" s="42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</row>
    <row r="609" spans="1:22" x14ac:dyDescent="0.25">
      <c r="A609" s="41" t="s">
        <v>653</v>
      </c>
      <c r="B609" s="42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</row>
    <row r="610" spans="1:22" x14ac:dyDescent="0.25">
      <c r="A610" s="41" t="s">
        <v>654</v>
      </c>
      <c r="B610" s="42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</row>
    <row r="611" spans="1:22" x14ac:dyDescent="0.25">
      <c r="A611" s="41" t="s">
        <v>655</v>
      </c>
      <c r="B611" s="42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</row>
    <row r="612" spans="1:22" x14ac:dyDescent="0.25">
      <c r="A612" s="41" t="s">
        <v>656</v>
      </c>
      <c r="B612" s="42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</row>
    <row r="613" spans="1:22" x14ac:dyDescent="0.25">
      <c r="A613" s="41" t="s">
        <v>657</v>
      </c>
      <c r="B613" s="42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</row>
    <row r="614" spans="1:22" x14ac:dyDescent="0.25">
      <c r="A614" s="41" t="s">
        <v>658</v>
      </c>
      <c r="B614" s="42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</row>
    <row r="615" spans="1:22" x14ac:dyDescent="0.25">
      <c r="A615" s="41" t="s">
        <v>659</v>
      </c>
      <c r="B615" s="42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</row>
    <row r="616" spans="1:22" x14ac:dyDescent="0.25">
      <c r="A616" s="41" t="s">
        <v>660</v>
      </c>
      <c r="B616" s="42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</row>
    <row r="617" spans="1:22" x14ac:dyDescent="0.25">
      <c r="A617" s="41" t="s">
        <v>661</v>
      </c>
      <c r="B617" s="42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</row>
    <row r="618" spans="1:22" x14ac:dyDescent="0.25">
      <c r="A618" s="41" t="s">
        <v>662</v>
      </c>
      <c r="B618" s="42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</row>
    <row r="619" spans="1:22" x14ac:dyDescent="0.25">
      <c r="A619" s="41" t="s">
        <v>663</v>
      </c>
      <c r="B619" s="42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</row>
    <row r="620" spans="1:22" x14ac:dyDescent="0.25">
      <c r="A620" s="41" t="s">
        <v>664</v>
      </c>
      <c r="B620" s="42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</row>
    <row r="621" spans="1:22" x14ac:dyDescent="0.25">
      <c r="A621" s="41" t="s">
        <v>665</v>
      </c>
      <c r="B621" s="42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</row>
    <row r="622" spans="1:22" x14ac:dyDescent="0.25">
      <c r="A622" s="41" t="s">
        <v>666</v>
      </c>
      <c r="B622" s="42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</row>
    <row r="623" spans="1:22" x14ac:dyDescent="0.25">
      <c r="A623" s="41" t="s">
        <v>667</v>
      </c>
      <c r="B623" s="42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</row>
    <row r="624" spans="1:22" x14ac:dyDescent="0.25">
      <c r="A624" s="41" t="s">
        <v>668</v>
      </c>
      <c r="B624" s="42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</row>
    <row r="625" spans="1:22" x14ac:dyDescent="0.25">
      <c r="A625" s="41" t="s">
        <v>669</v>
      </c>
      <c r="B625" s="42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</row>
    <row r="626" spans="1:22" x14ac:dyDescent="0.25">
      <c r="A626" s="41" t="s">
        <v>670</v>
      </c>
      <c r="B626" s="42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</row>
    <row r="627" spans="1:22" x14ac:dyDescent="0.25">
      <c r="A627" s="41" t="s">
        <v>671</v>
      </c>
      <c r="B627" s="42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</row>
    <row r="628" spans="1:22" x14ac:dyDescent="0.25">
      <c r="A628" s="41" t="s">
        <v>672</v>
      </c>
      <c r="B628" s="42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</row>
    <row r="629" spans="1:22" x14ac:dyDescent="0.25">
      <c r="A629" s="41" t="s">
        <v>673</v>
      </c>
      <c r="B629" s="42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</row>
    <row r="630" spans="1:22" x14ac:dyDescent="0.25">
      <c r="A630" s="41" t="s">
        <v>674</v>
      </c>
      <c r="B630" s="42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</row>
    <row r="631" spans="1:22" x14ac:dyDescent="0.25">
      <c r="A631" s="41" t="s">
        <v>675</v>
      </c>
      <c r="B631" s="42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</row>
    <row r="632" spans="1:22" x14ac:dyDescent="0.25">
      <c r="A632" s="41" t="s">
        <v>676</v>
      </c>
      <c r="B632" s="42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</row>
    <row r="633" spans="1:22" x14ac:dyDescent="0.25">
      <c r="A633" s="41" t="s">
        <v>677</v>
      </c>
      <c r="B633" s="42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</row>
    <row r="634" spans="1:22" x14ac:dyDescent="0.25">
      <c r="A634" s="41" t="s">
        <v>678</v>
      </c>
      <c r="B634" s="42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</row>
    <row r="635" spans="1:22" x14ac:dyDescent="0.25">
      <c r="A635" s="41" t="s">
        <v>679</v>
      </c>
      <c r="B635" s="42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</row>
    <row r="636" spans="1:22" x14ac:dyDescent="0.25">
      <c r="A636" s="41" t="s">
        <v>680</v>
      </c>
      <c r="B636" s="42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</row>
    <row r="637" spans="1:22" x14ac:dyDescent="0.25">
      <c r="A637" s="41" t="s">
        <v>681</v>
      </c>
      <c r="B637" s="42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</row>
    <row r="638" spans="1:22" x14ac:dyDescent="0.25">
      <c r="A638" s="41" t="s">
        <v>682</v>
      </c>
      <c r="B638" s="42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</row>
    <row r="639" spans="1:22" x14ac:dyDescent="0.25">
      <c r="A639" s="41" t="s">
        <v>683</v>
      </c>
      <c r="B639" s="42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</row>
    <row r="640" spans="1:22" x14ac:dyDescent="0.25">
      <c r="A640" s="41" t="s">
        <v>684</v>
      </c>
      <c r="B640" s="42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</row>
    <row r="641" spans="1:22" x14ac:dyDescent="0.25">
      <c r="A641" s="41" t="s">
        <v>685</v>
      </c>
      <c r="B641" s="42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</row>
    <row r="642" spans="1:22" x14ac:dyDescent="0.25">
      <c r="A642" s="41" t="s">
        <v>686</v>
      </c>
      <c r="B642" s="42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</row>
    <row r="643" spans="1:22" x14ac:dyDescent="0.25">
      <c r="A643" s="41" t="s">
        <v>687</v>
      </c>
      <c r="B643" s="42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</row>
    <row r="644" spans="1:22" x14ac:dyDescent="0.25">
      <c r="A644" s="41" t="s">
        <v>688</v>
      </c>
      <c r="B644" s="42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</row>
    <row r="645" spans="1:22" x14ac:dyDescent="0.25">
      <c r="A645" s="41" t="s">
        <v>689</v>
      </c>
      <c r="B645" s="42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</row>
    <row r="646" spans="1:22" x14ac:dyDescent="0.25">
      <c r="A646" s="41" t="s">
        <v>690</v>
      </c>
      <c r="B646" s="42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</row>
    <row r="647" spans="1:22" x14ac:dyDescent="0.25">
      <c r="A647" s="41" t="s">
        <v>691</v>
      </c>
      <c r="B647" s="42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</row>
    <row r="648" spans="1:22" x14ac:dyDescent="0.25">
      <c r="A648" s="41" t="s">
        <v>692</v>
      </c>
      <c r="B648" s="42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</row>
    <row r="649" spans="1:22" x14ac:dyDescent="0.25">
      <c r="A649" s="41" t="s">
        <v>693</v>
      </c>
      <c r="B649" s="42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</row>
    <row r="650" spans="1:22" x14ac:dyDescent="0.25">
      <c r="A650" s="41" t="s">
        <v>694</v>
      </c>
      <c r="B650" s="42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</row>
    <row r="651" spans="1:22" x14ac:dyDescent="0.25">
      <c r="A651" s="41" t="s">
        <v>695</v>
      </c>
      <c r="B651" s="42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</row>
    <row r="652" spans="1:22" x14ac:dyDescent="0.25">
      <c r="A652" s="41" t="s">
        <v>696</v>
      </c>
      <c r="B652" s="42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</row>
    <row r="653" spans="1:22" x14ac:dyDescent="0.25">
      <c r="A653" s="41" t="s">
        <v>697</v>
      </c>
      <c r="B653" s="42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</row>
    <row r="654" spans="1:22" x14ac:dyDescent="0.25">
      <c r="A654" s="41" t="s">
        <v>698</v>
      </c>
      <c r="B654" s="42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</row>
    <row r="655" spans="1:22" x14ac:dyDescent="0.25">
      <c r="A655" s="41" t="s">
        <v>699</v>
      </c>
      <c r="B655" s="42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</row>
    <row r="656" spans="1:22" x14ac:dyDescent="0.25">
      <c r="A656" s="41" t="s">
        <v>700</v>
      </c>
      <c r="B656" s="42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</row>
    <row r="657" spans="1:22" x14ac:dyDescent="0.25">
      <c r="A657" s="41" t="s">
        <v>701</v>
      </c>
      <c r="B657" s="42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</row>
    <row r="658" spans="1:22" x14ac:dyDescent="0.25">
      <c r="A658" s="41" t="s">
        <v>702</v>
      </c>
      <c r="B658" s="42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</row>
    <row r="659" spans="1:22" x14ac:dyDescent="0.25">
      <c r="A659" s="41" t="s">
        <v>703</v>
      </c>
      <c r="B659" s="42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</row>
    <row r="660" spans="1:22" x14ac:dyDescent="0.25">
      <c r="A660" s="41" t="s">
        <v>704</v>
      </c>
      <c r="B660" s="42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</row>
    <row r="661" spans="1:22" x14ac:dyDescent="0.25">
      <c r="A661" s="41" t="s">
        <v>705</v>
      </c>
      <c r="B661" s="42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</row>
    <row r="662" spans="1:22" x14ac:dyDescent="0.25">
      <c r="A662" s="41" t="s">
        <v>706</v>
      </c>
      <c r="B662" s="42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</row>
    <row r="663" spans="1:22" x14ac:dyDescent="0.25">
      <c r="A663" s="41" t="s">
        <v>707</v>
      </c>
      <c r="B663" s="42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</row>
    <row r="664" spans="1:22" x14ac:dyDescent="0.25">
      <c r="A664" s="41" t="s">
        <v>708</v>
      </c>
      <c r="B664" s="42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</row>
    <row r="665" spans="1:22" x14ac:dyDescent="0.25">
      <c r="A665" s="41" t="s">
        <v>709</v>
      </c>
      <c r="B665" s="42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</row>
    <row r="666" spans="1:22" x14ac:dyDescent="0.25">
      <c r="A666" s="41" t="s">
        <v>710</v>
      </c>
      <c r="B666" s="42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</row>
    <row r="667" spans="1:22" x14ac:dyDescent="0.25">
      <c r="A667" s="41" t="s">
        <v>711</v>
      </c>
      <c r="B667" s="42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</row>
    <row r="668" spans="1:22" x14ac:dyDescent="0.25">
      <c r="A668" s="41" t="s">
        <v>712</v>
      </c>
      <c r="B668" s="42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</row>
    <row r="669" spans="1:22" x14ac:dyDescent="0.25">
      <c r="A669" s="41" t="s">
        <v>713</v>
      </c>
      <c r="B669" s="42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</row>
    <row r="670" spans="1:22" x14ac:dyDescent="0.25">
      <c r="A670" s="41" t="s">
        <v>714</v>
      </c>
      <c r="B670" s="42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</row>
    <row r="671" spans="1:22" x14ac:dyDescent="0.25">
      <c r="A671" s="41" t="s">
        <v>715</v>
      </c>
      <c r="B671" s="42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</row>
    <row r="672" spans="1:22" x14ac:dyDescent="0.25">
      <c r="A672" s="41" t="s">
        <v>716</v>
      </c>
      <c r="B672" s="42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</row>
    <row r="673" spans="1:22" x14ac:dyDescent="0.25">
      <c r="A673" s="41" t="s">
        <v>717</v>
      </c>
      <c r="B673" s="42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</row>
    <row r="674" spans="1:22" x14ac:dyDescent="0.25">
      <c r="A674" s="41" t="s">
        <v>718</v>
      </c>
      <c r="B674" s="42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</row>
    <row r="675" spans="1:22" x14ac:dyDescent="0.25">
      <c r="A675" s="41" t="s">
        <v>719</v>
      </c>
      <c r="B675" s="42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</row>
    <row r="676" spans="1:22" x14ac:dyDescent="0.25">
      <c r="A676" s="41" t="s">
        <v>720</v>
      </c>
      <c r="B676" s="42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</row>
    <row r="677" spans="1:22" x14ac:dyDescent="0.25">
      <c r="A677" s="41" t="s">
        <v>721</v>
      </c>
      <c r="B677" s="42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</row>
    <row r="678" spans="1:22" x14ac:dyDescent="0.25">
      <c r="A678" s="41" t="s">
        <v>722</v>
      </c>
      <c r="B678" s="42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</row>
    <row r="679" spans="1:22" x14ac:dyDescent="0.25">
      <c r="A679" s="41" t="s">
        <v>723</v>
      </c>
      <c r="B679" s="42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</row>
    <row r="680" spans="1:22" x14ac:dyDescent="0.25">
      <c r="A680" s="41" t="s">
        <v>724</v>
      </c>
      <c r="B680" s="42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</row>
    <row r="681" spans="1:22" x14ac:dyDescent="0.25">
      <c r="A681" s="41" t="s">
        <v>725</v>
      </c>
      <c r="B681" s="42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</row>
    <row r="682" spans="1:22" x14ac:dyDescent="0.25">
      <c r="A682" s="41" t="s">
        <v>726</v>
      </c>
      <c r="B682" s="42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</row>
    <row r="683" spans="1:22" x14ac:dyDescent="0.25">
      <c r="A683" s="41" t="s">
        <v>727</v>
      </c>
      <c r="B683" s="42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</row>
    <row r="684" spans="1:22" x14ac:dyDescent="0.25">
      <c r="A684" s="41" t="s">
        <v>728</v>
      </c>
      <c r="B684" s="42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</row>
    <row r="685" spans="1:22" x14ac:dyDescent="0.25">
      <c r="A685" s="41" t="s">
        <v>729</v>
      </c>
      <c r="B685" s="42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</row>
    <row r="686" spans="1:22" x14ac:dyDescent="0.25">
      <c r="A686" s="41" t="s">
        <v>730</v>
      </c>
      <c r="B686" s="42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</row>
    <row r="687" spans="1:22" x14ac:dyDescent="0.25">
      <c r="A687" s="41" t="s">
        <v>731</v>
      </c>
      <c r="B687" s="42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</row>
    <row r="688" spans="1:22" x14ac:dyDescent="0.25">
      <c r="A688" s="41" t="s">
        <v>732</v>
      </c>
      <c r="B688" s="42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</row>
    <row r="689" spans="1:22" x14ac:dyDescent="0.25">
      <c r="A689" s="41" t="s">
        <v>733</v>
      </c>
      <c r="B689" s="42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</row>
    <row r="690" spans="1:22" x14ac:dyDescent="0.25">
      <c r="A690" s="41" t="s">
        <v>734</v>
      </c>
      <c r="B690" s="42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</row>
    <row r="691" spans="1:22" x14ac:dyDescent="0.25">
      <c r="A691" s="41" t="s">
        <v>735</v>
      </c>
      <c r="B691" s="42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</row>
    <row r="692" spans="1:22" x14ac:dyDescent="0.25">
      <c r="A692" s="41" t="s">
        <v>736</v>
      </c>
      <c r="B692" s="42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</row>
    <row r="693" spans="1:22" x14ac:dyDescent="0.25">
      <c r="A693" s="41" t="s">
        <v>737</v>
      </c>
      <c r="B693" s="42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</row>
    <row r="694" spans="1:22" x14ac:dyDescent="0.25">
      <c r="A694" s="41" t="s">
        <v>738</v>
      </c>
      <c r="B694" s="42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</row>
    <row r="695" spans="1:22" x14ac:dyDescent="0.25">
      <c r="A695" s="41" t="s">
        <v>739</v>
      </c>
      <c r="B695" s="42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</row>
    <row r="696" spans="1:22" x14ac:dyDescent="0.25">
      <c r="A696" s="41" t="s">
        <v>740</v>
      </c>
      <c r="B696" s="42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</row>
    <row r="697" spans="1:22" x14ac:dyDescent="0.25">
      <c r="A697" s="41" t="s">
        <v>741</v>
      </c>
      <c r="B697" s="42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</row>
    <row r="698" spans="1:22" x14ac:dyDescent="0.25">
      <c r="A698" s="41" t="s">
        <v>742</v>
      </c>
      <c r="B698" s="42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</row>
    <row r="699" spans="1:22" x14ac:dyDescent="0.25">
      <c r="A699" s="41" t="s">
        <v>743</v>
      </c>
      <c r="B699" s="42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</row>
    <row r="700" spans="1:22" x14ac:dyDescent="0.25">
      <c r="A700" s="41" t="s">
        <v>744</v>
      </c>
      <c r="B700" s="42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</row>
    <row r="701" spans="1:22" x14ac:dyDescent="0.25">
      <c r="A701" s="41" t="s">
        <v>745</v>
      </c>
      <c r="B701" s="42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</row>
    <row r="702" spans="1:22" x14ac:dyDescent="0.25">
      <c r="A702" s="41" t="s">
        <v>746</v>
      </c>
      <c r="B702" s="42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</row>
    <row r="703" spans="1:22" x14ac:dyDescent="0.25">
      <c r="A703" s="41" t="s">
        <v>747</v>
      </c>
      <c r="B703" s="42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</row>
    <row r="704" spans="1:22" x14ac:dyDescent="0.25">
      <c r="A704" s="41" t="s">
        <v>748</v>
      </c>
      <c r="B704" s="42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</row>
    <row r="705" spans="1:22" x14ac:dyDescent="0.25">
      <c r="A705" s="41" t="s">
        <v>749</v>
      </c>
      <c r="B705" s="42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</row>
    <row r="706" spans="1:22" x14ac:dyDescent="0.25">
      <c r="A706" s="41" t="s">
        <v>750</v>
      </c>
      <c r="B706" s="42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</row>
    <row r="707" spans="1:22" x14ac:dyDescent="0.25">
      <c r="A707" s="41" t="s">
        <v>751</v>
      </c>
      <c r="B707" s="42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</row>
    <row r="708" spans="1:22" x14ac:dyDescent="0.25">
      <c r="A708" s="41" t="s">
        <v>752</v>
      </c>
      <c r="B708" s="42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</row>
    <row r="709" spans="1:22" x14ac:dyDescent="0.25">
      <c r="A709" s="41" t="s">
        <v>753</v>
      </c>
      <c r="B709" s="42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</row>
    <row r="710" spans="1:22" x14ac:dyDescent="0.25">
      <c r="A710" s="41" t="s">
        <v>754</v>
      </c>
      <c r="B710" s="42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</row>
    <row r="711" spans="1:22" x14ac:dyDescent="0.25">
      <c r="A711" s="41" t="s">
        <v>755</v>
      </c>
      <c r="B711" s="42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</row>
    <row r="712" spans="1:22" x14ac:dyDescent="0.25">
      <c r="A712" s="41" t="s">
        <v>756</v>
      </c>
      <c r="B712" s="42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</row>
    <row r="713" spans="1:22" x14ac:dyDescent="0.25">
      <c r="A713" s="41" t="s">
        <v>757</v>
      </c>
      <c r="B713" s="42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</row>
    <row r="714" spans="1:22" x14ac:dyDescent="0.25">
      <c r="A714" s="41" t="s">
        <v>758</v>
      </c>
      <c r="B714" s="42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</row>
    <row r="715" spans="1:22" x14ac:dyDescent="0.25">
      <c r="A715" s="41" t="s">
        <v>759</v>
      </c>
      <c r="B715" s="42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</row>
    <row r="716" spans="1:22" x14ac:dyDescent="0.25">
      <c r="A716" s="41" t="s">
        <v>760</v>
      </c>
      <c r="B716" s="42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</row>
    <row r="717" spans="1:22" x14ac:dyDescent="0.25">
      <c r="A717" s="41" t="s">
        <v>761</v>
      </c>
      <c r="B717" s="42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</row>
    <row r="718" spans="1:22" x14ac:dyDescent="0.25">
      <c r="A718" s="41" t="s">
        <v>762</v>
      </c>
      <c r="B718" s="42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</row>
    <row r="719" spans="1:22" x14ac:dyDescent="0.25">
      <c r="A719" s="41" t="s">
        <v>763</v>
      </c>
      <c r="B719" s="42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</row>
    <row r="720" spans="1:22" x14ac:dyDescent="0.25">
      <c r="A720" s="41" t="s">
        <v>764</v>
      </c>
      <c r="B720" s="42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</row>
    <row r="721" spans="1:22" x14ac:dyDescent="0.25">
      <c r="A721" s="41" t="s">
        <v>765</v>
      </c>
      <c r="B721" s="42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</row>
    <row r="722" spans="1:22" x14ac:dyDescent="0.25">
      <c r="A722" s="41" t="s">
        <v>766</v>
      </c>
      <c r="B722" s="42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</row>
    <row r="723" spans="1:22" x14ac:dyDescent="0.25">
      <c r="A723" s="41" t="s">
        <v>767</v>
      </c>
      <c r="B723" s="42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</row>
    <row r="724" spans="1:22" x14ac:dyDescent="0.25">
      <c r="A724" s="41" t="s">
        <v>768</v>
      </c>
      <c r="B724" s="42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</row>
    <row r="725" spans="1:22" x14ac:dyDescent="0.25">
      <c r="A725" s="41" t="s">
        <v>769</v>
      </c>
      <c r="B725" s="42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</row>
    <row r="726" spans="1:22" x14ac:dyDescent="0.25">
      <c r="A726" s="41" t="s">
        <v>770</v>
      </c>
      <c r="B726" s="42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</row>
    <row r="727" spans="1:22" x14ac:dyDescent="0.25">
      <c r="A727" s="41" t="s">
        <v>771</v>
      </c>
      <c r="B727" s="42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</row>
    <row r="728" spans="1:22" x14ac:dyDescent="0.25">
      <c r="A728" s="41" t="s">
        <v>772</v>
      </c>
      <c r="B728" s="42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</row>
    <row r="729" spans="1:22" x14ac:dyDescent="0.25">
      <c r="A729" s="41" t="s">
        <v>773</v>
      </c>
      <c r="B729" s="42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</row>
    <row r="730" spans="1:22" x14ac:dyDescent="0.25">
      <c r="A730" s="41" t="s">
        <v>774</v>
      </c>
      <c r="B730" s="42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</row>
    <row r="731" spans="1:22" x14ac:dyDescent="0.25">
      <c r="A731" s="41" t="s">
        <v>775</v>
      </c>
      <c r="B731" s="42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</row>
    <row r="732" spans="1:22" x14ac:dyDescent="0.25">
      <c r="A732" s="41" t="s">
        <v>776</v>
      </c>
      <c r="B732" s="42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</row>
    <row r="733" spans="1:22" x14ac:dyDescent="0.25">
      <c r="A733" s="41" t="s">
        <v>777</v>
      </c>
      <c r="B733" s="42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</row>
    <row r="734" spans="1:22" x14ac:dyDescent="0.25">
      <c r="A734" s="41" t="s">
        <v>778</v>
      </c>
      <c r="B734" s="42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</row>
    <row r="735" spans="1:22" x14ac:dyDescent="0.25">
      <c r="A735" s="41" t="s">
        <v>779</v>
      </c>
      <c r="B735" s="42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</row>
    <row r="736" spans="1:22" x14ac:dyDescent="0.25">
      <c r="A736" s="41" t="s">
        <v>780</v>
      </c>
      <c r="B736" s="42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</row>
    <row r="737" spans="1:22" x14ac:dyDescent="0.25">
      <c r="A737" s="41" t="s">
        <v>781</v>
      </c>
      <c r="B737" s="42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</row>
    <row r="738" spans="1:22" x14ac:dyDescent="0.25">
      <c r="A738" s="41" t="s">
        <v>782</v>
      </c>
      <c r="B738" s="42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</row>
    <row r="739" spans="1:22" x14ac:dyDescent="0.25">
      <c r="A739" s="41" t="s">
        <v>783</v>
      </c>
      <c r="B739" s="42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</row>
    <row r="740" spans="1:22" x14ac:dyDescent="0.25">
      <c r="A740" s="41" t="s">
        <v>784</v>
      </c>
      <c r="B740" s="42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</row>
    <row r="741" spans="1:22" x14ac:dyDescent="0.25">
      <c r="A741" s="41" t="s">
        <v>785</v>
      </c>
      <c r="B741" s="42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</row>
    <row r="742" spans="1:22" x14ac:dyDescent="0.25">
      <c r="A742" s="41" t="s">
        <v>786</v>
      </c>
      <c r="B742" s="42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</row>
    <row r="743" spans="1:22" x14ac:dyDescent="0.25">
      <c r="A743" s="41" t="s">
        <v>787</v>
      </c>
      <c r="B743" s="42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</row>
    <row r="744" spans="1:22" x14ac:dyDescent="0.25">
      <c r="A744" s="41" t="s">
        <v>788</v>
      </c>
      <c r="B744" s="42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</row>
    <row r="745" spans="1:22" x14ac:dyDescent="0.25">
      <c r="A745" s="41" t="s">
        <v>789</v>
      </c>
      <c r="B745" s="42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</row>
    <row r="746" spans="1:22" x14ac:dyDescent="0.25">
      <c r="A746" s="41" t="s">
        <v>790</v>
      </c>
      <c r="B746" s="42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</row>
    <row r="747" spans="1:22" x14ac:dyDescent="0.25">
      <c r="A747" s="41" t="s">
        <v>791</v>
      </c>
      <c r="B747" s="42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</row>
    <row r="748" spans="1:22" x14ac:dyDescent="0.25">
      <c r="A748" s="41" t="s">
        <v>792</v>
      </c>
      <c r="B748" s="42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</row>
    <row r="749" spans="1:22" x14ac:dyDescent="0.25">
      <c r="A749" s="41" t="s">
        <v>793</v>
      </c>
      <c r="B749" s="42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</row>
    <row r="750" spans="1:22" x14ac:dyDescent="0.25">
      <c r="A750" s="41" t="s">
        <v>794</v>
      </c>
      <c r="B750" s="42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</row>
    <row r="751" spans="1:22" x14ac:dyDescent="0.25">
      <c r="A751" s="41" t="s">
        <v>795</v>
      </c>
      <c r="B751" s="42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</row>
    <row r="752" spans="1:22" x14ac:dyDescent="0.25">
      <c r="A752" s="41" t="s">
        <v>796</v>
      </c>
      <c r="B752" s="42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</row>
    <row r="753" spans="1:22" x14ac:dyDescent="0.25">
      <c r="A753" s="41" t="s">
        <v>797</v>
      </c>
      <c r="B753" s="42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</row>
    <row r="754" spans="1:22" x14ac:dyDescent="0.25">
      <c r="A754" s="41" t="s">
        <v>798</v>
      </c>
      <c r="B754" s="42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</row>
    <row r="755" spans="1:22" x14ac:dyDescent="0.25">
      <c r="A755" s="41" t="s">
        <v>799</v>
      </c>
      <c r="B755" s="42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</row>
    <row r="756" spans="1:22" x14ac:dyDescent="0.25">
      <c r="A756" s="41" t="s">
        <v>800</v>
      </c>
      <c r="B756" s="42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</row>
    <row r="757" spans="1:22" x14ac:dyDescent="0.25">
      <c r="A757" s="41" t="s">
        <v>801</v>
      </c>
      <c r="B757" s="42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</row>
    <row r="758" spans="1:22" x14ac:dyDescent="0.25">
      <c r="A758" s="41" t="s">
        <v>802</v>
      </c>
      <c r="B758" s="42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</row>
    <row r="759" spans="1:22" x14ac:dyDescent="0.25">
      <c r="A759" s="41" t="s">
        <v>803</v>
      </c>
      <c r="B759" s="42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</row>
    <row r="760" spans="1:22" x14ac:dyDescent="0.25">
      <c r="A760" s="41" t="s">
        <v>804</v>
      </c>
      <c r="B760" s="42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</row>
    <row r="761" spans="1:22" x14ac:dyDescent="0.25">
      <c r="A761" s="41" t="s">
        <v>805</v>
      </c>
      <c r="B761" s="42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</row>
    <row r="762" spans="1:22" x14ac:dyDescent="0.25">
      <c r="A762" s="41" t="s">
        <v>806</v>
      </c>
      <c r="B762" s="42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</row>
    <row r="763" spans="1:22" x14ac:dyDescent="0.25">
      <c r="A763" s="41" t="s">
        <v>807</v>
      </c>
      <c r="B763" s="42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</row>
    <row r="764" spans="1:22" x14ac:dyDescent="0.25">
      <c r="A764" s="41" t="s">
        <v>808</v>
      </c>
      <c r="B764" s="42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</row>
    <row r="765" spans="1:22" x14ac:dyDescent="0.25">
      <c r="A765" s="41" t="s">
        <v>809</v>
      </c>
      <c r="B765" s="42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</row>
    <row r="766" spans="1:22" x14ac:dyDescent="0.25">
      <c r="A766" s="41" t="s">
        <v>810</v>
      </c>
      <c r="B766" s="42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</row>
    <row r="767" spans="1:22" x14ac:dyDescent="0.25">
      <c r="A767" s="41" t="s">
        <v>811</v>
      </c>
      <c r="B767" s="42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</row>
    <row r="768" spans="1:22" x14ac:dyDescent="0.25">
      <c r="A768" s="41" t="s">
        <v>812</v>
      </c>
      <c r="B768" s="42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</row>
    <row r="769" spans="1:22" x14ac:dyDescent="0.25">
      <c r="A769" s="41" t="s">
        <v>813</v>
      </c>
      <c r="B769" s="42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</row>
    <row r="770" spans="1:22" x14ac:dyDescent="0.25">
      <c r="A770" s="41" t="s">
        <v>814</v>
      </c>
      <c r="B770" s="42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</row>
    <row r="771" spans="1:22" x14ac:dyDescent="0.25">
      <c r="A771" s="41" t="s">
        <v>815</v>
      </c>
      <c r="B771" s="42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</row>
    <row r="772" spans="1:22" x14ac:dyDescent="0.25">
      <c r="A772" s="41" t="s">
        <v>816</v>
      </c>
      <c r="B772" s="42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</row>
    <row r="773" spans="1:22" x14ac:dyDescent="0.25">
      <c r="A773" s="41" t="s">
        <v>817</v>
      </c>
      <c r="B773" s="42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</row>
    <row r="774" spans="1:22" x14ac:dyDescent="0.25">
      <c r="A774" s="41" t="s">
        <v>818</v>
      </c>
      <c r="B774" s="42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</row>
    <row r="775" spans="1:22" x14ac:dyDescent="0.25">
      <c r="A775" s="41" t="s">
        <v>819</v>
      </c>
      <c r="B775" s="42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</row>
    <row r="776" spans="1:22" x14ac:dyDescent="0.25">
      <c r="A776" s="41" t="s">
        <v>820</v>
      </c>
      <c r="B776" s="42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</row>
    <row r="777" spans="1:22" x14ac:dyDescent="0.25">
      <c r="A777" s="41" t="s">
        <v>821</v>
      </c>
      <c r="B777" s="42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</row>
    <row r="778" spans="1:22" x14ac:dyDescent="0.25">
      <c r="A778" s="41" t="s">
        <v>822</v>
      </c>
      <c r="B778" s="42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</row>
    <row r="779" spans="1:22" x14ac:dyDescent="0.25">
      <c r="A779" s="41" t="s">
        <v>823</v>
      </c>
      <c r="B779" s="42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</row>
    <row r="780" spans="1:22" x14ac:dyDescent="0.25">
      <c r="A780" s="41" t="s">
        <v>824</v>
      </c>
      <c r="B780" s="42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</row>
    <row r="781" spans="1:22" x14ac:dyDescent="0.25">
      <c r="A781" s="41" t="s">
        <v>825</v>
      </c>
      <c r="B781" s="42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</row>
    <row r="782" spans="1:22" x14ac:dyDescent="0.25">
      <c r="A782" s="41" t="s">
        <v>826</v>
      </c>
      <c r="B782" s="42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</row>
    <row r="783" spans="1:22" x14ac:dyDescent="0.25">
      <c r="A783" s="41" t="s">
        <v>827</v>
      </c>
      <c r="B783" s="42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</row>
    <row r="784" spans="1:22" x14ac:dyDescent="0.25">
      <c r="A784" s="41" t="s">
        <v>828</v>
      </c>
      <c r="B784" s="42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</row>
    <row r="785" spans="1:22" x14ac:dyDescent="0.25">
      <c r="A785" s="41" t="s">
        <v>829</v>
      </c>
      <c r="B785" s="42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</row>
    <row r="786" spans="1:22" x14ac:dyDescent="0.25">
      <c r="A786" s="41" t="s">
        <v>830</v>
      </c>
      <c r="B786" s="42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</row>
    <row r="787" spans="1:22" x14ac:dyDescent="0.25">
      <c r="A787" s="41" t="s">
        <v>831</v>
      </c>
      <c r="B787" s="42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</row>
    <row r="788" spans="1:22" x14ac:dyDescent="0.25">
      <c r="A788" s="41" t="s">
        <v>832</v>
      </c>
      <c r="B788" s="42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</row>
    <row r="789" spans="1:22" x14ac:dyDescent="0.25">
      <c r="A789" s="41" t="s">
        <v>833</v>
      </c>
      <c r="B789" s="42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</row>
    <row r="790" spans="1:22" x14ac:dyDescent="0.25">
      <c r="A790" s="41" t="s">
        <v>834</v>
      </c>
      <c r="B790" s="42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</row>
    <row r="791" spans="1:22" x14ac:dyDescent="0.25">
      <c r="A791" s="41" t="s">
        <v>835</v>
      </c>
      <c r="B791" s="42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</row>
    <row r="792" spans="1:22" x14ac:dyDescent="0.25">
      <c r="A792" s="41" t="s">
        <v>836</v>
      </c>
      <c r="B792" s="42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</row>
    <row r="793" spans="1:22" x14ac:dyDescent="0.25">
      <c r="A793" s="41" t="s">
        <v>837</v>
      </c>
      <c r="B793" s="42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</row>
    <row r="794" spans="1:22" x14ac:dyDescent="0.25">
      <c r="A794" s="41" t="s">
        <v>838</v>
      </c>
      <c r="B794" s="42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</row>
    <row r="795" spans="1:22" x14ac:dyDescent="0.25">
      <c r="A795" s="41" t="s">
        <v>839</v>
      </c>
      <c r="B795" s="42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</row>
    <row r="796" spans="1:22" x14ac:dyDescent="0.25">
      <c r="A796" s="41" t="s">
        <v>840</v>
      </c>
      <c r="B796" s="42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</row>
    <row r="797" spans="1:22" x14ac:dyDescent="0.25">
      <c r="A797" s="41" t="s">
        <v>841</v>
      </c>
      <c r="B797" s="42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</row>
    <row r="798" spans="1:22" x14ac:dyDescent="0.25">
      <c r="A798" s="41" t="s">
        <v>842</v>
      </c>
      <c r="B798" s="42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</row>
    <row r="799" spans="1:22" x14ac:dyDescent="0.25">
      <c r="A799" s="41" t="s">
        <v>843</v>
      </c>
      <c r="B799" s="42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</row>
    <row r="800" spans="1:22" x14ac:dyDescent="0.25">
      <c r="A800" s="41" t="s">
        <v>844</v>
      </c>
      <c r="B800" s="42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</row>
    <row r="801" spans="1:22" x14ac:dyDescent="0.25">
      <c r="A801" s="41" t="s">
        <v>845</v>
      </c>
      <c r="B801" s="42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</row>
    <row r="802" spans="1:22" x14ac:dyDescent="0.25">
      <c r="A802" s="41" t="s">
        <v>846</v>
      </c>
      <c r="B802" s="42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</row>
    <row r="803" spans="1:22" x14ac:dyDescent="0.25">
      <c r="A803" s="41" t="s">
        <v>847</v>
      </c>
      <c r="B803" s="42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</row>
    <row r="804" spans="1:22" x14ac:dyDescent="0.25">
      <c r="A804" s="41" t="s">
        <v>848</v>
      </c>
      <c r="B804" s="42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</row>
    <row r="805" spans="1:22" x14ac:dyDescent="0.25">
      <c r="A805" s="41" t="s">
        <v>849</v>
      </c>
      <c r="B805" s="42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</row>
    <row r="806" spans="1:22" x14ac:dyDescent="0.25">
      <c r="A806" s="41" t="s">
        <v>850</v>
      </c>
      <c r="B806" s="42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</row>
    <row r="807" spans="1:22" x14ac:dyDescent="0.25">
      <c r="A807" s="41" t="s">
        <v>851</v>
      </c>
      <c r="B807" s="42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</row>
    <row r="808" spans="1:22" x14ac:dyDescent="0.25">
      <c r="A808" s="41" t="s">
        <v>852</v>
      </c>
      <c r="B808" s="42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</row>
    <row r="809" spans="1:22" x14ac:dyDescent="0.25">
      <c r="A809" s="41" t="s">
        <v>853</v>
      </c>
      <c r="B809" s="42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</row>
    <row r="810" spans="1:22" x14ac:dyDescent="0.25">
      <c r="A810" s="41" t="s">
        <v>854</v>
      </c>
      <c r="B810" s="42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</row>
    <row r="811" spans="1:22" x14ac:dyDescent="0.25">
      <c r="A811" s="41" t="s">
        <v>855</v>
      </c>
      <c r="B811" s="42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</row>
    <row r="812" spans="1:22" x14ac:dyDescent="0.25">
      <c r="A812" s="41" t="s">
        <v>856</v>
      </c>
      <c r="B812" s="42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</row>
    <row r="813" spans="1:22" x14ac:dyDescent="0.25">
      <c r="A813" s="41" t="s">
        <v>857</v>
      </c>
      <c r="B813" s="42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</row>
    <row r="814" spans="1:22" x14ac:dyDescent="0.25">
      <c r="A814" s="41" t="s">
        <v>858</v>
      </c>
      <c r="B814" s="42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</row>
    <row r="815" spans="1:22" x14ac:dyDescent="0.25">
      <c r="A815" s="41" t="s">
        <v>859</v>
      </c>
      <c r="B815" s="42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</row>
    <row r="816" spans="1:22" x14ac:dyDescent="0.25">
      <c r="A816" s="41" t="s">
        <v>860</v>
      </c>
      <c r="B816" s="42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</row>
    <row r="817" spans="1:22" x14ac:dyDescent="0.25">
      <c r="A817" s="41" t="s">
        <v>861</v>
      </c>
      <c r="B817" s="42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</row>
    <row r="818" spans="1:22" x14ac:dyDescent="0.25">
      <c r="A818" s="41" t="s">
        <v>862</v>
      </c>
      <c r="B818" s="42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</row>
    <row r="819" spans="1:22" x14ac:dyDescent="0.25">
      <c r="A819" s="41" t="s">
        <v>863</v>
      </c>
      <c r="B819" s="42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</row>
    <row r="820" spans="1:22" x14ac:dyDescent="0.25">
      <c r="A820" s="41" t="s">
        <v>864</v>
      </c>
      <c r="B820" s="42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</row>
    <row r="821" spans="1:22" x14ac:dyDescent="0.25">
      <c r="A821" s="41" t="s">
        <v>865</v>
      </c>
      <c r="B821" s="42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</row>
    <row r="822" spans="1:22" x14ac:dyDescent="0.25">
      <c r="A822" s="41" t="s">
        <v>866</v>
      </c>
      <c r="B822" s="42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</row>
    <row r="823" spans="1:22" x14ac:dyDescent="0.25">
      <c r="A823" s="41" t="s">
        <v>867</v>
      </c>
      <c r="B823" s="42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</row>
    <row r="824" spans="1:22" x14ac:dyDescent="0.25">
      <c r="A824" s="41" t="s">
        <v>868</v>
      </c>
      <c r="B824" s="42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</row>
    <row r="825" spans="1:22" x14ac:dyDescent="0.25">
      <c r="A825" s="41" t="s">
        <v>869</v>
      </c>
      <c r="B825" s="42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</row>
    <row r="826" spans="1:22" x14ac:dyDescent="0.25">
      <c r="A826" s="41" t="s">
        <v>870</v>
      </c>
      <c r="B826" s="42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</row>
    <row r="827" spans="1:22" x14ac:dyDescent="0.25">
      <c r="A827" s="41" t="s">
        <v>871</v>
      </c>
      <c r="B827" s="42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</row>
    <row r="828" spans="1:22" x14ac:dyDescent="0.25">
      <c r="A828" s="41" t="s">
        <v>872</v>
      </c>
      <c r="B828" s="42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</row>
    <row r="829" spans="1:22" x14ac:dyDescent="0.25">
      <c r="A829" s="41" t="s">
        <v>873</v>
      </c>
      <c r="B829" s="42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</row>
    <row r="830" spans="1:22" x14ac:dyDescent="0.25">
      <c r="A830" s="41" t="s">
        <v>874</v>
      </c>
      <c r="B830" s="42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</row>
    <row r="831" spans="1:22" x14ac:dyDescent="0.25">
      <c r="A831" s="41" t="s">
        <v>875</v>
      </c>
      <c r="B831" s="42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</row>
    <row r="832" spans="1:22" x14ac:dyDescent="0.25">
      <c r="A832" s="41" t="s">
        <v>876</v>
      </c>
      <c r="B832" s="42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</row>
    <row r="833" spans="1:22" x14ac:dyDescent="0.25">
      <c r="A833" s="41" t="s">
        <v>877</v>
      </c>
      <c r="B833" s="42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</row>
    <row r="834" spans="1:22" x14ac:dyDescent="0.25">
      <c r="A834" s="41" t="s">
        <v>878</v>
      </c>
      <c r="B834" s="42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</row>
    <row r="835" spans="1:22" x14ac:dyDescent="0.25">
      <c r="A835" s="41" t="s">
        <v>879</v>
      </c>
      <c r="B835" s="42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</row>
    <row r="836" spans="1:22" x14ac:dyDescent="0.25">
      <c r="A836" s="41" t="s">
        <v>880</v>
      </c>
      <c r="B836" s="42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</row>
    <row r="837" spans="1:22" x14ac:dyDescent="0.25">
      <c r="A837" s="41" t="s">
        <v>881</v>
      </c>
      <c r="B837" s="42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</row>
    <row r="838" spans="1:22" x14ac:dyDescent="0.25">
      <c r="A838" s="41" t="s">
        <v>882</v>
      </c>
      <c r="B838" s="42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</row>
    <row r="839" spans="1:22" x14ac:dyDescent="0.25">
      <c r="A839" s="41" t="s">
        <v>883</v>
      </c>
      <c r="B839" s="42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</row>
    <row r="840" spans="1:22" x14ac:dyDescent="0.25">
      <c r="A840" s="41" t="s">
        <v>884</v>
      </c>
      <c r="B840" s="42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</row>
    <row r="841" spans="1:22" x14ac:dyDescent="0.25">
      <c r="A841" s="41" t="s">
        <v>885</v>
      </c>
      <c r="B841" s="42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</row>
    <row r="842" spans="1:22" x14ac:dyDescent="0.25">
      <c r="A842" s="41" t="s">
        <v>886</v>
      </c>
      <c r="B842" s="42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</row>
    <row r="843" spans="1:22" x14ac:dyDescent="0.25">
      <c r="A843" s="41" t="s">
        <v>887</v>
      </c>
      <c r="B843" s="42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</row>
    <row r="844" spans="1:22" x14ac:dyDescent="0.25">
      <c r="A844" s="41" t="s">
        <v>888</v>
      </c>
      <c r="B844" s="42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</row>
    <row r="845" spans="1:22" x14ac:dyDescent="0.25">
      <c r="A845" s="41" t="s">
        <v>889</v>
      </c>
      <c r="B845" s="42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</row>
    <row r="846" spans="1:22" x14ac:dyDescent="0.25">
      <c r="A846" s="41" t="s">
        <v>890</v>
      </c>
      <c r="B846" s="42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</row>
    <row r="847" spans="1:22" x14ac:dyDescent="0.25">
      <c r="A847" s="41" t="s">
        <v>891</v>
      </c>
      <c r="B847" s="42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</row>
    <row r="848" spans="1:22" x14ac:dyDescent="0.25">
      <c r="A848" s="41" t="s">
        <v>892</v>
      </c>
      <c r="B848" s="42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</row>
    <row r="849" spans="1:22" x14ac:dyDescent="0.25">
      <c r="A849" s="41" t="s">
        <v>893</v>
      </c>
      <c r="B849" s="42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</row>
    <row r="850" spans="1:22" x14ac:dyDescent="0.25">
      <c r="A850" s="41" t="s">
        <v>894</v>
      </c>
      <c r="B850" s="42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</row>
    <row r="851" spans="1:22" x14ac:dyDescent="0.25">
      <c r="A851" s="41" t="s">
        <v>895</v>
      </c>
      <c r="B851" s="42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</row>
    <row r="852" spans="1:22" x14ac:dyDescent="0.25">
      <c r="A852" s="41" t="s">
        <v>896</v>
      </c>
      <c r="B852" s="42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</row>
    <row r="853" spans="1:22" x14ac:dyDescent="0.25">
      <c r="A853" s="41" t="s">
        <v>897</v>
      </c>
      <c r="B853" s="42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</row>
    <row r="854" spans="1:22" x14ac:dyDescent="0.25">
      <c r="A854" s="41" t="s">
        <v>898</v>
      </c>
      <c r="B854" s="42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</row>
    <row r="855" spans="1:22" x14ac:dyDescent="0.25">
      <c r="A855" s="41" t="s">
        <v>899</v>
      </c>
      <c r="B855" s="42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</row>
    <row r="856" spans="1:22" x14ac:dyDescent="0.25">
      <c r="A856" s="41" t="s">
        <v>900</v>
      </c>
      <c r="B856" s="42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</row>
    <row r="857" spans="1:22" x14ac:dyDescent="0.25">
      <c r="A857" s="41" t="s">
        <v>901</v>
      </c>
      <c r="B857" s="42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</row>
    <row r="858" spans="1:22" x14ac:dyDescent="0.25">
      <c r="A858" s="41" t="s">
        <v>902</v>
      </c>
      <c r="B858" s="42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</row>
    <row r="859" spans="1:22" x14ac:dyDescent="0.25">
      <c r="A859" s="41" t="s">
        <v>903</v>
      </c>
      <c r="B859" s="42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</row>
    <row r="860" spans="1:22" x14ac:dyDescent="0.25">
      <c r="A860" s="41" t="s">
        <v>904</v>
      </c>
      <c r="B860" s="42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</row>
    <row r="861" spans="1:22" x14ac:dyDescent="0.25">
      <c r="A861" s="41" t="s">
        <v>905</v>
      </c>
      <c r="B861" s="42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</row>
    <row r="862" spans="1:22" x14ac:dyDescent="0.25">
      <c r="A862" s="41" t="s">
        <v>906</v>
      </c>
      <c r="B862" s="42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</row>
    <row r="863" spans="1:22" x14ac:dyDescent="0.25">
      <c r="A863" s="41" t="s">
        <v>907</v>
      </c>
      <c r="B863" s="42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</row>
    <row r="864" spans="1:22" x14ac:dyDescent="0.25">
      <c r="A864" s="41" t="s">
        <v>908</v>
      </c>
      <c r="B864" s="42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</row>
    <row r="865" spans="1:22" x14ac:dyDescent="0.25">
      <c r="A865" s="41" t="s">
        <v>909</v>
      </c>
      <c r="B865" s="42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</row>
    <row r="866" spans="1:22" x14ac:dyDescent="0.25">
      <c r="A866" s="41" t="s">
        <v>910</v>
      </c>
      <c r="B866" s="42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</row>
    <row r="867" spans="1:22" x14ac:dyDescent="0.25">
      <c r="A867" s="41" t="s">
        <v>911</v>
      </c>
      <c r="B867" s="42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</row>
    <row r="868" spans="1:22" x14ac:dyDescent="0.25">
      <c r="A868" s="41" t="s">
        <v>912</v>
      </c>
      <c r="B868" s="42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</row>
    <row r="869" spans="1:22" x14ac:dyDescent="0.25">
      <c r="A869" s="41" t="s">
        <v>913</v>
      </c>
      <c r="B869" s="42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</row>
    <row r="870" spans="1:22" x14ac:dyDescent="0.25">
      <c r="A870" s="41" t="s">
        <v>914</v>
      </c>
      <c r="B870" s="42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</row>
    <row r="871" spans="1:22" x14ac:dyDescent="0.25">
      <c r="A871" s="41" t="s">
        <v>915</v>
      </c>
      <c r="B871" s="42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</row>
    <row r="872" spans="1:22" x14ac:dyDescent="0.25">
      <c r="A872" s="41" t="s">
        <v>916</v>
      </c>
      <c r="B872" s="42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</row>
    <row r="873" spans="1:22" x14ac:dyDescent="0.25">
      <c r="A873" s="41" t="s">
        <v>917</v>
      </c>
      <c r="B873" s="42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</row>
    <row r="874" spans="1:22" x14ac:dyDescent="0.25">
      <c r="A874" s="41" t="s">
        <v>918</v>
      </c>
      <c r="B874" s="42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</row>
    <row r="875" spans="1:22" x14ac:dyDescent="0.25">
      <c r="A875" s="41" t="s">
        <v>919</v>
      </c>
      <c r="B875" s="42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</row>
    <row r="876" spans="1:22" x14ac:dyDescent="0.25">
      <c r="A876" s="41" t="s">
        <v>920</v>
      </c>
      <c r="B876" s="42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</row>
    <row r="877" spans="1:22" x14ac:dyDescent="0.25">
      <c r="A877" s="41" t="s">
        <v>921</v>
      </c>
      <c r="B877" s="42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</row>
    <row r="878" spans="1:22" x14ac:dyDescent="0.25">
      <c r="A878" s="41" t="s">
        <v>922</v>
      </c>
      <c r="B878" s="42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</row>
    <row r="879" spans="1:22" x14ac:dyDescent="0.25">
      <c r="A879" s="41" t="s">
        <v>923</v>
      </c>
      <c r="B879" s="42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</row>
    <row r="880" spans="1:22" x14ac:dyDescent="0.25">
      <c r="A880" s="41" t="s">
        <v>924</v>
      </c>
      <c r="B880" s="42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</row>
    <row r="881" spans="1:22" x14ac:dyDescent="0.25">
      <c r="A881" s="41" t="s">
        <v>925</v>
      </c>
      <c r="B881" s="42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</row>
    <row r="882" spans="1:22" x14ac:dyDescent="0.25">
      <c r="A882" s="41" t="s">
        <v>926</v>
      </c>
      <c r="B882" s="42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</row>
    <row r="883" spans="1:22" x14ac:dyDescent="0.25">
      <c r="A883" s="41" t="s">
        <v>927</v>
      </c>
      <c r="B883" s="42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</row>
    <row r="884" spans="1:22" x14ac:dyDescent="0.25">
      <c r="A884" s="41" t="s">
        <v>928</v>
      </c>
      <c r="B884" s="42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</row>
    <row r="885" spans="1:22" x14ac:dyDescent="0.25">
      <c r="A885" s="41" t="s">
        <v>929</v>
      </c>
      <c r="B885" s="42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</row>
    <row r="886" spans="1:22" x14ac:dyDescent="0.25">
      <c r="A886" s="41" t="s">
        <v>930</v>
      </c>
      <c r="B886" s="42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</row>
    <row r="887" spans="1:22" x14ac:dyDescent="0.25">
      <c r="A887" s="41" t="s">
        <v>931</v>
      </c>
      <c r="B887" s="42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</row>
    <row r="888" spans="1:22" x14ac:dyDescent="0.25">
      <c r="A888" s="41" t="s">
        <v>932</v>
      </c>
      <c r="B888" s="42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</row>
    <row r="889" spans="1:22" x14ac:dyDescent="0.25">
      <c r="A889" s="41" t="s">
        <v>933</v>
      </c>
      <c r="B889" s="42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</row>
    <row r="890" spans="1:22" x14ac:dyDescent="0.25">
      <c r="A890" s="41" t="s">
        <v>934</v>
      </c>
      <c r="B890" s="42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</row>
    <row r="891" spans="1:22" x14ac:dyDescent="0.25">
      <c r="A891" s="41" t="s">
        <v>935</v>
      </c>
      <c r="B891" s="42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</row>
    <row r="892" spans="1:22" x14ac:dyDescent="0.25">
      <c r="A892" s="41" t="s">
        <v>936</v>
      </c>
      <c r="B892" s="42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</row>
    <row r="893" spans="1:22" x14ac:dyDescent="0.25">
      <c r="A893" s="41" t="s">
        <v>937</v>
      </c>
      <c r="B893" s="42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</row>
    <row r="894" spans="1:22" x14ac:dyDescent="0.25">
      <c r="A894" s="41" t="s">
        <v>938</v>
      </c>
      <c r="B894" s="42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</row>
    <row r="895" spans="1:22" x14ac:dyDescent="0.25">
      <c r="A895" s="41" t="s">
        <v>939</v>
      </c>
      <c r="B895" s="42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</row>
    <row r="896" spans="1:22" x14ac:dyDescent="0.25">
      <c r="A896" s="41" t="s">
        <v>940</v>
      </c>
      <c r="B896" s="42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</row>
    <row r="897" spans="1:22" x14ac:dyDescent="0.25">
      <c r="A897" s="41" t="s">
        <v>941</v>
      </c>
      <c r="B897" s="42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</row>
    <row r="898" spans="1:22" x14ac:dyDescent="0.25">
      <c r="A898" s="41" t="s">
        <v>942</v>
      </c>
      <c r="B898" s="42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</row>
    <row r="899" spans="1:22" x14ac:dyDescent="0.25">
      <c r="A899" s="41" t="s">
        <v>943</v>
      </c>
      <c r="B899" s="42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</row>
    <row r="900" spans="1:22" x14ac:dyDescent="0.25">
      <c r="A900" s="41" t="s">
        <v>944</v>
      </c>
      <c r="B900" s="42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</row>
    <row r="901" spans="1:22" x14ac:dyDescent="0.25">
      <c r="A901" s="41" t="s">
        <v>945</v>
      </c>
      <c r="B901" s="42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</row>
    <row r="902" spans="1:22" x14ac:dyDescent="0.25">
      <c r="A902" s="41" t="s">
        <v>946</v>
      </c>
      <c r="B902" s="42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</row>
    <row r="903" spans="1:22" x14ac:dyDescent="0.25">
      <c r="A903" s="41" t="s">
        <v>947</v>
      </c>
      <c r="B903" s="42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</row>
    <row r="904" spans="1:22" x14ac:dyDescent="0.25">
      <c r="A904" s="41" t="s">
        <v>948</v>
      </c>
      <c r="B904" s="42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</row>
    <row r="905" spans="1:22" x14ac:dyDescent="0.25">
      <c r="A905" s="41" t="s">
        <v>949</v>
      </c>
      <c r="B905" s="42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</row>
    <row r="906" spans="1:22" x14ac:dyDescent="0.25">
      <c r="A906" s="41" t="s">
        <v>950</v>
      </c>
      <c r="B906" s="42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</row>
    <row r="907" spans="1:22" x14ac:dyDescent="0.25">
      <c r="A907" s="41" t="s">
        <v>951</v>
      </c>
      <c r="B907" s="42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</row>
    <row r="908" spans="1:22" x14ac:dyDescent="0.25">
      <c r="A908" s="41" t="s">
        <v>952</v>
      </c>
      <c r="B908" s="42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</row>
    <row r="909" spans="1:22" x14ac:dyDescent="0.25">
      <c r="A909" s="41" t="s">
        <v>953</v>
      </c>
      <c r="B909" s="42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</row>
    <row r="910" spans="1:22" x14ac:dyDescent="0.25">
      <c r="A910" s="41" t="s">
        <v>954</v>
      </c>
      <c r="B910" s="42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</row>
    <row r="911" spans="1:22" x14ac:dyDescent="0.25">
      <c r="A911" s="41" t="s">
        <v>955</v>
      </c>
      <c r="B911" s="42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</row>
    <row r="912" spans="1:22" x14ac:dyDescent="0.25">
      <c r="A912" s="41" t="s">
        <v>956</v>
      </c>
      <c r="B912" s="42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</row>
    <row r="913" spans="1:22" x14ac:dyDescent="0.25">
      <c r="A913" s="41" t="s">
        <v>957</v>
      </c>
      <c r="B913" s="42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</row>
    <row r="914" spans="1:22" x14ac:dyDescent="0.25">
      <c r="A914" s="41" t="s">
        <v>958</v>
      </c>
      <c r="B914" s="42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</row>
    <row r="915" spans="1:22" x14ac:dyDescent="0.25">
      <c r="A915" s="41" t="s">
        <v>959</v>
      </c>
      <c r="B915" s="42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</row>
    <row r="916" spans="1:22" x14ac:dyDescent="0.25">
      <c r="A916" s="41" t="s">
        <v>960</v>
      </c>
      <c r="B916" s="42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</row>
    <row r="917" spans="1:22" x14ac:dyDescent="0.25">
      <c r="A917" s="41" t="s">
        <v>961</v>
      </c>
      <c r="B917" s="42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</row>
    <row r="918" spans="1:22" x14ac:dyDescent="0.25">
      <c r="A918" s="41" t="s">
        <v>962</v>
      </c>
      <c r="B918" s="42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</row>
    <row r="919" spans="1:22" x14ac:dyDescent="0.25">
      <c r="A919" s="41" t="s">
        <v>963</v>
      </c>
      <c r="B919" s="42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</row>
    <row r="920" spans="1:22" x14ac:dyDescent="0.25">
      <c r="A920" s="41" t="s">
        <v>964</v>
      </c>
      <c r="B920" s="42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</row>
    <row r="921" spans="1:22" x14ac:dyDescent="0.25">
      <c r="A921" s="41" t="s">
        <v>965</v>
      </c>
      <c r="B921" s="42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</row>
    <row r="922" spans="1:22" x14ac:dyDescent="0.25">
      <c r="A922" s="41" t="s">
        <v>966</v>
      </c>
      <c r="B922" s="42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</row>
    <row r="923" spans="1:22" x14ac:dyDescent="0.25">
      <c r="A923" s="41" t="s">
        <v>967</v>
      </c>
      <c r="B923" s="42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</row>
    <row r="924" spans="1:22" x14ac:dyDescent="0.25">
      <c r="A924" s="41" t="s">
        <v>968</v>
      </c>
      <c r="B924" s="42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</row>
    <row r="925" spans="1:22" x14ac:dyDescent="0.25">
      <c r="A925" s="41" t="s">
        <v>969</v>
      </c>
      <c r="B925" s="42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</row>
    <row r="926" spans="1:22" x14ac:dyDescent="0.25">
      <c r="A926" s="41" t="s">
        <v>970</v>
      </c>
      <c r="B926" s="42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</row>
    <row r="927" spans="1:22" x14ac:dyDescent="0.25">
      <c r="A927" s="41" t="s">
        <v>971</v>
      </c>
      <c r="B927" s="42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</row>
    <row r="928" spans="1:22" x14ac:dyDescent="0.25">
      <c r="A928" s="41" t="s">
        <v>972</v>
      </c>
      <c r="B928" s="42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</row>
    <row r="929" spans="1:22" x14ac:dyDescent="0.25">
      <c r="A929" s="41" t="s">
        <v>973</v>
      </c>
      <c r="B929" s="42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</row>
    <row r="930" spans="1:22" x14ac:dyDescent="0.25">
      <c r="A930" s="41" t="s">
        <v>974</v>
      </c>
      <c r="B930" s="42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</row>
    <row r="931" spans="1:22" x14ac:dyDescent="0.25">
      <c r="A931" s="41" t="s">
        <v>975</v>
      </c>
      <c r="B931" s="42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</row>
    <row r="932" spans="1:22" x14ac:dyDescent="0.25">
      <c r="A932" s="41" t="s">
        <v>976</v>
      </c>
      <c r="B932" s="42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</row>
    <row r="933" spans="1:22" x14ac:dyDescent="0.25">
      <c r="A933" s="41" t="s">
        <v>977</v>
      </c>
      <c r="B933" s="42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</row>
    <row r="934" spans="1:22" x14ac:dyDescent="0.25">
      <c r="A934" s="41" t="s">
        <v>978</v>
      </c>
      <c r="B934" s="42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</row>
    <row r="935" spans="1:22" x14ac:dyDescent="0.25">
      <c r="A935" s="41" t="s">
        <v>979</v>
      </c>
      <c r="B935" s="42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</row>
    <row r="936" spans="1:22" x14ac:dyDescent="0.25">
      <c r="A936" s="41" t="s">
        <v>980</v>
      </c>
      <c r="B936" s="42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</row>
    <row r="937" spans="1:22" x14ac:dyDescent="0.25">
      <c r="A937" s="41" t="s">
        <v>981</v>
      </c>
      <c r="B937" s="42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</row>
    <row r="938" spans="1:22" x14ac:dyDescent="0.25">
      <c r="A938" s="41" t="s">
        <v>982</v>
      </c>
      <c r="B938" s="42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</row>
    <row r="939" spans="1:22" x14ac:dyDescent="0.25">
      <c r="A939" s="41" t="s">
        <v>983</v>
      </c>
      <c r="B939" s="42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</row>
    <row r="940" spans="1:22" x14ac:dyDescent="0.25">
      <c r="A940" s="41" t="s">
        <v>984</v>
      </c>
      <c r="B940" s="42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</row>
    <row r="941" spans="1:22" x14ac:dyDescent="0.25">
      <c r="A941" s="41" t="s">
        <v>985</v>
      </c>
      <c r="B941" s="42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</row>
    <row r="942" spans="1:22" x14ac:dyDescent="0.25">
      <c r="A942" s="41" t="s">
        <v>986</v>
      </c>
      <c r="B942" s="42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</row>
    <row r="943" spans="1:22" x14ac:dyDescent="0.25">
      <c r="A943" s="41" t="s">
        <v>987</v>
      </c>
      <c r="B943" s="42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</row>
    <row r="944" spans="1:22" x14ac:dyDescent="0.25">
      <c r="A944" s="41" t="s">
        <v>988</v>
      </c>
      <c r="B944" s="42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</row>
    <row r="945" spans="1:22" x14ac:dyDescent="0.25">
      <c r="A945" s="41" t="s">
        <v>989</v>
      </c>
      <c r="B945" s="42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</row>
    <row r="946" spans="1:22" x14ac:dyDescent="0.25">
      <c r="A946" s="41" t="s">
        <v>990</v>
      </c>
      <c r="B946" s="42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</row>
    <row r="947" spans="1:22" x14ac:dyDescent="0.25">
      <c r="A947" s="41" t="s">
        <v>991</v>
      </c>
      <c r="B947" s="42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</row>
    <row r="948" spans="1:22" x14ac:dyDescent="0.25">
      <c r="A948" s="41" t="s">
        <v>992</v>
      </c>
      <c r="B948" s="42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</row>
    <row r="949" spans="1:22" x14ac:dyDescent="0.25">
      <c r="A949" s="41" t="s">
        <v>993</v>
      </c>
      <c r="B949" s="42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</row>
    <row r="950" spans="1:22" x14ac:dyDescent="0.25">
      <c r="A950" s="41" t="s">
        <v>994</v>
      </c>
      <c r="B950" s="42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</row>
    <row r="951" spans="1:22" x14ac:dyDescent="0.25">
      <c r="A951" s="41" t="s">
        <v>995</v>
      </c>
      <c r="B951" s="42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</row>
    <row r="952" spans="1:22" x14ac:dyDescent="0.25">
      <c r="A952" s="41" t="s">
        <v>996</v>
      </c>
      <c r="B952" s="42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</row>
    <row r="953" spans="1:22" x14ac:dyDescent="0.25">
      <c r="A953" s="41" t="s">
        <v>997</v>
      </c>
      <c r="B953" s="42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</row>
    <row r="954" spans="1:22" x14ac:dyDescent="0.25">
      <c r="A954" s="41" t="s">
        <v>998</v>
      </c>
      <c r="B954" s="42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</row>
    <row r="955" spans="1:22" x14ac:dyDescent="0.25">
      <c r="A955" s="41" t="s">
        <v>999</v>
      </c>
      <c r="B955" s="42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</row>
    <row r="956" spans="1:22" x14ac:dyDescent="0.25">
      <c r="A956" s="41" t="s">
        <v>1000</v>
      </c>
      <c r="B956" s="42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</row>
    <row r="957" spans="1:22" x14ac:dyDescent="0.25">
      <c r="A957" s="41" t="s">
        <v>1001</v>
      </c>
      <c r="B957" s="42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</row>
    <row r="958" spans="1:22" x14ac:dyDescent="0.25">
      <c r="A958" s="41" t="s">
        <v>1002</v>
      </c>
      <c r="B958" s="42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</row>
    <row r="959" spans="1:22" x14ac:dyDescent="0.25">
      <c r="A959" s="41" t="s">
        <v>1003</v>
      </c>
      <c r="B959" s="42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</row>
    <row r="960" spans="1:22" x14ac:dyDescent="0.25">
      <c r="A960" s="41" t="s">
        <v>1004</v>
      </c>
      <c r="B960" s="42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</row>
    <row r="961" spans="1:22" x14ac:dyDescent="0.25">
      <c r="A961" s="41" t="s">
        <v>1005</v>
      </c>
      <c r="B961" s="42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</row>
    <row r="962" spans="1:22" x14ac:dyDescent="0.25">
      <c r="A962" s="41" t="s">
        <v>1006</v>
      </c>
      <c r="B962" s="42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</row>
    <row r="963" spans="1:22" x14ac:dyDescent="0.25">
      <c r="A963" s="41" t="s">
        <v>1007</v>
      </c>
      <c r="B963" s="42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</row>
    <row r="964" spans="1:22" x14ac:dyDescent="0.25">
      <c r="A964" s="41" t="s">
        <v>1008</v>
      </c>
      <c r="B964" s="42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</row>
    <row r="965" spans="1:22" x14ac:dyDescent="0.25">
      <c r="A965" s="41" t="s">
        <v>1009</v>
      </c>
      <c r="B965" s="42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</row>
    <row r="966" spans="1:22" x14ac:dyDescent="0.25">
      <c r="A966" s="41" t="s">
        <v>1010</v>
      </c>
      <c r="B966" s="42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</row>
    <row r="967" spans="1:22" x14ac:dyDescent="0.25">
      <c r="A967" s="41" t="s">
        <v>1011</v>
      </c>
      <c r="B967" s="42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</row>
    <row r="968" spans="1:22" x14ac:dyDescent="0.25">
      <c r="A968" s="41" t="s">
        <v>1012</v>
      </c>
      <c r="B968" s="42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</row>
    <row r="969" spans="1:22" x14ac:dyDescent="0.25">
      <c r="A969" s="41" t="s">
        <v>1013</v>
      </c>
      <c r="B969" s="42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</row>
    <row r="970" spans="1:22" x14ac:dyDescent="0.25">
      <c r="A970" s="41" t="s">
        <v>1014</v>
      </c>
      <c r="B970" s="42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</row>
    <row r="971" spans="1:22" x14ac:dyDescent="0.25">
      <c r="A971" s="41" t="s">
        <v>1015</v>
      </c>
      <c r="B971" s="42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</row>
    <row r="972" spans="1:22" x14ac:dyDescent="0.25">
      <c r="A972" s="41" t="s">
        <v>1016</v>
      </c>
      <c r="B972" s="42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</row>
    <row r="973" spans="1:22" x14ac:dyDescent="0.25">
      <c r="A973" s="41" t="s">
        <v>1017</v>
      </c>
      <c r="B973" s="42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</row>
    <row r="974" spans="1:22" x14ac:dyDescent="0.25">
      <c r="A974" s="41" t="s">
        <v>1018</v>
      </c>
      <c r="B974" s="42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</row>
    <row r="975" spans="1:22" x14ac:dyDescent="0.25">
      <c r="A975" s="41" t="s">
        <v>1019</v>
      </c>
      <c r="B975" s="42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</row>
    <row r="976" spans="1:22" x14ac:dyDescent="0.25">
      <c r="A976" s="41" t="s">
        <v>1020</v>
      </c>
      <c r="B976" s="42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</row>
    <row r="977" spans="1:22" x14ac:dyDescent="0.25">
      <c r="A977" s="41" t="s">
        <v>1021</v>
      </c>
      <c r="B977" s="42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</row>
    <row r="978" spans="1:22" x14ac:dyDescent="0.25">
      <c r="A978" s="41" t="s">
        <v>1022</v>
      </c>
      <c r="B978" s="42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</row>
    <row r="979" spans="1:22" x14ac:dyDescent="0.25">
      <c r="A979" s="41" t="s">
        <v>1023</v>
      </c>
      <c r="B979" s="42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</row>
    <row r="980" spans="1:22" x14ac:dyDescent="0.25">
      <c r="A980" s="41" t="s">
        <v>1024</v>
      </c>
      <c r="B980" s="42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</row>
    <row r="981" spans="1:22" x14ac:dyDescent="0.25">
      <c r="A981" s="41" t="s">
        <v>1025</v>
      </c>
      <c r="B981" s="42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</row>
    <row r="982" spans="1:22" x14ac:dyDescent="0.25">
      <c r="A982" s="41" t="s">
        <v>1026</v>
      </c>
      <c r="B982" s="42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</row>
    <row r="983" spans="1:22" x14ac:dyDescent="0.25">
      <c r="A983" s="41" t="s">
        <v>1027</v>
      </c>
      <c r="B983" s="42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</row>
    <row r="984" spans="1:22" x14ac:dyDescent="0.25">
      <c r="A984" s="41" t="s">
        <v>1028</v>
      </c>
      <c r="B984" s="42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</row>
    <row r="985" spans="1:22" x14ac:dyDescent="0.25">
      <c r="A985" s="41" t="s">
        <v>1029</v>
      </c>
      <c r="B985" s="42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</row>
    <row r="986" spans="1:22" x14ac:dyDescent="0.25">
      <c r="A986" s="41" t="s">
        <v>1030</v>
      </c>
      <c r="B986" s="42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</row>
    <row r="987" spans="1:22" x14ac:dyDescent="0.25">
      <c r="A987" s="41" t="s">
        <v>1031</v>
      </c>
      <c r="B987" s="42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</row>
    <row r="988" spans="1:22" x14ac:dyDescent="0.25">
      <c r="A988" s="41" t="s">
        <v>1032</v>
      </c>
      <c r="B988" s="42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</row>
    <row r="989" spans="1:22" x14ac:dyDescent="0.25">
      <c r="A989" s="41" t="s">
        <v>1033</v>
      </c>
      <c r="B989" s="42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</row>
    <row r="990" spans="1:22" x14ac:dyDescent="0.25">
      <c r="A990" s="41" t="s">
        <v>1034</v>
      </c>
      <c r="B990" s="42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</row>
    <row r="991" spans="1:22" x14ac:dyDescent="0.25">
      <c r="A991" s="41" t="s">
        <v>1035</v>
      </c>
      <c r="B991" s="42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</row>
    <row r="992" spans="1:22" x14ac:dyDescent="0.25">
      <c r="A992" s="41" t="s">
        <v>1036</v>
      </c>
      <c r="B992" s="42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</row>
    <row r="993" spans="1:22" x14ac:dyDescent="0.25">
      <c r="A993" s="41" t="s">
        <v>1037</v>
      </c>
      <c r="B993" s="42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</row>
    <row r="994" spans="1:22" x14ac:dyDescent="0.25">
      <c r="A994" s="41" t="s">
        <v>1038</v>
      </c>
      <c r="B994" s="42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</row>
    <row r="995" spans="1:22" x14ac:dyDescent="0.25">
      <c r="A995" s="41" t="s">
        <v>1039</v>
      </c>
      <c r="B995" s="42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</row>
    <row r="996" spans="1:22" x14ac:dyDescent="0.25">
      <c r="A996" s="41" t="s">
        <v>1040</v>
      </c>
      <c r="B996" s="42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</row>
    <row r="997" spans="1:22" x14ac:dyDescent="0.25">
      <c r="A997" s="41" t="s">
        <v>1041</v>
      </c>
      <c r="B997" s="42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</row>
    <row r="998" spans="1:22" x14ac:dyDescent="0.25">
      <c r="A998" s="41" t="s">
        <v>1042</v>
      </c>
      <c r="B998" s="42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</row>
    <row r="999" spans="1:22" x14ac:dyDescent="0.25">
      <c r="A999" s="41" t="s">
        <v>1043</v>
      </c>
      <c r="B999" s="42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</row>
    <row r="1000" spans="1:22" x14ac:dyDescent="0.25">
      <c r="A1000" s="41" t="s">
        <v>1044</v>
      </c>
      <c r="B1000" s="42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</row>
    <row r="1001" spans="1:22" x14ac:dyDescent="0.25">
      <c r="A1001" s="41" t="s">
        <v>1045</v>
      </c>
      <c r="B1001" s="42"/>
      <c r="C1001" s="43"/>
      <c r="D1001" s="43"/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</row>
    <row r="1002" spans="1:22" x14ac:dyDescent="0.25">
      <c r="A1002" s="41" t="s">
        <v>1046</v>
      </c>
      <c r="B1002" s="42"/>
      <c r="C1002" s="43"/>
      <c r="D1002" s="43"/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</row>
    <row r="1003" spans="1:22" x14ac:dyDescent="0.25">
      <c r="A1003" s="41" t="s">
        <v>1047</v>
      </c>
      <c r="B1003" s="42"/>
      <c r="C1003" s="43"/>
      <c r="D1003" s="43"/>
      <c r="E1003" s="43"/>
      <c r="F1003" s="43"/>
      <c r="G1003" s="43"/>
      <c r="H1003" s="43"/>
      <c r="I1003" s="43"/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</row>
    <row r="1004" spans="1:22" x14ac:dyDescent="0.25">
      <c r="A1004" s="41" t="s">
        <v>1048</v>
      </c>
      <c r="B1004" s="42"/>
      <c r="C1004" s="43"/>
      <c r="D1004" s="43"/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</row>
    <row r="1005" spans="1:22" x14ac:dyDescent="0.25">
      <c r="A1005" s="41" t="s">
        <v>1049</v>
      </c>
      <c r="B1005" s="42"/>
      <c r="C1005" s="43"/>
      <c r="D1005" s="43"/>
      <c r="E1005" s="43"/>
      <c r="F1005" s="43"/>
      <c r="G1005" s="43"/>
      <c r="H1005" s="43"/>
      <c r="I1005" s="43"/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</row>
    <row r="1006" spans="1:22" x14ac:dyDescent="0.25">
      <c r="A1006" s="41" t="s">
        <v>1050</v>
      </c>
      <c r="B1006" s="42"/>
      <c r="C1006" s="43"/>
      <c r="D1006" s="43"/>
      <c r="E1006" s="43"/>
      <c r="F1006" s="43"/>
      <c r="G1006" s="43"/>
      <c r="H1006" s="43"/>
      <c r="I1006" s="43"/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</row>
    <row r="1007" spans="1:22" x14ac:dyDescent="0.25">
      <c r="A1007" s="41" t="s">
        <v>1051</v>
      </c>
      <c r="B1007" s="42"/>
      <c r="C1007" s="43"/>
      <c r="D1007" s="43"/>
      <c r="E1007" s="43"/>
      <c r="F1007" s="43"/>
      <c r="G1007" s="43"/>
      <c r="H1007" s="43"/>
      <c r="I1007" s="43"/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</row>
    <row r="1008" spans="1:22" x14ac:dyDescent="0.25">
      <c r="A1008" s="41" t="s">
        <v>1052</v>
      </c>
      <c r="B1008" s="42"/>
      <c r="C1008" s="43"/>
      <c r="D1008" s="43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</row>
    <row r="1009" spans="1:22" x14ac:dyDescent="0.25">
      <c r="A1009" s="41" t="s">
        <v>1053</v>
      </c>
      <c r="B1009" s="42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</row>
    <row r="1010" spans="1:22" x14ac:dyDescent="0.25">
      <c r="A1010" s="41" t="s">
        <v>1054</v>
      </c>
      <c r="B1010" s="42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</row>
    <row r="1011" spans="1:22" x14ac:dyDescent="0.25">
      <c r="A1011" s="41" t="s">
        <v>1055</v>
      </c>
      <c r="B1011" s="42"/>
      <c r="C1011" s="43"/>
      <c r="D1011" s="43"/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</row>
    <row r="1012" spans="1:22" x14ac:dyDescent="0.25">
      <c r="A1012" s="41" t="s">
        <v>1056</v>
      </c>
      <c r="B1012" s="42"/>
      <c r="C1012" s="43"/>
      <c r="D1012" s="43"/>
      <c r="E1012" s="43"/>
      <c r="F1012" s="43"/>
      <c r="G1012" s="43"/>
      <c r="H1012" s="43"/>
      <c r="I1012" s="43"/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</row>
    <row r="1013" spans="1:22" x14ac:dyDescent="0.25">
      <c r="A1013" s="41" t="s">
        <v>1057</v>
      </c>
      <c r="B1013" s="42"/>
      <c r="C1013" s="43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</row>
    <row r="1014" spans="1:22" x14ac:dyDescent="0.25">
      <c r="A1014" s="41" t="s">
        <v>1058</v>
      </c>
      <c r="B1014" s="42"/>
      <c r="C1014" s="43"/>
      <c r="D1014" s="43"/>
      <c r="E1014" s="43"/>
      <c r="F1014" s="43"/>
      <c r="G1014" s="43"/>
      <c r="H1014" s="43"/>
      <c r="I1014" s="43"/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</row>
    <row r="1015" spans="1:22" x14ac:dyDescent="0.25">
      <c r="A1015" s="41" t="s">
        <v>1059</v>
      </c>
      <c r="B1015" s="42"/>
      <c r="C1015" s="43"/>
      <c r="D1015" s="43"/>
      <c r="E1015" s="43"/>
      <c r="F1015" s="43"/>
      <c r="G1015" s="43"/>
      <c r="H1015" s="43"/>
      <c r="I1015" s="43"/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</row>
    <row r="1016" spans="1:22" x14ac:dyDescent="0.25">
      <c r="A1016" s="41" t="s">
        <v>1060</v>
      </c>
      <c r="B1016" s="42"/>
      <c r="C1016" s="43"/>
      <c r="D1016" s="43"/>
      <c r="E1016" s="43"/>
      <c r="F1016" s="43"/>
      <c r="G1016" s="43"/>
      <c r="H1016" s="43"/>
      <c r="I1016" s="43"/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</row>
    <row r="1017" spans="1:22" x14ac:dyDescent="0.25">
      <c r="A1017" s="41" t="s">
        <v>1061</v>
      </c>
      <c r="B1017" s="42"/>
      <c r="C1017" s="43"/>
      <c r="D1017" s="43"/>
      <c r="E1017" s="43"/>
      <c r="F1017" s="43"/>
      <c r="G1017" s="43"/>
      <c r="H1017" s="43"/>
      <c r="I1017" s="43"/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</row>
    <row r="1018" spans="1:22" x14ac:dyDescent="0.25">
      <c r="A1018" s="41" t="s">
        <v>1062</v>
      </c>
      <c r="B1018" s="42"/>
      <c r="C1018" s="43"/>
      <c r="D1018" s="43"/>
      <c r="E1018" s="43"/>
      <c r="F1018" s="43"/>
      <c r="G1018" s="43"/>
      <c r="H1018" s="43"/>
      <c r="I1018" s="43"/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</row>
    <row r="1019" spans="1:22" x14ac:dyDescent="0.25">
      <c r="A1019" s="41" t="s">
        <v>1063</v>
      </c>
      <c r="B1019" s="42"/>
      <c r="C1019" s="43"/>
      <c r="D1019" s="43"/>
      <c r="E1019" s="43"/>
      <c r="F1019" s="43"/>
      <c r="G1019" s="43"/>
      <c r="H1019" s="43"/>
      <c r="I1019" s="43"/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</row>
    <row r="1020" spans="1:22" x14ac:dyDescent="0.25">
      <c r="A1020" s="41" t="s">
        <v>1064</v>
      </c>
      <c r="B1020" s="42"/>
      <c r="C1020" s="43"/>
      <c r="D1020" s="43"/>
      <c r="E1020" s="43"/>
      <c r="F1020" s="43"/>
      <c r="G1020" s="43"/>
      <c r="H1020" s="43"/>
      <c r="I1020" s="43"/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</row>
    <row r="1021" spans="1:22" x14ac:dyDescent="0.25">
      <c r="A1021" s="41" t="s">
        <v>1065</v>
      </c>
      <c r="B1021" s="42"/>
      <c r="C1021" s="43"/>
      <c r="D1021" s="43"/>
      <c r="E1021" s="43"/>
      <c r="F1021" s="43"/>
      <c r="G1021" s="43"/>
      <c r="H1021" s="43"/>
      <c r="I1021" s="43"/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</row>
    <row r="1022" spans="1:22" x14ac:dyDescent="0.25">
      <c r="A1022" s="41" t="s">
        <v>1066</v>
      </c>
      <c r="B1022" s="42"/>
      <c r="C1022" s="43"/>
      <c r="D1022" s="43"/>
      <c r="E1022" s="43"/>
      <c r="F1022" s="43"/>
      <c r="G1022" s="43"/>
      <c r="H1022" s="43"/>
      <c r="I1022" s="43"/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</row>
    <row r="1023" spans="1:22" x14ac:dyDescent="0.25">
      <c r="A1023" s="41" t="s">
        <v>1067</v>
      </c>
      <c r="B1023" s="42"/>
      <c r="C1023" s="43"/>
      <c r="D1023" s="43"/>
      <c r="E1023" s="43"/>
      <c r="F1023" s="43"/>
      <c r="G1023" s="43"/>
      <c r="H1023" s="43"/>
      <c r="I1023" s="43"/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</row>
    <row r="1024" spans="1:22" x14ac:dyDescent="0.25">
      <c r="A1024" s="41" t="s">
        <v>1068</v>
      </c>
      <c r="B1024" s="42"/>
      <c r="C1024" s="43"/>
      <c r="D1024" s="43"/>
      <c r="E1024" s="43"/>
      <c r="F1024" s="43"/>
      <c r="G1024" s="43"/>
      <c r="H1024" s="43"/>
      <c r="I1024" s="43"/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</row>
    <row r="1025" spans="1:22" x14ac:dyDescent="0.25">
      <c r="A1025" s="41" t="s">
        <v>1069</v>
      </c>
      <c r="B1025" s="42"/>
      <c r="C1025" s="43"/>
      <c r="D1025" s="43"/>
      <c r="E1025" s="43"/>
      <c r="F1025" s="43"/>
      <c r="G1025" s="43"/>
      <c r="H1025" s="43"/>
      <c r="I1025" s="43"/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</row>
    <row r="1026" spans="1:22" x14ac:dyDescent="0.25">
      <c r="A1026" s="41" t="s">
        <v>1070</v>
      </c>
      <c r="B1026" s="42"/>
      <c r="C1026" s="43"/>
      <c r="D1026" s="43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</row>
    <row r="1027" spans="1:22" x14ac:dyDescent="0.25">
      <c r="A1027" s="41" t="s">
        <v>1071</v>
      </c>
      <c r="B1027" s="42"/>
      <c r="C1027" s="43"/>
      <c r="D1027" s="43"/>
      <c r="E1027" s="43"/>
      <c r="F1027" s="43"/>
      <c r="G1027" s="43"/>
      <c r="H1027" s="43"/>
      <c r="I1027" s="43"/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</row>
    <row r="1028" spans="1:22" x14ac:dyDescent="0.25">
      <c r="A1028" s="41" t="s">
        <v>1072</v>
      </c>
      <c r="B1028" s="42"/>
      <c r="C1028" s="43"/>
      <c r="D1028" s="43"/>
      <c r="E1028" s="43"/>
      <c r="F1028" s="43"/>
      <c r="G1028" s="43"/>
      <c r="H1028" s="43"/>
      <c r="I1028" s="43"/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</row>
    <row r="1029" spans="1:22" x14ac:dyDescent="0.25">
      <c r="A1029" s="41" t="s">
        <v>1073</v>
      </c>
      <c r="B1029" s="42"/>
      <c r="C1029" s="43"/>
      <c r="D1029" s="43"/>
      <c r="E1029" s="43"/>
      <c r="F1029" s="43"/>
      <c r="G1029" s="43"/>
      <c r="H1029" s="43"/>
      <c r="I1029" s="43"/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</row>
    <row r="1030" spans="1:22" x14ac:dyDescent="0.25">
      <c r="A1030" s="41" t="s">
        <v>1074</v>
      </c>
      <c r="B1030" s="42"/>
      <c r="C1030" s="43"/>
      <c r="D1030" s="43"/>
      <c r="E1030" s="43"/>
      <c r="F1030" s="43"/>
      <c r="G1030" s="43"/>
      <c r="H1030" s="43"/>
      <c r="I1030" s="43"/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</row>
    <row r="1031" spans="1:22" x14ac:dyDescent="0.25">
      <c r="A1031" s="41" t="s">
        <v>1075</v>
      </c>
      <c r="B1031" s="42"/>
      <c r="C1031" s="43"/>
      <c r="D1031" s="43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</row>
    <row r="1032" spans="1:22" x14ac:dyDescent="0.25">
      <c r="A1032" s="41" t="s">
        <v>1076</v>
      </c>
      <c r="B1032" s="42"/>
      <c r="C1032" s="43"/>
      <c r="D1032" s="43"/>
      <c r="E1032" s="43"/>
      <c r="F1032" s="43"/>
      <c r="G1032" s="43"/>
      <c r="H1032" s="43"/>
      <c r="I1032" s="43"/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</row>
    <row r="1033" spans="1:22" x14ac:dyDescent="0.25">
      <c r="A1033" s="41" t="s">
        <v>1077</v>
      </c>
      <c r="B1033" s="42"/>
      <c r="C1033" s="43"/>
      <c r="D1033" s="43"/>
      <c r="E1033" s="43"/>
      <c r="F1033" s="43"/>
      <c r="G1033" s="43"/>
      <c r="H1033" s="43"/>
      <c r="I1033" s="43"/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</row>
    <row r="1034" spans="1:22" x14ac:dyDescent="0.25">
      <c r="A1034" s="41" t="s">
        <v>1078</v>
      </c>
      <c r="B1034" s="42"/>
      <c r="C1034" s="43"/>
      <c r="D1034" s="43"/>
      <c r="E1034" s="43"/>
      <c r="F1034" s="43"/>
      <c r="G1034" s="43"/>
      <c r="H1034" s="43"/>
      <c r="I1034" s="43"/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</row>
    <row r="1035" spans="1:22" x14ac:dyDescent="0.25">
      <c r="A1035" s="41" t="s">
        <v>1079</v>
      </c>
      <c r="B1035" s="42"/>
      <c r="C1035" s="43"/>
      <c r="D1035" s="43"/>
      <c r="E1035" s="43"/>
      <c r="F1035" s="43"/>
      <c r="G1035" s="43"/>
      <c r="H1035" s="43"/>
      <c r="I1035" s="43"/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</row>
    <row r="1036" spans="1:22" x14ac:dyDescent="0.25">
      <c r="A1036" s="41" t="s">
        <v>1080</v>
      </c>
      <c r="B1036" s="42"/>
      <c r="C1036" s="43"/>
      <c r="D1036" s="43"/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</row>
    <row r="1037" spans="1:22" x14ac:dyDescent="0.25">
      <c r="A1037" s="41" t="s">
        <v>1081</v>
      </c>
      <c r="B1037" s="42"/>
      <c r="C1037" s="43"/>
      <c r="D1037" s="43"/>
      <c r="E1037" s="43"/>
      <c r="F1037" s="43"/>
      <c r="G1037" s="43"/>
      <c r="H1037" s="43"/>
      <c r="I1037" s="43"/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</row>
    <row r="1038" spans="1:22" x14ac:dyDescent="0.25">
      <c r="A1038" s="41" t="s">
        <v>1082</v>
      </c>
      <c r="B1038" s="42"/>
      <c r="C1038" s="43"/>
      <c r="D1038" s="43"/>
      <c r="E1038" s="43"/>
      <c r="F1038" s="43"/>
      <c r="G1038" s="43"/>
      <c r="H1038" s="43"/>
      <c r="I1038" s="43"/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</row>
    <row r="1039" spans="1:22" x14ac:dyDescent="0.25">
      <c r="A1039" s="41" t="s">
        <v>1083</v>
      </c>
      <c r="B1039" s="42"/>
      <c r="C1039" s="43"/>
      <c r="D1039" s="43"/>
      <c r="E1039" s="43"/>
      <c r="F1039" s="43"/>
      <c r="G1039" s="43"/>
      <c r="H1039" s="43"/>
      <c r="I1039" s="43"/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</row>
    <row r="1040" spans="1:22" x14ac:dyDescent="0.25">
      <c r="A1040" s="41" t="s">
        <v>1084</v>
      </c>
      <c r="B1040" s="42"/>
      <c r="C1040" s="43"/>
      <c r="D1040" s="43"/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</row>
    <row r="1041" spans="1:22" x14ac:dyDescent="0.25">
      <c r="A1041" s="41" t="s">
        <v>1085</v>
      </c>
      <c r="B1041" s="42"/>
      <c r="C1041" s="43"/>
      <c r="D1041" s="43"/>
      <c r="E1041" s="43"/>
      <c r="F1041" s="43"/>
      <c r="G1041" s="43"/>
      <c r="H1041" s="43"/>
      <c r="I1041" s="43"/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</row>
    <row r="1042" spans="1:22" x14ac:dyDescent="0.25">
      <c r="A1042" s="41" t="s">
        <v>1086</v>
      </c>
      <c r="B1042" s="42"/>
      <c r="C1042" s="43"/>
      <c r="D1042" s="43"/>
      <c r="E1042" s="43"/>
      <c r="F1042" s="43"/>
      <c r="G1042" s="43"/>
      <c r="H1042" s="43"/>
      <c r="I1042" s="43"/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</row>
    <row r="1043" spans="1:22" x14ac:dyDescent="0.25">
      <c r="A1043" s="41" t="s">
        <v>1087</v>
      </c>
      <c r="B1043" s="42"/>
      <c r="C1043" s="43"/>
      <c r="D1043" s="43"/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</row>
    <row r="1044" spans="1:22" x14ac:dyDescent="0.25">
      <c r="A1044" s="41" t="s">
        <v>1088</v>
      </c>
      <c r="B1044" s="42"/>
      <c r="C1044" s="43"/>
      <c r="D1044" s="43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</row>
    <row r="1045" spans="1:22" x14ac:dyDescent="0.25">
      <c r="A1045" s="41" t="s">
        <v>1089</v>
      </c>
      <c r="B1045" s="42"/>
      <c r="C1045" s="43"/>
      <c r="D1045" s="43"/>
      <c r="E1045" s="43"/>
      <c r="F1045" s="43"/>
      <c r="G1045" s="43"/>
      <c r="H1045" s="43"/>
      <c r="I1045" s="43"/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  <c r="V1045" s="43"/>
    </row>
    <row r="1046" spans="1:22" x14ac:dyDescent="0.25">
      <c r="A1046" s="41" t="s">
        <v>1090</v>
      </c>
      <c r="B1046" s="42"/>
      <c r="C1046" s="43"/>
      <c r="D1046" s="43"/>
      <c r="E1046" s="43"/>
      <c r="F1046" s="43"/>
      <c r="G1046" s="43"/>
      <c r="H1046" s="43"/>
      <c r="I1046" s="43"/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</row>
    <row r="1047" spans="1:22" x14ac:dyDescent="0.25">
      <c r="A1047" s="41" t="s">
        <v>1091</v>
      </c>
      <c r="B1047" s="42"/>
      <c r="C1047" s="43"/>
      <c r="D1047" s="43"/>
      <c r="E1047" s="43"/>
      <c r="F1047" s="43"/>
      <c r="G1047" s="43"/>
      <c r="H1047" s="43"/>
      <c r="I1047" s="43"/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  <c r="V1047" s="43"/>
    </row>
    <row r="1048" spans="1:22" x14ac:dyDescent="0.25">
      <c r="A1048" s="41" t="s">
        <v>1092</v>
      </c>
      <c r="B1048" s="42"/>
      <c r="C1048" s="43"/>
      <c r="D1048" s="43"/>
      <c r="E1048" s="43"/>
      <c r="F1048" s="43"/>
      <c r="G1048" s="43"/>
      <c r="H1048" s="43"/>
      <c r="I1048" s="43"/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  <c r="V1048" s="43"/>
    </row>
    <row r="1049" spans="1:22" x14ac:dyDescent="0.25">
      <c r="A1049" s="41" t="s">
        <v>1093</v>
      </c>
      <c r="B1049" s="42"/>
      <c r="C1049" s="43"/>
      <c r="D1049" s="43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  <c r="V1049" s="43"/>
    </row>
    <row r="1050" spans="1:22" x14ac:dyDescent="0.25">
      <c r="A1050" s="41" t="s">
        <v>1094</v>
      </c>
      <c r="B1050" s="42"/>
      <c r="C1050" s="43"/>
      <c r="D1050" s="43"/>
      <c r="E1050" s="43"/>
      <c r="F1050" s="43"/>
      <c r="G1050" s="43"/>
      <c r="H1050" s="43"/>
      <c r="I1050" s="43"/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  <c r="V1050" s="43"/>
    </row>
    <row r="1051" spans="1:22" x14ac:dyDescent="0.25">
      <c r="A1051" s="41" t="s">
        <v>1095</v>
      </c>
      <c r="B1051" s="42"/>
      <c r="C1051" s="43"/>
      <c r="D1051" s="43"/>
      <c r="E1051" s="43"/>
      <c r="F1051" s="43"/>
      <c r="G1051" s="43"/>
      <c r="H1051" s="43"/>
      <c r="I1051" s="43"/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  <c r="V1051" s="43"/>
    </row>
    <row r="1052" spans="1:22" x14ac:dyDescent="0.25">
      <c r="A1052" s="41" t="s">
        <v>1096</v>
      </c>
      <c r="B1052" s="42"/>
      <c r="C1052" s="43"/>
      <c r="D1052" s="43"/>
      <c r="E1052" s="43"/>
      <c r="F1052" s="43"/>
      <c r="G1052" s="43"/>
      <c r="H1052" s="43"/>
      <c r="I1052" s="43"/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  <c r="V1052" s="43"/>
    </row>
    <row r="1053" spans="1:22" x14ac:dyDescent="0.25">
      <c r="A1053" s="41" t="s">
        <v>1097</v>
      </c>
      <c r="B1053" s="42"/>
      <c r="C1053" s="43"/>
      <c r="D1053" s="43"/>
      <c r="E1053" s="43"/>
      <c r="F1053" s="43"/>
      <c r="G1053" s="43"/>
      <c r="H1053" s="43"/>
      <c r="I1053" s="43"/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</row>
    <row r="1054" spans="1:22" x14ac:dyDescent="0.25">
      <c r="A1054" s="41" t="s">
        <v>1098</v>
      </c>
      <c r="B1054" s="42"/>
      <c r="C1054" s="43"/>
      <c r="D1054" s="43"/>
      <c r="E1054" s="43"/>
      <c r="F1054" s="43"/>
      <c r="G1054" s="43"/>
      <c r="H1054" s="43"/>
      <c r="I1054" s="43"/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  <c r="V1054" s="43"/>
    </row>
    <row r="1055" spans="1:22" x14ac:dyDescent="0.25">
      <c r="A1055" s="41" t="s">
        <v>1099</v>
      </c>
      <c r="B1055" s="42"/>
      <c r="C1055" s="43"/>
      <c r="D1055" s="43"/>
      <c r="E1055" s="43"/>
      <c r="F1055" s="43"/>
      <c r="G1055" s="43"/>
      <c r="H1055" s="43"/>
      <c r="I1055" s="43"/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  <c r="V1055" s="43"/>
    </row>
    <row r="1056" spans="1:22" x14ac:dyDescent="0.25">
      <c r="A1056" s="41" t="s">
        <v>1100</v>
      </c>
      <c r="B1056" s="42"/>
      <c r="C1056" s="43"/>
      <c r="D1056" s="43"/>
      <c r="E1056" s="43"/>
      <c r="F1056" s="43"/>
      <c r="G1056" s="43"/>
      <c r="H1056" s="43"/>
      <c r="I1056" s="43"/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  <c r="V1056" s="43"/>
    </row>
    <row r="1057" spans="1:22" x14ac:dyDescent="0.25">
      <c r="A1057" s="41" t="s">
        <v>1101</v>
      </c>
      <c r="B1057" s="42"/>
      <c r="C1057" s="43"/>
      <c r="D1057" s="43"/>
      <c r="E1057" s="43"/>
      <c r="F1057" s="43"/>
      <c r="G1057" s="43"/>
      <c r="H1057" s="43"/>
      <c r="I1057" s="43"/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  <c r="V1057" s="43"/>
    </row>
    <row r="1058" spans="1:22" x14ac:dyDescent="0.25">
      <c r="A1058" s="41" t="s">
        <v>1102</v>
      </c>
      <c r="B1058" s="42"/>
      <c r="C1058" s="43"/>
      <c r="D1058" s="43"/>
      <c r="E1058" s="43"/>
      <c r="F1058" s="43"/>
      <c r="G1058" s="43"/>
      <c r="H1058" s="43"/>
      <c r="I1058" s="43"/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  <c r="V1058" s="43"/>
    </row>
    <row r="1059" spans="1:22" x14ac:dyDescent="0.25">
      <c r="A1059" s="41" t="s">
        <v>1103</v>
      </c>
      <c r="B1059" s="42"/>
      <c r="C1059" s="43"/>
      <c r="D1059" s="43"/>
      <c r="E1059" s="43"/>
      <c r="F1059" s="43"/>
      <c r="G1059" s="43"/>
      <c r="H1059" s="43"/>
      <c r="I1059" s="43"/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  <c r="V1059" s="43"/>
    </row>
    <row r="1060" spans="1:22" x14ac:dyDescent="0.25">
      <c r="A1060" s="41" t="s">
        <v>1104</v>
      </c>
      <c r="B1060" s="42"/>
      <c r="C1060" s="43"/>
      <c r="D1060" s="43"/>
      <c r="E1060" s="43"/>
      <c r="F1060" s="43"/>
      <c r="G1060" s="43"/>
      <c r="H1060" s="43"/>
      <c r="I1060" s="43"/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  <c r="V1060" s="43"/>
    </row>
    <row r="1061" spans="1:22" x14ac:dyDescent="0.25">
      <c r="A1061" s="41" t="s">
        <v>1105</v>
      </c>
      <c r="B1061" s="42"/>
      <c r="C1061" s="43"/>
      <c r="D1061" s="43"/>
      <c r="E1061" s="43"/>
      <c r="F1061" s="43"/>
      <c r="G1061" s="43"/>
      <c r="H1061" s="43"/>
      <c r="I1061" s="43"/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  <c r="V1061" s="43"/>
    </row>
    <row r="1062" spans="1:22" x14ac:dyDescent="0.25">
      <c r="A1062" s="41" t="s">
        <v>1106</v>
      </c>
      <c r="B1062" s="42"/>
      <c r="C1062" s="43"/>
      <c r="D1062" s="43"/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</row>
    <row r="1063" spans="1:22" x14ac:dyDescent="0.25">
      <c r="A1063" s="41" t="s">
        <v>1107</v>
      </c>
      <c r="B1063" s="42"/>
      <c r="C1063" s="43"/>
      <c r="D1063" s="43"/>
      <c r="E1063" s="43"/>
      <c r="F1063" s="43"/>
      <c r="G1063" s="43"/>
      <c r="H1063" s="43"/>
      <c r="I1063" s="43"/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  <c r="V1063" s="43"/>
    </row>
    <row r="1064" spans="1:22" x14ac:dyDescent="0.25">
      <c r="A1064" s="41" t="s">
        <v>1108</v>
      </c>
      <c r="B1064" s="42"/>
      <c r="C1064" s="43"/>
      <c r="D1064" s="43"/>
      <c r="E1064" s="43"/>
      <c r="F1064" s="43"/>
      <c r="G1064" s="43"/>
      <c r="H1064" s="43"/>
      <c r="I1064" s="43"/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</row>
    <row r="1065" spans="1:22" x14ac:dyDescent="0.25">
      <c r="A1065" s="41" t="s">
        <v>1109</v>
      </c>
      <c r="B1065" s="42"/>
      <c r="C1065" s="43"/>
      <c r="D1065" s="43"/>
      <c r="E1065" s="43"/>
      <c r="F1065" s="43"/>
      <c r="G1065" s="43"/>
      <c r="H1065" s="43"/>
      <c r="I1065" s="43"/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  <c r="V1065" s="43"/>
    </row>
    <row r="1066" spans="1:22" x14ac:dyDescent="0.25">
      <c r="A1066" s="41" t="s">
        <v>1110</v>
      </c>
      <c r="B1066" s="42"/>
      <c r="C1066" s="43"/>
      <c r="D1066" s="43"/>
      <c r="E1066" s="43"/>
      <c r="F1066" s="43"/>
      <c r="G1066" s="43"/>
      <c r="H1066" s="43"/>
      <c r="I1066" s="43"/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  <c r="V1066" s="43"/>
    </row>
    <row r="1067" spans="1:22" x14ac:dyDescent="0.25">
      <c r="A1067" s="41" t="s">
        <v>1111</v>
      </c>
      <c r="B1067" s="42"/>
      <c r="C1067" s="43"/>
      <c r="D1067" s="43"/>
      <c r="E1067" s="43"/>
      <c r="F1067" s="43"/>
      <c r="G1067" s="43"/>
      <c r="H1067" s="43"/>
      <c r="I1067" s="43"/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  <c r="V1067" s="43"/>
    </row>
    <row r="1068" spans="1:22" x14ac:dyDescent="0.25">
      <c r="A1068" s="41" t="s">
        <v>1112</v>
      </c>
      <c r="B1068" s="42"/>
      <c r="C1068" s="43"/>
      <c r="D1068" s="43"/>
      <c r="E1068" s="43"/>
      <c r="F1068" s="43"/>
      <c r="G1068" s="43"/>
      <c r="H1068" s="43"/>
      <c r="I1068" s="43"/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  <c r="V1068" s="43"/>
    </row>
    <row r="1069" spans="1:22" x14ac:dyDescent="0.25">
      <c r="A1069" s="41" t="s">
        <v>1113</v>
      </c>
      <c r="B1069" s="42"/>
      <c r="C1069" s="43"/>
      <c r="D1069" s="43"/>
      <c r="E1069" s="43"/>
      <c r="F1069" s="43"/>
      <c r="G1069" s="43"/>
      <c r="H1069" s="43"/>
      <c r="I1069" s="43"/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  <c r="V1069" s="43"/>
    </row>
    <row r="1070" spans="1:22" x14ac:dyDescent="0.25">
      <c r="A1070" s="41" t="s">
        <v>1114</v>
      </c>
      <c r="B1070" s="42"/>
      <c r="C1070" s="43"/>
      <c r="D1070" s="43"/>
      <c r="E1070" s="43"/>
      <c r="F1070" s="43"/>
      <c r="G1070" s="43"/>
      <c r="H1070" s="43"/>
      <c r="I1070" s="43"/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  <c r="V1070" s="43"/>
    </row>
    <row r="1071" spans="1:22" x14ac:dyDescent="0.25">
      <c r="A1071" s="41" t="s">
        <v>1115</v>
      </c>
      <c r="B1071" s="42"/>
      <c r="C1071" s="43"/>
      <c r="D1071" s="43"/>
      <c r="E1071" s="43"/>
      <c r="F1071" s="43"/>
      <c r="G1071" s="43"/>
      <c r="H1071" s="43"/>
      <c r="I1071" s="43"/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  <c r="V1071" s="43"/>
    </row>
    <row r="1072" spans="1:22" x14ac:dyDescent="0.25">
      <c r="A1072" s="41" t="s">
        <v>1116</v>
      </c>
      <c r="B1072" s="42"/>
      <c r="C1072" s="43"/>
      <c r="D1072" s="43"/>
      <c r="E1072" s="43"/>
      <c r="F1072" s="43"/>
      <c r="G1072" s="43"/>
      <c r="H1072" s="43"/>
      <c r="I1072" s="43"/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</row>
    <row r="1073" spans="1:22" x14ac:dyDescent="0.25">
      <c r="A1073" s="41" t="s">
        <v>1117</v>
      </c>
      <c r="B1073" s="42"/>
      <c r="C1073" s="43"/>
      <c r="D1073" s="43"/>
      <c r="E1073" s="43"/>
      <c r="F1073" s="43"/>
      <c r="G1073" s="43"/>
      <c r="H1073" s="43"/>
      <c r="I1073" s="43"/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  <c r="V1073" s="43"/>
    </row>
    <row r="1074" spans="1:22" x14ac:dyDescent="0.25">
      <c r="A1074" s="41" t="s">
        <v>1118</v>
      </c>
      <c r="B1074" s="42"/>
      <c r="C1074" s="43"/>
      <c r="D1074" s="43"/>
      <c r="E1074" s="43"/>
      <c r="F1074" s="43"/>
      <c r="G1074" s="43"/>
      <c r="H1074" s="43"/>
      <c r="I1074" s="43"/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</row>
    <row r="1075" spans="1:22" x14ac:dyDescent="0.25">
      <c r="A1075" s="41" t="s">
        <v>1119</v>
      </c>
      <c r="B1075" s="42"/>
      <c r="C1075" s="43"/>
      <c r="D1075" s="43"/>
      <c r="E1075" s="43"/>
      <c r="F1075" s="43"/>
      <c r="G1075" s="43"/>
      <c r="H1075" s="43"/>
      <c r="I1075" s="43"/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  <c r="U1075" s="43"/>
      <c r="V1075" s="43"/>
    </row>
    <row r="1076" spans="1:22" x14ac:dyDescent="0.25">
      <c r="A1076" s="41" t="s">
        <v>1120</v>
      </c>
      <c r="B1076" s="42"/>
      <c r="C1076" s="43"/>
      <c r="D1076" s="43"/>
      <c r="E1076" s="43"/>
      <c r="F1076" s="43"/>
      <c r="G1076" s="43"/>
      <c r="H1076" s="43"/>
      <c r="I1076" s="43"/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  <c r="V1076" s="43"/>
    </row>
    <row r="1077" spans="1:22" x14ac:dyDescent="0.25">
      <c r="A1077" s="41" t="s">
        <v>1121</v>
      </c>
      <c r="B1077" s="42"/>
      <c r="C1077" s="43"/>
      <c r="D1077" s="43"/>
      <c r="E1077" s="43"/>
      <c r="F1077" s="43"/>
      <c r="G1077" s="43"/>
      <c r="H1077" s="43"/>
      <c r="I1077" s="43"/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  <c r="U1077" s="43"/>
      <c r="V1077" s="43"/>
    </row>
    <row r="1078" spans="1:22" x14ac:dyDescent="0.25">
      <c r="A1078" s="41" t="s">
        <v>1122</v>
      </c>
      <c r="B1078" s="42"/>
      <c r="C1078" s="43"/>
      <c r="D1078" s="43"/>
      <c r="E1078" s="43"/>
      <c r="F1078" s="43"/>
      <c r="G1078" s="43"/>
      <c r="H1078" s="43"/>
      <c r="I1078" s="43"/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  <c r="V1078" s="43"/>
    </row>
    <row r="1079" spans="1:22" x14ac:dyDescent="0.25">
      <c r="A1079" s="41" t="s">
        <v>1123</v>
      </c>
      <c r="B1079" s="42"/>
      <c r="C1079" s="43"/>
      <c r="D1079" s="43"/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</row>
    <row r="1080" spans="1:22" x14ac:dyDescent="0.25">
      <c r="A1080" s="41" t="s">
        <v>1124</v>
      </c>
      <c r="B1080" s="42"/>
      <c r="C1080" s="43"/>
      <c r="D1080" s="43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</row>
    <row r="1081" spans="1:22" x14ac:dyDescent="0.25">
      <c r="A1081" s="41" t="s">
        <v>1125</v>
      </c>
      <c r="B1081" s="42"/>
      <c r="C1081" s="43"/>
      <c r="D1081" s="43"/>
      <c r="E1081" s="43"/>
      <c r="F1081" s="43"/>
      <c r="G1081" s="43"/>
      <c r="H1081" s="43"/>
      <c r="I1081" s="43"/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</row>
    <row r="1082" spans="1:22" x14ac:dyDescent="0.25">
      <c r="A1082" s="41" t="s">
        <v>1126</v>
      </c>
      <c r="B1082" s="42"/>
      <c r="C1082" s="43"/>
      <c r="D1082" s="43"/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</row>
    <row r="1083" spans="1:22" x14ac:dyDescent="0.25">
      <c r="A1083" s="41" t="s">
        <v>1127</v>
      </c>
      <c r="B1083" s="42"/>
      <c r="C1083" s="43"/>
      <c r="D1083" s="43"/>
      <c r="E1083" s="43"/>
      <c r="F1083" s="43"/>
      <c r="G1083" s="43"/>
      <c r="H1083" s="43"/>
      <c r="I1083" s="43"/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</row>
    <row r="1084" spans="1:22" x14ac:dyDescent="0.25">
      <c r="A1084" s="41" t="s">
        <v>1128</v>
      </c>
      <c r="B1084" s="42"/>
      <c r="C1084" s="43"/>
      <c r="D1084" s="43"/>
      <c r="E1084" s="43"/>
      <c r="F1084" s="43"/>
      <c r="G1084" s="43"/>
      <c r="H1084" s="43"/>
      <c r="I1084" s="43"/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</row>
    <row r="1085" spans="1:22" x14ac:dyDescent="0.25">
      <c r="A1085" s="41" t="s">
        <v>1129</v>
      </c>
      <c r="B1085" s="42"/>
      <c r="C1085" s="43"/>
      <c r="D1085" s="43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</row>
    <row r="1086" spans="1:22" x14ac:dyDescent="0.25">
      <c r="A1086" s="41" t="s">
        <v>1130</v>
      </c>
      <c r="B1086" s="42"/>
      <c r="C1086" s="43"/>
      <c r="D1086" s="43"/>
      <c r="E1086" s="43"/>
      <c r="F1086" s="43"/>
      <c r="G1086" s="43"/>
      <c r="H1086" s="43"/>
      <c r="I1086" s="43"/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</row>
    <row r="1087" spans="1:22" x14ac:dyDescent="0.25">
      <c r="A1087" s="41" t="s">
        <v>1131</v>
      </c>
      <c r="B1087" s="42"/>
      <c r="C1087" s="43"/>
      <c r="D1087" s="43"/>
      <c r="E1087" s="43"/>
      <c r="F1087" s="43"/>
      <c r="G1087" s="43"/>
      <c r="H1087" s="43"/>
      <c r="I1087" s="43"/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  <c r="V1087" s="43"/>
    </row>
    <row r="1088" spans="1:22" x14ac:dyDescent="0.25">
      <c r="A1088" s="41" t="s">
        <v>1132</v>
      </c>
      <c r="B1088" s="42"/>
      <c r="C1088" s="43"/>
      <c r="D1088" s="43"/>
      <c r="E1088" s="43"/>
      <c r="F1088" s="43"/>
      <c r="G1088" s="43"/>
      <c r="H1088" s="43"/>
      <c r="I1088" s="43"/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  <c r="V1088" s="43"/>
    </row>
    <row r="1089" spans="1:22" x14ac:dyDescent="0.25">
      <c r="A1089" s="41" t="s">
        <v>1133</v>
      </c>
      <c r="B1089" s="42"/>
      <c r="C1089" s="43"/>
      <c r="D1089" s="43"/>
      <c r="E1089" s="43"/>
      <c r="F1089" s="43"/>
      <c r="G1089" s="43"/>
      <c r="H1089" s="43"/>
      <c r="I1089" s="43"/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  <c r="U1089" s="43"/>
      <c r="V1089" s="43"/>
    </row>
    <row r="1090" spans="1:22" x14ac:dyDescent="0.25">
      <c r="A1090" s="41" t="s">
        <v>1134</v>
      </c>
      <c r="B1090" s="42"/>
      <c r="C1090" s="43"/>
      <c r="D1090" s="43"/>
      <c r="E1090" s="43"/>
      <c r="F1090" s="43"/>
      <c r="G1090" s="43"/>
      <c r="H1090" s="43"/>
      <c r="I1090" s="43"/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  <c r="U1090" s="43"/>
      <c r="V1090" s="43"/>
    </row>
    <row r="1091" spans="1:22" x14ac:dyDescent="0.25">
      <c r="A1091" s="41" t="s">
        <v>1135</v>
      </c>
      <c r="B1091" s="42"/>
      <c r="C1091" s="43"/>
      <c r="D1091" s="43"/>
      <c r="E1091" s="43"/>
      <c r="F1091" s="43"/>
      <c r="G1091" s="43"/>
      <c r="H1091" s="43"/>
      <c r="I1091" s="43"/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  <c r="U1091" s="43"/>
      <c r="V1091" s="43"/>
    </row>
    <row r="1092" spans="1:22" x14ac:dyDescent="0.25">
      <c r="A1092" s="41" t="s">
        <v>1136</v>
      </c>
      <c r="B1092" s="42"/>
      <c r="C1092" s="43"/>
      <c r="D1092" s="43"/>
      <c r="E1092" s="43"/>
      <c r="F1092" s="43"/>
      <c r="G1092" s="43"/>
      <c r="H1092" s="43"/>
      <c r="I1092" s="43"/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  <c r="U1092" s="43"/>
      <c r="V1092" s="43"/>
    </row>
    <row r="1093" spans="1:22" x14ac:dyDescent="0.25">
      <c r="A1093" s="41" t="s">
        <v>1137</v>
      </c>
      <c r="B1093" s="42"/>
      <c r="C1093" s="43"/>
      <c r="D1093" s="43"/>
      <c r="E1093" s="43"/>
      <c r="F1093" s="43"/>
      <c r="G1093" s="43"/>
      <c r="H1093" s="43"/>
      <c r="I1093" s="43"/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  <c r="V1093" s="43"/>
    </row>
    <row r="1094" spans="1:22" x14ac:dyDescent="0.25">
      <c r="A1094" s="41" t="s">
        <v>1138</v>
      </c>
      <c r="B1094" s="42"/>
      <c r="C1094" s="43"/>
      <c r="D1094" s="43"/>
      <c r="E1094" s="43"/>
      <c r="F1094" s="43"/>
      <c r="G1094" s="43"/>
      <c r="H1094" s="43"/>
      <c r="I1094" s="43"/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</row>
    <row r="1095" spans="1:22" x14ac:dyDescent="0.25">
      <c r="A1095" s="41" t="s">
        <v>1139</v>
      </c>
      <c r="B1095" s="42"/>
      <c r="C1095" s="43"/>
      <c r="D1095" s="43"/>
      <c r="E1095" s="43"/>
      <c r="F1095" s="43"/>
      <c r="G1095" s="43"/>
      <c r="H1095" s="43"/>
      <c r="I1095" s="43"/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  <c r="U1095" s="43"/>
      <c r="V1095" s="43"/>
    </row>
    <row r="1096" spans="1:22" x14ac:dyDescent="0.25">
      <c r="A1096" s="41" t="s">
        <v>1140</v>
      </c>
      <c r="B1096" s="42"/>
      <c r="C1096" s="43"/>
      <c r="D1096" s="43"/>
      <c r="E1096" s="43"/>
      <c r="F1096" s="43"/>
      <c r="G1096" s="43"/>
      <c r="H1096" s="43"/>
      <c r="I1096" s="43"/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</row>
    <row r="1097" spans="1:22" x14ac:dyDescent="0.25">
      <c r="A1097" s="41" t="s">
        <v>1141</v>
      </c>
      <c r="B1097" s="42"/>
      <c r="C1097" s="43"/>
      <c r="D1097" s="43"/>
      <c r="E1097" s="43"/>
      <c r="F1097" s="43"/>
      <c r="G1097" s="43"/>
      <c r="H1097" s="43"/>
      <c r="I1097" s="43"/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  <c r="V1097" s="43"/>
    </row>
    <row r="1098" spans="1:22" x14ac:dyDescent="0.25">
      <c r="A1098" s="41" t="s">
        <v>1142</v>
      </c>
      <c r="B1098" s="42"/>
      <c r="C1098" s="43"/>
      <c r="D1098" s="43"/>
      <c r="E1098" s="43"/>
      <c r="F1098" s="43"/>
      <c r="G1098" s="43"/>
      <c r="H1098" s="43"/>
      <c r="I1098" s="43"/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</row>
    <row r="1099" spans="1:22" x14ac:dyDescent="0.25">
      <c r="A1099" s="41" t="s">
        <v>1143</v>
      </c>
      <c r="B1099" s="42"/>
      <c r="C1099" s="43"/>
      <c r="D1099" s="43"/>
      <c r="E1099" s="43"/>
      <c r="F1099" s="43"/>
      <c r="G1099" s="43"/>
      <c r="H1099" s="43"/>
      <c r="I1099" s="43"/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  <c r="U1099" s="43"/>
      <c r="V1099" s="43"/>
    </row>
    <row r="1100" spans="1:22" x14ac:dyDescent="0.25">
      <c r="A1100" s="41" t="s">
        <v>1144</v>
      </c>
      <c r="B1100" s="42"/>
      <c r="C1100" s="43"/>
      <c r="D1100" s="43"/>
      <c r="E1100" s="43"/>
      <c r="F1100" s="43"/>
      <c r="G1100" s="43"/>
      <c r="H1100" s="43"/>
      <c r="I1100" s="43"/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  <c r="V1100" s="43"/>
    </row>
    <row r="1101" spans="1:22" x14ac:dyDescent="0.25">
      <c r="A1101" s="41" t="s">
        <v>1145</v>
      </c>
      <c r="B1101" s="42"/>
      <c r="C1101" s="43"/>
      <c r="D1101" s="43"/>
      <c r="E1101" s="43"/>
      <c r="F1101" s="43"/>
      <c r="G1101" s="43"/>
      <c r="H1101" s="43"/>
      <c r="I1101" s="43"/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  <c r="U1101" s="43"/>
      <c r="V1101" s="43"/>
    </row>
    <row r="1102" spans="1:22" x14ac:dyDescent="0.25">
      <c r="A1102" s="41" t="s">
        <v>1146</v>
      </c>
      <c r="B1102" s="42"/>
      <c r="C1102" s="43"/>
      <c r="D1102" s="43"/>
      <c r="E1102" s="43"/>
      <c r="F1102" s="43"/>
      <c r="G1102" s="43"/>
      <c r="H1102" s="43"/>
      <c r="I1102" s="43"/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  <c r="U1102" s="43"/>
      <c r="V1102" s="43"/>
    </row>
    <row r="1103" spans="1:22" x14ac:dyDescent="0.25">
      <c r="A1103" s="41" t="s">
        <v>1147</v>
      </c>
      <c r="B1103" s="42"/>
      <c r="C1103" s="43"/>
      <c r="D1103" s="43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  <c r="U1103" s="43"/>
      <c r="V1103" s="43"/>
    </row>
    <row r="1104" spans="1:22" x14ac:dyDescent="0.25">
      <c r="A1104" s="41" t="s">
        <v>1148</v>
      </c>
      <c r="B1104" s="42"/>
      <c r="C1104" s="43"/>
      <c r="D1104" s="43"/>
      <c r="E1104" s="43"/>
      <c r="F1104" s="43"/>
      <c r="G1104" s="43"/>
      <c r="H1104" s="43"/>
      <c r="I1104" s="43"/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  <c r="U1104" s="43"/>
      <c r="V1104" s="43"/>
    </row>
    <row r="1105" spans="1:22" x14ac:dyDescent="0.25">
      <c r="A1105" s="41" t="s">
        <v>1149</v>
      </c>
      <c r="B1105" s="42"/>
      <c r="C1105" s="43"/>
      <c r="D1105" s="43"/>
      <c r="E1105" s="43"/>
      <c r="F1105" s="43"/>
      <c r="G1105" s="43"/>
      <c r="H1105" s="43"/>
      <c r="I1105" s="43"/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  <c r="U1105" s="43"/>
      <c r="V1105" s="43"/>
    </row>
    <row r="1106" spans="1:22" x14ac:dyDescent="0.25">
      <c r="A1106" s="41" t="s">
        <v>1150</v>
      </c>
      <c r="B1106" s="42"/>
      <c r="C1106" s="43"/>
      <c r="D1106" s="43"/>
      <c r="E1106" s="43"/>
      <c r="F1106" s="43"/>
      <c r="G1106" s="43"/>
      <c r="H1106" s="43"/>
      <c r="I1106" s="43"/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  <c r="V1106" s="43"/>
    </row>
    <row r="1107" spans="1:22" x14ac:dyDescent="0.25">
      <c r="A1107" s="41" t="s">
        <v>1151</v>
      </c>
      <c r="B1107" s="42"/>
      <c r="C1107" s="43"/>
      <c r="D1107" s="43"/>
      <c r="E1107" s="43"/>
      <c r="F1107" s="43"/>
      <c r="G1107" s="43"/>
      <c r="H1107" s="43"/>
      <c r="I1107" s="43"/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  <c r="U1107" s="43"/>
      <c r="V1107" s="43"/>
    </row>
    <row r="1108" spans="1:22" x14ac:dyDescent="0.25">
      <c r="A1108" s="41" t="s">
        <v>1152</v>
      </c>
      <c r="B1108" s="42"/>
      <c r="C1108" s="43"/>
      <c r="D1108" s="43"/>
      <c r="E1108" s="43"/>
      <c r="F1108" s="43"/>
      <c r="G1108" s="43"/>
      <c r="H1108" s="43"/>
      <c r="I1108" s="43"/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</row>
    <row r="1109" spans="1:22" x14ac:dyDescent="0.25">
      <c r="A1109" s="41" t="s">
        <v>1153</v>
      </c>
      <c r="B1109" s="42"/>
      <c r="C1109" s="43"/>
      <c r="D1109" s="43"/>
      <c r="E1109" s="43"/>
      <c r="F1109" s="43"/>
      <c r="G1109" s="43"/>
      <c r="H1109" s="43"/>
      <c r="I1109" s="43"/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  <c r="U1109" s="43"/>
      <c r="V1109" s="43"/>
    </row>
    <row r="1110" spans="1:22" x14ac:dyDescent="0.25">
      <c r="A1110" s="41" t="s">
        <v>1154</v>
      </c>
      <c r="B1110" s="42"/>
      <c r="C1110" s="43"/>
      <c r="D1110" s="43"/>
      <c r="E1110" s="43"/>
      <c r="F1110" s="43"/>
      <c r="G1110" s="43"/>
      <c r="H1110" s="43"/>
      <c r="I1110" s="43"/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  <c r="U1110" s="43"/>
      <c r="V1110" s="43"/>
    </row>
    <row r="1111" spans="1:22" x14ac:dyDescent="0.25">
      <c r="A1111" s="41" t="s">
        <v>1155</v>
      </c>
      <c r="B1111" s="42"/>
      <c r="C1111" s="43"/>
      <c r="D1111" s="43"/>
      <c r="E1111" s="43"/>
      <c r="F1111" s="43"/>
      <c r="G1111" s="43"/>
      <c r="H1111" s="43"/>
      <c r="I1111" s="43"/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  <c r="U1111" s="43"/>
      <c r="V1111" s="43"/>
    </row>
    <row r="1112" spans="1:22" x14ac:dyDescent="0.25">
      <c r="A1112" s="41" t="s">
        <v>1156</v>
      </c>
      <c r="B1112" s="42"/>
      <c r="C1112" s="43"/>
      <c r="D1112" s="43"/>
      <c r="E1112" s="43"/>
      <c r="F1112" s="43"/>
      <c r="G1112" s="43"/>
      <c r="H1112" s="43"/>
      <c r="I1112" s="43"/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</row>
    <row r="1113" spans="1:22" x14ac:dyDescent="0.25">
      <c r="A1113" s="41" t="s">
        <v>1157</v>
      </c>
      <c r="B1113" s="42"/>
      <c r="C1113" s="43"/>
      <c r="D1113" s="43"/>
      <c r="E1113" s="43"/>
      <c r="F1113" s="43"/>
      <c r="G1113" s="43"/>
      <c r="H1113" s="43"/>
      <c r="I1113" s="43"/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  <c r="U1113" s="43"/>
      <c r="V1113" s="43"/>
    </row>
    <row r="1114" spans="1:22" x14ac:dyDescent="0.25">
      <c r="A1114" s="41" t="s">
        <v>1158</v>
      </c>
      <c r="B1114" s="42"/>
      <c r="C1114" s="43"/>
      <c r="D1114" s="43"/>
      <c r="E1114" s="43"/>
      <c r="F1114" s="43"/>
      <c r="G1114" s="43"/>
      <c r="H1114" s="43"/>
      <c r="I1114" s="43"/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/>
      <c r="V1114" s="43"/>
    </row>
    <row r="1115" spans="1:22" x14ac:dyDescent="0.25">
      <c r="A1115" s="41" t="s">
        <v>1159</v>
      </c>
      <c r="B1115" s="42"/>
      <c r="C1115" s="43"/>
      <c r="D1115" s="43"/>
      <c r="E1115" s="43"/>
      <c r="F1115" s="43"/>
      <c r="G1115" s="43"/>
      <c r="H1115" s="43"/>
      <c r="I1115" s="43"/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  <c r="U1115" s="43"/>
      <c r="V1115" s="43"/>
    </row>
    <row r="1116" spans="1:22" x14ac:dyDescent="0.25">
      <c r="A1116" s="41" t="s">
        <v>1160</v>
      </c>
      <c r="B1116" s="42"/>
      <c r="C1116" s="43"/>
      <c r="D1116" s="43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</row>
    <row r="1117" spans="1:22" x14ac:dyDescent="0.25">
      <c r="A1117" s="41" t="s">
        <v>1161</v>
      </c>
      <c r="B1117" s="42"/>
      <c r="C1117" s="43"/>
      <c r="D1117" s="43"/>
      <c r="E1117" s="43"/>
      <c r="F1117" s="43"/>
      <c r="G1117" s="43"/>
      <c r="H1117" s="43"/>
      <c r="I1117" s="43"/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</row>
    <row r="1118" spans="1:22" x14ac:dyDescent="0.25">
      <c r="A1118" s="41" t="s">
        <v>1162</v>
      </c>
      <c r="B1118" s="42"/>
      <c r="C1118" s="43"/>
      <c r="D1118" s="43"/>
      <c r="E1118" s="43"/>
      <c r="F1118" s="43"/>
      <c r="G1118" s="43"/>
      <c r="H1118" s="43"/>
      <c r="I1118" s="43"/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  <c r="U1118" s="43"/>
      <c r="V1118" s="43"/>
    </row>
    <row r="1119" spans="1:22" x14ac:dyDescent="0.25">
      <c r="A1119" s="41" t="s">
        <v>1163</v>
      </c>
      <c r="B1119" s="42"/>
      <c r="C1119" s="43"/>
      <c r="D1119" s="43"/>
      <c r="E1119" s="43"/>
      <c r="F1119" s="43"/>
      <c r="G1119" s="43"/>
      <c r="H1119" s="43"/>
      <c r="I1119" s="43"/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  <c r="U1119" s="43"/>
      <c r="V1119" s="43"/>
    </row>
    <row r="1120" spans="1:22" x14ac:dyDescent="0.25">
      <c r="A1120" s="41" t="s">
        <v>1164</v>
      </c>
      <c r="B1120" s="42"/>
      <c r="C1120" s="43"/>
      <c r="D1120" s="43"/>
      <c r="E1120" s="43"/>
      <c r="F1120" s="43"/>
      <c r="G1120" s="43"/>
      <c r="H1120" s="43"/>
      <c r="I1120" s="43"/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  <c r="U1120" s="43"/>
      <c r="V1120" s="43"/>
    </row>
    <row r="1121" spans="1:22" x14ac:dyDescent="0.25">
      <c r="A1121" s="41" t="s">
        <v>1165</v>
      </c>
      <c r="B1121" s="42"/>
      <c r="C1121" s="43"/>
      <c r="D1121" s="43"/>
      <c r="E1121" s="43"/>
      <c r="F1121" s="43"/>
      <c r="G1121" s="43"/>
      <c r="H1121" s="43"/>
      <c r="I1121" s="43"/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  <c r="U1121" s="43"/>
      <c r="V1121" s="43"/>
    </row>
    <row r="1122" spans="1:22" x14ac:dyDescent="0.25">
      <c r="A1122" s="41" t="s">
        <v>1166</v>
      </c>
      <c r="B1122" s="42"/>
      <c r="C1122" s="43"/>
      <c r="D1122" s="43"/>
      <c r="E1122" s="43"/>
      <c r="F1122" s="43"/>
      <c r="G1122" s="43"/>
      <c r="H1122" s="43"/>
      <c r="I1122" s="43"/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  <c r="V1122" s="43"/>
    </row>
    <row r="1123" spans="1:22" x14ac:dyDescent="0.25">
      <c r="A1123" s="41" t="s">
        <v>1167</v>
      </c>
      <c r="B1123" s="42"/>
      <c r="C1123" s="43"/>
      <c r="D1123" s="43"/>
      <c r="E1123" s="43"/>
      <c r="F1123" s="43"/>
      <c r="G1123" s="43"/>
      <c r="H1123" s="43"/>
      <c r="I1123" s="43"/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43"/>
      <c r="V1123" s="43"/>
    </row>
    <row r="1124" spans="1:22" x14ac:dyDescent="0.25">
      <c r="A1124" s="41" t="s">
        <v>1168</v>
      </c>
      <c r="B1124" s="42"/>
      <c r="C1124" s="43"/>
      <c r="D1124" s="43"/>
      <c r="E1124" s="43"/>
      <c r="F1124" s="43"/>
      <c r="G1124" s="43"/>
      <c r="H1124" s="43"/>
      <c r="I1124" s="43"/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</row>
    <row r="1125" spans="1:22" x14ac:dyDescent="0.25">
      <c r="A1125" s="41" t="s">
        <v>1169</v>
      </c>
      <c r="B1125" s="42"/>
      <c r="C1125" s="43"/>
      <c r="D1125" s="43"/>
      <c r="E1125" s="43"/>
      <c r="F1125" s="43"/>
      <c r="G1125" s="43"/>
      <c r="H1125" s="43"/>
      <c r="I1125" s="43"/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  <c r="V1125" s="43"/>
    </row>
    <row r="1126" spans="1:22" x14ac:dyDescent="0.25">
      <c r="A1126" s="41" t="s">
        <v>1170</v>
      </c>
      <c r="B1126" s="42"/>
      <c r="C1126" s="43"/>
      <c r="D1126" s="43"/>
      <c r="E1126" s="43"/>
      <c r="F1126" s="43"/>
      <c r="G1126" s="43"/>
      <c r="H1126" s="43"/>
      <c r="I1126" s="43"/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  <c r="V1126" s="43"/>
    </row>
    <row r="1127" spans="1:22" x14ac:dyDescent="0.25">
      <c r="A1127" s="41" t="s">
        <v>1171</v>
      </c>
      <c r="B1127" s="42"/>
      <c r="C1127" s="43"/>
      <c r="D1127" s="43"/>
      <c r="E1127" s="43"/>
      <c r="F1127" s="43"/>
      <c r="G1127" s="43"/>
      <c r="H1127" s="43"/>
      <c r="I1127" s="43"/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  <c r="U1127" s="43"/>
      <c r="V1127" s="43"/>
    </row>
    <row r="1128" spans="1:22" x14ac:dyDescent="0.25">
      <c r="A1128" s="41" t="s">
        <v>1172</v>
      </c>
      <c r="B1128" s="42"/>
      <c r="C1128" s="43"/>
      <c r="D1128" s="43"/>
      <c r="E1128" s="43"/>
      <c r="F1128" s="43"/>
      <c r="G1128" s="43"/>
      <c r="H1128" s="43"/>
      <c r="I1128" s="43"/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43"/>
      <c r="V1128" s="43"/>
    </row>
    <row r="1129" spans="1:22" x14ac:dyDescent="0.25">
      <c r="A1129" s="41" t="s">
        <v>1173</v>
      </c>
      <c r="B1129" s="42"/>
      <c r="C1129" s="43"/>
      <c r="D1129" s="43"/>
      <c r="E1129" s="43"/>
      <c r="F1129" s="43"/>
      <c r="G1129" s="43"/>
      <c r="H1129" s="43"/>
      <c r="I1129" s="43"/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  <c r="U1129" s="43"/>
      <c r="V1129" s="43"/>
    </row>
    <row r="1130" spans="1:22" x14ac:dyDescent="0.25">
      <c r="A1130" s="41" t="s">
        <v>1174</v>
      </c>
      <c r="B1130" s="42"/>
      <c r="C1130" s="43"/>
      <c r="D1130" s="43"/>
      <c r="E1130" s="43"/>
      <c r="F1130" s="43"/>
      <c r="G1130" s="43"/>
      <c r="H1130" s="43"/>
      <c r="I1130" s="43"/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</row>
    <row r="1131" spans="1:22" x14ac:dyDescent="0.25">
      <c r="A1131" s="41" t="s">
        <v>1175</v>
      </c>
      <c r="B1131" s="42"/>
      <c r="C1131" s="43"/>
      <c r="D1131" s="43"/>
      <c r="E1131" s="43"/>
      <c r="F1131" s="43"/>
      <c r="G1131" s="43"/>
      <c r="H1131" s="43"/>
      <c r="I1131" s="43"/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  <c r="U1131" s="43"/>
      <c r="V1131" s="43"/>
    </row>
    <row r="1132" spans="1:22" x14ac:dyDescent="0.25">
      <c r="A1132" s="41" t="s">
        <v>1176</v>
      </c>
      <c r="B1132" s="42"/>
      <c r="C1132" s="43"/>
      <c r="D1132" s="43"/>
      <c r="E1132" s="43"/>
      <c r="F1132" s="43"/>
      <c r="G1132" s="43"/>
      <c r="H1132" s="43"/>
      <c r="I1132" s="43"/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  <c r="V1132" s="43"/>
    </row>
    <row r="1133" spans="1:22" x14ac:dyDescent="0.25">
      <c r="A1133" s="41" t="s">
        <v>1177</v>
      </c>
      <c r="B1133" s="42"/>
      <c r="C1133" s="43"/>
      <c r="D1133" s="43"/>
      <c r="E1133" s="43"/>
      <c r="F1133" s="43"/>
      <c r="G1133" s="43"/>
      <c r="H1133" s="43"/>
      <c r="I1133" s="43"/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  <c r="V1133" s="43"/>
    </row>
    <row r="1134" spans="1:22" x14ac:dyDescent="0.25">
      <c r="A1134" s="41" t="s">
        <v>1178</v>
      </c>
      <c r="B1134" s="42"/>
      <c r="C1134" s="43"/>
      <c r="D1134" s="43"/>
      <c r="E1134" s="43"/>
      <c r="F1134" s="43"/>
      <c r="G1134" s="43"/>
      <c r="H1134" s="43"/>
      <c r="I1134" s="43"/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  <c r="V1134" s="43"/>
    </row>
    <row r="1135" spans="1:22" x14ac:dyDescent="0.25">
      <c r="A1135" s="41" t="s">
        <v>1179</v>
      </c>
      <c r="B1135" s="42"/>
      <c r="C1135" s="43"/>
      <c r="D1135" s="43"/>
      <c r="E1135" s="43"/>
      <c r="F1135" s="43"/>
      <c r="G1135" s="43"/>
      <c r="H1135" s="43"/>
      <c r="I1135" s="43"/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  <c r="U1135" s="43"/>
      <c r="V1135" s="43"/>
    </row>
    <row r="1136" spans="1:22" x14ac:dyDescent="0.25">
      <c r="A1136" s="41" t="s">
        <v>1180</v>
      </c>
      <c r="B1136" s="42"/>
      <c r="C1136" s="43"/>
      <c r="D1136" s="43"/>
      <c r="E1136" s="43"/>
      <c r="F1136" s="43"/>
      <c r="G1136" s="43"/>
      <c r="H1136" s="43"/>
      <c r="I1136" s="43"/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  <c r="V1136" s="43"/>
    </row>
    <row r="1137" spans="1:22" x14ac:dyDescent="0.25">
      <c r="A1137" s="41" t="s">
        <v>1181</v>
      </c>
      <c r="B1137" s="42"/>
      <c r="C1137" s="43"/>
      <c r="D1137" s="43"/>
      <c r="E1137" s="43"/>
      <c r="F1137" s="43"/>
      <c r="G1137" s="43"/>
      <c r="H1137" s="43"/>
      <c r="I1137" s="43"/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  <c r="V1137" s="43"/>
    </row>
    <row r="1138" spans="1:22" x14ac:dyDescent="0.25">
      <c r="A1138" s="41" t="s">
        <v>1182</v>
      </c>
      <c r="B1138" s="42"/>
      <c r="C1138" s="43"/>
      <c r="D1138" s="43"/>
      <c r="E1138" s="43"/>
      <c r="F1138" s="43"/>
      <c r="G1138" s="43"/>
      <c r="H1138" s="43"/>
      <c r="I1138" s="43"/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</row>
    <row r="1139" spans="1:22" x14ac:dyDescent="0.25">
      <c r="A1139" s="41" t="s">
        <v>1183</v>
      </c>
      <c r="B1139" s="42"/>
      <c r="C1139" s="43"/>
      <c r="D1139" s="43"/>
      <c r="E1139" s="43"/>
      <c r="F1139" s="43"/>
      <c r="G1139" s="43"/>
      <c r="H1139" s="43"/>
      <c r="I1139" s="43"/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  <c r="U1139" s="43"/>
      <c r="V1139" s="43"/>
    </row>
    <row r="1140" spans="1:22" x14ac:dyDescent="0.25">
      <c r="A1140" s="41" t="s">
        <v>1184</v>
      </c>
      <c r="B1140" s="42"/>
      <c r="C1140" s="43"/>
      <c r="D1140" s="43"/>
      <c r="E1140" s="43"/>
      <c r="F1140" s="43"/>
      <c r="G1140" s="43"/>
      <c r="H1140" s="43"/>
      <c r="I1140" s="43"/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</row>
    <row r="1141" spans="1:22" x14ac:dyDescent="0.25">
      <c r="A1141" s="41" t="s">
        <v>1185</v>
      </c>
      <c r="B1141" s="42"/>
      <c r="C1141" s="43"/>
      <c r="D1141" s="43"/>
      <c r="E1141" s="43"/>
      <c r="F1141" s="43"/>
      <c r="G1141" s="43"/>
      <c r="H1141" s="43"/>
      <c r="I1141" s="43"/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</row>
    <row r="1142" spans="1:22" x14ac:dyDescent="0.25">
      <c r="A1142" s="41" t="s">
        <v>1186</v>
      </c>
      <c r="B1142" s="42"/>
      <c r="C1142" s="43"/>
      <c r="D1142" s="43"/>
      <c r="E1142" s="43"/>
      <c r="F1142" s="43"/>
      <c r="G1142" s="43"/>
      <c r="H1142" s="43"/>
      <c r="I1142" s="43"/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</row>
    <row r="1143" spans="1:22" x14ac:dyDescent="0.25">
      <c r="A1143" s="41" t="s">
        <v>1187</v>
      </c>
      <c r="B1143" s="42"/>
      <c r="C1143" s="43"/>
      <c r="D1143" s="43"/>
      <c r="E1143" s="43"/>
      <c r="F1143" s="43"/>
      <c r="G1143" s="43"/>
      <c r="H1143" s="43"/>
      <c r="I1143" s="43"/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  <c r="V1143" s="43"/>
    </row>
    <row r="1144" spans="1:22" x14ac:dyDescent="0.25">
      <c r="A1144" s="41" t="s">
        <v>1188</v>
      </c>
      <c r="B1144" s="42"/>
      <c r="C1144" s="43"/>
      <c r="D1144" s="43"/>
      <c r="E1144" s="43"/>
      <c r="F1144" s="43"/>
      <c r="G1144" s="43"/>
      <c r="H1144" s="43"/>
      <c r="I1144" s="43"/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</row>
    <row r="1145" spans="1:22" x14ac:dyDescent="0.25">
      <c r="A1145" s="41" t="s">
        <v>1189</v>
      </c>
      <c r="B1145" s="42"/>
      <c r="C1145" s="43"/>
      <c r="D1145" s="43"/>
      <c r="E1145" s="43"/>
      <c r="F1145" s="43"/>
      <c r="G1145" s="43"/>
      <c r="H1145" s="43"/>
      <c r="I1145" s="43"/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</row>
    <row r="1146" spans="1:22" x14ac:dyDescent="0.25">
      <c r="A1146" s="41" t="s">
        <v>1190</v>
      </c>
      <c r="B1146" s="42"/>
      <c r="C1146" s="43"/>
      <c r="D1146" s="43"/>
      <c r="E1146" s="43"/>
      <c r="F1146" s="43"/>
      <c r="G1146" s="43"/>
      <c r="H1146" s="43"/>
      <c r="I1146" s="43"/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</row>
    <row r="1147" spans="1:22" x14ac:dyDescent="0.25">
      <c r="A1147" s="41" t="s">
        <v>1191</v>
      </c>
      <c r="B1147" s="42"/>
      <c r="C1147" s="43"/>
      <c r="D1147" s="43"/>
      <c r="E1147" s="43"/>
      <c r="F1147" s="43"/>
      <c r="G1147" s="43"/>
      <c r="H1147" s="43"/>
      <c r="I1147" s="43"/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  <c r="V1147" s="43"/>
    </row>
    <row r="1148" spans="1:22" x14ac:dyDescent="0.25">
      <c r="A1148" s="41" t="s">
        <v>1192</v>
      </c>
      <c r="B1148" s="42"/>
      <c r="C1148" s="43"/>
      <c r="D1148" s="43"/>
      <c r="E1148" s="43"/>
      <c r="F1148" s="43"/>
      <c r="G1148" s="43"/>
      <c r="H1148" s="43"/>
      <c r="I1148" s="43"/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/>
    </row>
    <row r="1149" spans="1:22" x14ac:dyDescent="0.25">
      <c r="A1149" s="41" t="s">
        <v>1193</v>
      </c>
      <c r="B1149" s="42"/>
      <c r="C1149" s="43"/>
      <c r="D1149" s="43"/>
      <c r="E1149" s="43"/>
      <c r="F1149" s="43"/>
      <c r="G1149" s="43"/>
      <c r="H1149" s="43"/>
      <c r="I1149" s="43"/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  <c r="V1149" s="43"/>
    </row>
    <row r="1150" spans="1:22" x14ac:dyDescent="0.25">
      <c r="A1150" s="41" t="s">
        <v>1194</v>
      </c>
      <c r="B1150" s="42"/>
      <c r="C1150" s="43"/>
      <c r="D1150" s="43"/>
      <c r="E1150" s="43"/>
      <c r="F1150" s="43"/>
      <c r="G1150" s="43"/>
      <c r="H1150" s="43"/>
      <c r="I1150" s="43"/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  <c r="V1150" s="43"/>
    </row>
    <row r="1151" spans="1:22" x14ac:dyDescent="0.25">
      <c r="A1151" s="41" t="s">
        <v>1195</v>
      </c>
      <c r="B1151" s="42"/>
      <c r="C1151" s="43"/>
      <c r="D1151" s="43"/>
      <c r="E1151" s="43"/>
      <c r="F1151" s="43"/>
      <c r="G1151" s="43"/>
      <c r="H1151" s="43"/>
      <c r="I1151" s="43"/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  <c r="V1151" s="43"/>
    </row>
    <row r="1152" spans="1:22" x14ac:dyDescent="0.25">
      <c r="A1152" s="41" t="s">
        <v>1196</v>
      </c>
      <c r="B1152" s="42"/>
      <c r="C1152" s="43"/>
      <c r="D1152" s="43"/>
      <c r="E1152" s="43"/>
      <c r="F1152" s="43"/>
      <c r="G1152" s="43"/>
      <c r="H1152" s="43"/>
      <c r="I1152" s="43"/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</row>
    <row r="1153" spans="1:22" x14ac:dyDescent="0.25">
      <c r="A1153" s="41" t="s">
        <v>1197</v>
      </c>
      <c r="B1153" s="42"/>
      <c r="C1153" s="43"/>
      <c r="D1153" s="43"/>
      <c r="E1153" s="43"/>
      <c r="F1153" s="43"/>
      <c r="G1153" s="43"/>
      <c r="H1153" s="43"/>
      <c r="I1153" s="43"/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</row>
    <row r="1154" spans="1:22" x14ac:dyDescent="0.25">
      <c r="A1154" s="41" t="s">
        <v>1198</v>
      </c>
      <c r="B1154" s="42"/>
      <c r="C1154" s="43"/>
      <c r="D1154" s="43"/>
      <c r="E1154" s="43"/>
      <c r="F1154" s="43"/>
      <c r="G1154" s="43"/>
      <c r="H1154" s="43"/>
      <c r="I1154" s="43"/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</row>
    <row r="1155" spans="1:22" x14ac:dyDescent="0.25">
      <c r="A1155" s="41" t="s">
        <v>1199</v>
      </c>
      <c r="B1155" s="42"/>
      <c r="C1155" s="43"/>
      <c r="D1155" s="43"/>
      <c r="E1155" s="43"/>
      <c r="F1155" s="43"/>
      <c r="G1155" s="43"/>
      <c r="H1155" s="43"/>
      <c r="I1155" s="43"/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  <c r="V1155" s="43"/>
    </row>
    <row r="1156" spans="1:22" x14ac:dyDescent="0.25">
      <c r="A1156" s="41" t="s">
        <v>1200</v>
      </c>
      <c r="B1156" s="42"/>
      <c r="C1156" s="43"/>
      <c r="D1156" s="43"/>
      <c r="E1156" s="43"/>
      <c r="F1156" s="43"/>
      <c r="G1156" s="43"/>
      <c r="H1156" s="43"/>
      <c r="I1156" s="43"/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</row>
    <row r="1157" spans="1:22" x14ac:dyDescent="0.25">
      <c r="A1157" s="41" t="s">
        <v>1201</v>
      </c>
      <c r="B1157" s="42"/>
      <c r="C1157" s="43"/>
      <c r="D1157" s="43"/>
      <c r="E1157" s="43"/>
      <c r="F1157" s="43"/>
      <c r="G1157" s="43"/>
      <c r="H1157" s="43"/>
      <c r="I1157" s="43"/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  <c r="V1157" s="43"/>
    </row>
    <row r="1158" spans="1:22" x14ac:dyDescent="0.25">
      <c r="A1158" s="41" t="s">
        <v>1202</v>
      </c>
      <c r="B1158" s="42"/>
      <c r="C1158" s="43"/>
      <c r="D1158" s="43"/>
      <c r="E1158" s="43"/>
      <c r="F1158" s="43"/>
      <c r="G1158" s="43"/>
      <c r="H1158" s="43"/>
      <c r="I1158" s="43"/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  <c r="V1158" s="43"/>
    </row>
    <row r="1159" spans="1:22" x14ac:dyDescent="0.25">
      <c r="A1159" s="41" t="s">
        <v>1203</v>
      </c>
      <c r="B1159" s="42"/>
      <c r="C1159" s="43"/>
      <c r="D1159" s="43"/>
      <c r="E1159" s="43"/>
      <c r="F1159" s="43"/>
      <c r="G1159" s="43"/>
      <c r="H1159" s="43"/>
      <c r="I1159" s="43"/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  <c r="V1159" s="43"/>
    </row>
    <row r="1160" spans="1:22" x14ac:dyDescent="0.25">
      <c r="A1160" s="41" t="s">
        <v>1204</v>
      </c>
      <c r="B1160" s="42"/>
      <c r="C1160" s="43"/>
      <c r="D1160" s="43"/>
      <c r="E1160" s="43"/>
      <c r="F1160" s="43"/>
      <c r="G1160" s="43"/>
      <c r="H1160" s="43"/>
      <c r="I1160" s="43"/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/>
    </row>
    <row r="1161" spans="1:22" x14ac:dyDescent="0.25">
      <c r="A1161" s="41" t="s">
        <v>1205</v>
      </c>
      <c r="B1161" s="42"/>
      <c r="C1161" s="43"/>
      <c r="D1161" s="43"/>
      <c r="E1161" s="43"/>
      <c r="F1161" s="43"/>
      <c r="G1161" s="43"/>
      <c r="H1161" s="43"/>
      <c r="I1161" s="43"/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  <c r="V1161" s="43"/>
    </row>
    <row r="1162" spans="1:22" x14ac:dyDescent="0.25">
      <c r="A1162" s="41" t="s">
        <v>1206</v>
      </c>
      <c r="B1162" s="42"/>
      <c r="C1162" s="43"/>
      <c r="D1162" s="43"/>
      <c r="E1162" s="43"/>
      <c r="F1162" s="43"/>
      <c r="G1162" s="43"/>
      <c r="H1162" s="43"/>
      <c r="I1162" s="43"/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  <c r="V1162" s="43"/>
    </row>
    <row r="1163" spans="1:22" x14ac:dyDescent="0.25">
      <c r="A1163" s="41" t="s">
        <v>1207</v>
      </c>
      <c r="B1163" s="42"/>
      <c r="C1163" s="43"/>
      <c r="D1163" s="43"/>
      <c r="E1163" s="43"/>
      <c r="F1163" s="43"/>
      <c r="G1163" s="43"/>
      <c r="H1163" s="43"/>
      <c r="I1163" s="43"/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</row>
    <row r="1164" spans="1:22" x14ac:dyDescent="0.25">
      <c r="A1164" s="41" t="s">
        <v>1208</v>
      </c>
      <c r="B1164" s="42"/>
      <c r="C1164" s="43"/>
      <c r="D1164" s="43"/>
      <c r="E1164" s="43"/>
      <c r="F1164" s="43"/>
      <c r="G1164" s="43"/>
      <c r="H1164" s="43"/>
      <c r="I1164" s="43"/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  <c r="V1164" s="43"/>
    </row>
    <row r="1165" spans="1:22" x14ac:dyDescent="0.25">
      <c r="A1165" s="41" t="s">
        <v>1209</v>
      </c>
      <c r="B1165" s="42"/>
      <c r="C1165" s="43"/>
      <c r="D1165" s="43"/>
      <c r="E1165" s="43"/>
      <c r="F1165" s="43"/>
      <c r="G1165" s="43"/>
      <c r="H1165" s="43"/>
      <c r="I1165" s="43"/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  <c r="V1165" s="43"/>
    </row>
    <row r="1166" spans="1:22" x14ac:dyDescent="0.25">
      <c r="A1166" s="41" t="s">
        <v>1210</v>
      </c>
      <c r="B1166" s="42"/>
      <c r="C1166" s="43"/>
      <c r="D1166" s="43"/>
      <c r="E1166" s="43"/>
      <c r="F1166" s="43"/>
      <c r="G1166" s="43"/>
      <c r="H1166" s="43"/>
      <c r="I1166" s="43"/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</row>
    <row r="1167" spans="1:22" x14ac:dyDescent="0.25">
      <c r="A1167" s="41" t="s">
        <v>1211</v>
      </c>
      <c r="B1167" s="42"/>
      <c r="C1167" s="43"/>
      <c r="D1167" s="43"/>
      <c r="E1167" s="43"/>
      <c r="F1167" s="43"/>
      <c r="G1167" s="43"/>
      <c r="H1167" s="43"/>
      <c r="I1167" s="43"/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  <c r="V1167" s="43"/>
    </row>
    <row r="1168" spans="1:22" x14ac:dyDescent="0.25">
      <c r="A1168" s="41" t="s">
        <v>1212</v>
      </c>
      <c r="B1168" s="42"/>
      <c r="C1168" s="43"/>
      <c r="D1168" s="43"/>
      <c r="E1168" s="43"/>
      <c r="F1168" s="43"/>
      <c r="G1168" s="43"/>
      <c r="H1168" s="43"/>
      <c r="I1168" s="43"/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  <c r="V1168" s="43"/>
    </row>
    <row r="1169" spans="1:22" x14ac:dyDescent="0.25">
      <c r="A1169" s="41" t="s">
        <v>1213</v>
      </c>
      <c r="B1169" s="42"/>
      <c r="C1169" s="43"/>
      <c r="D1169" s="43"/>
      <c r="E1169" s="43"/>
      <c r="F1169" s="43"/>
      <c r="G1169" s="43"/>
      <c r="H1169" s="43"/>
      <c r="I1169" s="43"/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  <c r="V1169" s="43"/>
    </row>
    <row r="1170" spans="1:22" x14ac:dyDescent="0.25">
      <c r="A1170" s="41" t="s">
        <v>1214</v>
      </c>
      <c r="B1170" s="42"/>
      <c r="C1170" s="43"/>
      <c r="D1170" s="43"/>
      <c r="E1170" s="43"/>
      <c r="F1170" s="43"/>
      <c r="G1170" s="43"/>
      <c r="H1170" s="43"/>
      <c r="I1170" s="43"/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  <c r="V1170" s="43"/>
    </row>
    <row r="1171" spans="1:22" x14ac:dyDescent="0.25">
      <c r="A1171" s="41" t="s">
        <v>1215</v>
      </c>
      <c r="B1171" s="42"/>
      <c r="C1171" s="43"/>
      <c r="D1171" s="43"/>
      <c r="E1171" s="43"/>
      <c r="F1171" s="43"/>
      <c r="G1171" s="43"/>
      <c r="H1171" s="43"/>
      <c r="I1171" s="43"/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  <c r="V1171" s="43"/>
    </row>
    <row r="1172" spans="1:22" x14ac:dyDescent="0.25">
      <c r="A1172" s="41" t="s">
        <v>1216</v>
      </c>
      <c r="B1172" s="42"/>
      <c r="C1172" s="43"/>
      <c r="D1172" s="43"/>
      <c r="E1172" s="43"/>
      <c r="F1172" s="43"/>
      <c r="G1172" s="43"/>
      <c r="H1172" s="43"/>
      <c r="I1172" s="43"/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</row>
    <row r="1173" spans="1:22" x14ac:dyDescent="0.25">
      <c r="A1173" s="41" t="s">
        <v>1217</v>
      </c>
      <c r="B1173" s="42"/>
      <c r="C1173" s="43"/>
      <c r="D1173" s="43"/>
      <c r="E1173" s="43"/>
      <c r="F1173" s="43"/>
      <c r="G1173" s="43"/>
      <c r="H1173" s="43"/>
      <c r="I1173" s="43"/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  <c r="V1173" s="43"/>
    </row>
    <row r="1174" spans="1:22" x14ac:dyDescent="0.25">
      <c r="A1174" s="41" t="s">
        <v>1218</v>
      </c>
      <c r="B1174" s="42"/>
      <c r="C1174" s="43"/>
      <c r="D1174" s="43"/>
      <c r="E1174" s="43"/>
      <c r="F1174" s="43"/>
      <c r="G1174" s="43"/>
      <c r="H1174" s="43"/>
      <c r="I1174" s="43"/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  <c r="V1174" s="43"/>
    </row>
    <row r="1175" spans="1:22" x14ac:dyDescent="0.25">
      <c r="A1175" s="41" t="s">
        <v>1219</v>
      </c>
      <c r="B1175" s="42"/>
      <c r="C1175" s="43"/>
      <c r="D1175" s="43"/>
      <c r="E1175" s="43"/>
      <c r="F1175" s="43"/>
      <c r="G1175" s="43"/>
      <c r="H1175" s="43"/>
      <c r="I1175" s="43"/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  <c r="V1175" s="43"/>
    </row>
    <row r="1176" spans="1:22" x14ac:dyDescent="0.25">
      <c r="A1176" s="41" t="s">
        <v>1220</v>
      </c>
      <c r="B1176" s="42"/>
      <c r="C1176" s="43"/>
      <c r="D1176" s="43"/>
      <c r="E1176" s="43"/>
      <c r="F1176" s="43"/>
      <c r="G1176" s="43"/>
      <c r="H1176" s="43"/>
      <c r="I1176" s="43"/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  <c r="V1176" s="43"/>
    </row>
    <row r="1177" spans="1:22" x14ac:dyDescent="0.25">
      <c r="A1177" s="41" t="s">
        <v>1221</v>
      </c>
      <c r="B1177" s="42"/>
      <c r="C1177" s="43"/>
      <c r="D1177" s="43"/>
      <c r="E1177" s="43"/>
      <c r="F1177" s="43"/>
      <c r="G1177" s="43"/>
      <c r="H1177" s="43"/>
      <c r="I1177" s="43"/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  <c r="V1177" s="43"/>
    </row>
    <row r="1178" spans="1:22" x14ac:dyDescent="0.25">
      <c r="A1178" s="41" t="s">
        <v>1222</v>
      </c>
      <c r="B1178" s="42"/>
      <c r="C1178" s="43"/>
      <c r="D1178" s="43"/>
      <c r="E1178" s="43"/>
      <c r="F1178" s="43"/>
      <c r="G1178" s="43"/>
      <c r="H1178" s="43"/>
      <c r="I1178" s="43"/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</row>
    <row r="1179" spans="1:22" x14ac:dyDescent="0.25">
      <c r="A1179" s="41" t="s">
        <v>1223</v>
      </c>
      <c r="B1179" s="42"/>
      <c r="C1179" s="43"/>
      <c r="D1179" s="43"/>
      <c r="E1179" s="43"/>
      <c r="F1179" s="43"/>
      <c r="G1179" s="43"/>
      <c r="H1179" s="43"/>
      <c r="I1179" s="43"/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</row>
    <row r="1180" spans="1:22" x14ac:dyDescent="0.25">
      <c r="A1180" s="41" t="s">
        <v>1224</v>
      </c>
      <c r="B1180" s="42"/>
      <c r="C1180" s="43"/>
      <c r="D1180" s="43"/>
      <c r="E1180" s="43"/>
      <c r="F1180" s="43"/>
      <c r="G1180" s="43"/>
      <c r="H1180" s="43"/>
      <c r="I1180" s="43"/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  <c r="V1180" s="43"/>
    </row>
    <row r="1181" spans="1:22" x14ac:dyDescent="0.25">
      <c r="A1181" s="41" t="s">
        <v>1225</v>
      </c>
      <c r="B1181" s="42"/>
      <c r="C1181" s="43"/>
      <c r="D1181" s="43"/>
      <c r="E1181" s="43"/>
      <c r="F1181" s="43"/>
      <c r="G1181" s="43"/>
      <c r="H1181" s="43"/>
      <c r="I1181" s="43"/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  <c r="V1181" s="43"/>
    </row>
    <row r="1182" spans="1:22" x14ac:dyDescent="0.25">
      <c r="A1182" s="41" t="s">
        <v>1226</v>
      </c>
      <c r="B1182" s="42"/>
      <c r="C1182" s="43"/>
      <c r="D1182" s="43"/>
      <c r="E1182" s="43"/>
      <c r="F1182" s="43"/>
      <c r="G1182" s="43"/>
      <c r="H1182" s="43"/>
      <c r="I1182" s="43"/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</row>
    <row r="1183" spans="1:22" x14ac:dyDescent="0.25">
      <c r="A1183" s="41" t="s">
        <v>1227</v>
      </c>
      <c r="B1183" s="42"/>
      <c r="C1183" s="43"/>
      <c r="D1183" s="43"/>
      <c r="E1183" s="43"/>
      <c r="F1183" s="43"/>
      <c r="G1183" s="43"/>
      <c r="H1183" s="43"/>
      <c r="I1183" s="43"/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</row>
    <row r="1184" spans="1:22" x14ac:dyDescent="0.25">
      <c r="A1184" s="41" t="s">
        <v>1228</v>
      </c>
      <c r="B1184" s="42"/>
      <c r="C1184" s="43"/>
      <c r="D1184" s="43"/>
      <c r="E1184" s="43"/>
      <c r="F1184" s="43"/>
      <c r="G1184" s="43"/>
      <c r="H1184" s="43"/>
      <c r="I1184" s="43"/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</row>
    <row r="1185" spans="1:22" x14ac:dyDescent="0.25">
      <c r="A1185" s="41" t="s">
        <v>1229</v>
      </c>
      <c r="B1185" s="42"/>
      <c r="C1185" s="43"/>
      <c r="D1185" s="43"/>
      <c r="E1185" s="43"/>
      <c r="F1185" s="43"/>
      <c r="G1185" s="43"/>
      <c r="H1185" s="43"/>
      <c r="I1185" s="43"/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  <c r="U1185" s="43"/>
      <c r="V1185" s="43"/>
    </row>
    <row r="1186" spans="1:22" x14ac:dyDescent="0.25">
      <c r="A1186" s="41" t="s">
        <v>1230</v>
      </c>
      <c r="B1186" s="42"/>
      <c r="C1186" s="43"/>
      <c r="D1186" s="43"/>
      <c r="E1186" s="43"/>
      <c r="F1186" s="43"/>
      <c r="G1186" s="43"/>
      <c r="H1186" s="43"/>
      <c r="I1186" s="43"/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  <c r="U1186" s="43"/>
      <c r="V1186" s="43"/>
    </row>
    <row r="1187" spans="1:22" x14ac:dyDescent="0.25">
      <c r="A1187" s="41" t="s">
        <v>1231</v>
      </c>
      <c r="B1187" s="42"/>
      <c r="C1187" s="43"/>
      <c r="D1187" s="43"/>
      <c r="E1187" s="43"/>
      <c r="F1187" s="43"/>
      <c r="G1187" s="43"/>
      <c r="H1187" s="43"/>
      <c r="I1187" s="43"/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  <c r="U1187" s="43"/>
      <c r="V1187" s="43"/>
    </row>
    <row r="1188" spans="1:22" x14ac:dyDescent="0.25">
      <c r="A1188" s="41" t="s">
        <v>1232</v>
      </c>
      <c r="B1188" s="42"/>
      <c r="C1188" s="43"/>
      <c r="D1188" s="43"/>
      <c r="E1188" s="43"/>
      <c r="F1188" s="43"/>
      <c r="G1188" s="43"/>
      <c r="H1188" s="43"/>
      <c r="I1188" s="43"/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  <c r="V1188" s="43"/>
    </row>
    <row r="1189" spans="1:22" x14ac:dyDescent="0.25">
      <c r="A1189" s="41" t="s">
        <v>1233</v>
      </c>
      <c r="B1189" s="42"/>
      <c r="C1189" s="43"/>
      <c r="D1189" s="43"/>
      <c r="E1189" s="43"/>
      <c r="F1189" s="43"/>
      <c r="G1189" s="43"/>
      <c r="H1189" s="43"/>
      <c r="I1189" s="43"/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  <c r="V1189" s="43"/>
    </row>
    <row r="1190" spans="1:22" x14ac:dyDescent="0.25">
      <c r="A1190" s="41" t="s">
        <v>1234</v>
      </c>
      <c r="B1190" s="42"/>
      <c r="C1190" s="43"/>
      <c r="D1190" s="43"/>
      <c r="E1190" s="43"/>
      <c r="F1190" s="43"/>
      <c r="G1190" s="43"/>
      <c r="H1190" s="43"/>
      <c r="I1190" s="43"/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  <c r="V1190" s="43"/>
    </row>
    <row r="1191" spans="1:22" x14ac:dyDescent="0.25">
      <c r="A1191" s="41" t="s">
        <v>1235</v>
      </c>
      <c r="B1191" s="42"/>
      <c r="C1191" s="43"/>
      <c r="D1191" s="43"/>
      <c r="E1191" s="43"/>
      <c r="F1191" s="43"/>
      <c r="G1191" s="43"/>
      <c r="H1191" s="43"/>
      <c r="I1191" s="43"/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  <c r="U1191" s="43"/>
      <c r="V1191" s="43"/>
    </row>
    <row r="1192" spans="1:22" x14ac:dyDescent="0.25">
      <c r="A1192" s="41" t="s">
        <v>1236</v>
      </c>
      <c r="B1192" s="42"/>
      <c r="C1192" s="43"/>
      <c r="D1192" s="43"/>
      <c r="E1192" s="43"/>
      <c r="F1192" s="43"/>
      <c r="G1192" s="43"/>
      <c r="H1192" s="43"/>
      <c r="I1192" s="43"/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  <c r="U1192" s="43"/>
      <c r="V1192" s="43"/>
    </row>
    <row r="1193" spans="1:22" x14ac:dyDescent="0.25">
      <c r="A1193" s="41" t="s">
        <v>1237</v>
      </c>
      <c r="B1193" s="42"/>
      <c r="C1193" s="43"/>
      <c r="D1193" s="43"/>
      <c r="E1193" s="43"/>
      <c r="F1193" s="43"/>
      <c r="G1193" s="43"/>
      <c r="H1193" s="43"/>
      <c r="I1193" s="43"/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  <c r="U1193" s="43"/>
      <c r="V1193" s="43"/>
    </row>
    <row r="1194" spans="1:22" x14ac:dyDescent="0.25">
      <c r="A1194" s="41" t="s">
        <v>1238</v>
      </c>
      <c r="B1194" s="42"/>
      <c r="C1194" s="43"/>
      <c r="D1194" s="43"/>
      <c r="E1194" s="43"/>
      <c r="F1194" s="43"/>
      <c r="G1194" s="43"/>
      <c r="H1194" s="43"/>
      <c r="I1194" s="43"/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  <c r="U1194" s="43"/>
      <c r="V1194" s="43"/>
    </row>
    <row r="1195" spans="1:22" x14ac:dyDescent="0.25">
      <c r="A1195" s="41" t="s">
        <v>1239</v>
      </c>
      <c r="B1195" s="42"/>
      <c r="C1195" s="43"/>
      <c r="D1195" s="43"/>
      <c r="E1195" s="43"/>
      <c r="F1195" s="43"/>
      <c r="G1195" s="43"/>
      <c r="H1195" s="43"/>
      <c r="I1195" s="43"/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  <c r="U1195" s="43"/>
      <c r="V1195" s="43"/>
    </row>
    <row r="1196" spans="1:22" x14ac:dyDescent="0.25">
      <c r="A1196" s="41" t="s">
        <v>1240</v>
      </c>
      <c r="B1196" s="42"/>
      <c r="C1196" s="43"/>
      <c r="D1196" s="43"/>
      <c r="E1196" s="43"/>
      <c r="F1196" s="43"/>
      <c r="G1196" s="43"/>
      <c r="H1196" s="43"/>
      <c r="I1196" s="43"/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</row>
    <row r="1197" spans="1:22" x14ac:dyDescent="0.25">
      <c r="A1197" s="41" t="s">
        <v>1241</v>
      </c>
      <c r="B1197" s="42"/>
      <c r="C1197" s="43"/>
      <c r="D1197" s="43"/>
      <c r="E1197" s="43"/>
      <c r="F1197" s="43"/>
      <c r="G1197" s="43"/>
      <c r="H1197" s="43"/>
      <c r="I1197" s="43"/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  <c r="U1197" s="43"/>
      <c r="V1197" s="43"/>
    </row>
    <row r="1198" spans="1:22" x14ac:dyDescent="0.25">
      <c r="A1198" s="41" t="s">
        <v>1242</v>
      </c>
      <c r="B1198" s="42"/>
      <c r="C1198" s="43"/>
      <c r="D1198" s="43"/>
      <c r="E1198" s="43"/>
      <c r="F1198" s="43"/>
      <c r="G1198" s="43"/>
      <c r="H1198" s="43"/>
      <c r="I1198" s="43"/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  <c r="V1198" s="43"/>
    </row>
    <row r="1199" spans="1:22" x14ac:dyDescent="0.25">
      <c r="A1199" s="41" t="s">
        <v>1243</v>
      </c>
      <c r="B1199" s="42"/>
      <c r="C1199" s="43"/>
      <c r="D1199" s="43"/>
      <c r="E1199" s="43"/>
      <c r="F1199" s="43"/>
      <c r="G1199" s="43"/>
      <c r="H1199" s="43"/>
      <c r="I1199" s="43"/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  <c r="U1199" s="43"/>
      <c r="V1199" s="43"/>
    </row>
    <row r="1200" spans="1:22" x14ac:dyDescent="0.25">
      <c r="A1200" s="41" t="s">
        <v>1244</v>
      </c>
      <c r="B1200" s="42"/>
      <c r="C1200" s="43"/>
      <c r="D1200" s="43"/>
      <c r="E1200" s="43"/>
      <c r="F1200" s="43"/>
      <c r="G1200" s="43"/>
      <c r="H1200" s="43"/>
      <c r="I1200" s="43"/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  <c r="U1200" s="43"/>
      <c r="V1200" s="43"/>
    </row>
    <row r="1201" spans="1:22" x14ac:dyDescent="0.25">
      <c r="A1201" s="41" t="s">
        <v>1245</v>
      </c>
      <c r="B1201" s="42"/>
      <c r="C1201" s="43"/>
      <c r="D1201" s="43"/>
      <c r="E1201" s="43"/>
      <c r="F1201" s="43"/>
      <c r="G1201" s="43"/>
      <c r="H1201" s="43"/>
      <c r="I1201" s="43"/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  <c r="U1201" s="43"/>
      <c r="V1201" s="43"/>
    </row>
    <row r="1202" spans="1:22" x14ac:dyDescent="0.25">
      <c r="A1202" s="41" t="s">
        <v>1246</v>
      </c>
      <c r="B1202" s="42"/>
      <c r="C1202" s="43"/>
      <c r="D1202" s="43"/>
      <c r="E1202" s="43"/>
      <c r="F1202" s="43"/>
      <c r="G1202" s="43"/>
      <c r="H1202" s="43"/>
      <c r="I1202" s="43"/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  <c r="U1202" s="43"/>
      <c r="V1202" s="43"/>
    </row>
    <row r="1203" spans="1:22" x14ac:dyDescent="0.25">
      <c r="A1203" s="41" t="s">
        <v>1247</v>
      </c>
      <c r="B1203" s="42"/>
      <c r="C1203" s="43"/>
      <c r="D1203" s="43"/>
      <c r="E1203" s="43"/>
      <c r="F1203" s="43"/>
      <c r="G1203" s="43"/>
      <c r="H1203" s="43"/>
      <c r="I1203" s="43"/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  <c r="V1203" s="43"/>
    </row>
    <row r="1204" spans="1:22" x14ac:dyDescent="0.25">
      <c r="A1204" s="41" t="s">
        <v>1248</v>
      </c>
      <c r="B1204" s="42"/>
      <c r="C1204" s="43"/>
      <c r="D1204" s="43"/>
      <c r="E1204" s="43"/>
      <c r="F1204" s="43"/>
      <c r="G1204" s="43"/>
      <c r="H1204" s="43"/>
      <c r="I1204" s="43"/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  <c r="V1204" s="43"/>
    </row>
    <row r="1205" spans="1:22" x14ac:dyDescent="0.25">
      <c r="A1205" s="41" t="s">
        <v>1249</v>
      </c>
      <c r="B1205" s="42"/>
      <c r="C1205" s="43"/>
      <c r="D1205" s="43"/>
      <c r="E1205" s="43"/>
      <c r="F1205" s="43"/>
      <c r="G1205" s="43"/>
      <c r="H1205" s="43"/>
      <c r="I1205" s="43"/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  <c r="V1205" s="43"/>
    </row>
    <row r="1206" spans="1:22" x14ac:dyDescent="0.25">
      <c r="A1206" s="41" t="s">
        <v>1250</v>
      </c>
      <c r="B1206" s="42"/>
      <c r="C1206" s="43"/>
      <c r="D1206" s="43"/>
      <c r="E1206" s="43"/>
      <c r="F1206" s="43"/>
      <c r="G1206" s="43"/>
      <c r="H1206" s="43"/>
      <c r="I1206" s="43"/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  <c r="V1206" s="43"/>
    </row>
    <row r="1207" spans="1:22" x14ac:dyDescent="0.25">
      <c r="A1207" s="41" t="s">
        <v>1251</v>
      </c>
      <c r="B1207" s="42"/>
      <c r="C1207" s="43"/>
      <c r="D1207" s="43"/>
      <c r="E1207" s="43"/>
      <c r="F1207" s="43"/>
      <c r="G1207" s="43"/>
      <c r="H1207" s="43"/>
      <c r="I1207" s="43"/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  <c r="U1207" s="43"/>
      <c r="V1207" s="43"/>
    </row>
    <row r="1208" spans="1:22" x14ac:dyDescent="0.25">
      <c r="A1208" s="41" t="s">
        <v>1252</v>
      </c>
      <c r="B1208" s="42"/>
      <c r="C1208" s="43"/>
      <c r="D1208" s="43"/>
      <c r="E1208" s="43"/>
      <c r="F1208" s="43"/>
      <c r="G1208" s="43"/>
      <c r="H1208" s="43"/>
      <c r="I1208" s="43"/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  <c r="V1208" s="43"/>
    </row>
    <row r="1209" spans="1:22" x14ac:dyDescent="0.25">
      <c r="A1209" s="41" t="s">
        <v>1253</v>
      </c>
      <c r="B1209" s="42"/>
      <c r="C1209" s="43"/>
      <c r="D1209" s="43"/>
      <c r="E1209" s="43"/>
      <c r="F1209" s="43"/>
      <c r="G1209" s="43"/>
      <c r="H1209" s="43"/>
      <c r="I1209" s="43"/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  <c r="U1209" s="43"/>
      <c r="V1209" s="43"/>
    </row>
    <row r="1210" spans="1:22" x14ac:dyDescent="0.25">
      <c r="A1210" s="41" t="s">
        <v>1254</v>
      </c>
      <c r="B1210" s="42"/>
      <c r="C1210" s="43"/>
      <c r="D1210" s="43"/>
      <c r="E1210" s="43"/>
      <c r="F1210" s="43"/>
      <c r="G1210" s="43"/>
      <c r="H1210" s="43"/>
      <c r="I1210" s="43"/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  <c r="V1210" s="43"/>
    </row>
    <row r="1211" spans="1:22" x14ac:dyDescent="0.25">
      <c r="A1211" s="41" t="s">
        <v>1255</v>
      </c>
      <c r="B1211" s="42"/>
      <c r="C1211" s="43"/>
      <c r="D1211" s="43"/>
      <c r="E1211" s="43"/>
      <c r="F1211" s="43"/>
      <c r="G1211" s="43"/>
      <c r="H1211" s="43"/>
      <c r="I1211" s="43"/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  <c r="V1211" s="43"/>
    </row>
    <row r="1212" spans="1:22" x14ac:dyDescent="0.25">
      <c r="A1212" s="41" t="s">
        <v>1256</v>
      </c>
      <c r="B1212" s="42"/>
      <c r="C1212" s="43"/>
      <c r="D1212" s="43"/>
      <c r="E1212" s="43"/>
      <c r="F1212" s="43"/>
      <c r="G1212" s="43"/>
      <c r="H1212" s="43"/>
      <c r="I1212" s="43"/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</row>
    <row r="1213" spans="1:22" x14ac:dyDescent="0.25">
      <c r="A1213" s="41" t="s">
        <v>1257</v>
      </c>
      <c r="B1213" s="42"/>
      <c r="C1213" s="43"/>
      <c r="D1213" s="43"/>
      <c r="E1213" s="43"/>
      <c r="F1213" s="43"/>
      <c r="G1213" s="43"/>
      <c r="H1213" s="43"/>
      <c r="I1213" s="43"/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  <c r="U1213" s="43"/>
      <c r="V1213" s="43"/>
    </row>
    <row r="1214" spans="1:22" x14ac:dyDescent="0.25">
      <c r="A1214" s="41" t="s">
        <v>1258</v>
      </c>
      <c r="B1214" s="42"/>
      <c r="C1214" s="43"/>
      <c r="D1214" s="43"/>
      <c r="E1214" s="43"/>
      <c r="F1214" s="43"/>
      <c r="G1214" s="43"/>
      <c r="H1214" s="43"/>
      <c r="I1214" s="43"/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</row>
    <row r="1215" spans="1:22" x14ac:dyDescent="0.25">
      <c r="A1215" s="41" t="s">
        <v>1259</v>
      </c>
      <c r="B1215" s="42"/>
      <c r="C1215" s="43"/>
      <c r="D1215" s="43"/>
      <c r="E1215" s="43"/>
      <c r="F1215" s="43"/>
      <c r="G1215" s="43"/>
      <c r="H1215" s="43"/>
      <c r="I1215" s="43"/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  <c r="U1215" s="43"/>
      <c r="V1215" s="43"/>
    </row>
    <row r="1216" spans="1:22" x14ac:dyDescent="0.25">
      <c r="A1216" s="41" t="s">
        <v>1260</v>
      </c>
      <c r="B1216" s="42"/>
      <c r="C1216" s="43"/>
      <c r="D1216" s="43"/>
      <c r="E1216" s="43"/>
      <c r="F1216" s="43"/>
      <c r="G1216" s="43"/>
      <c r="H1216" s="43"/>
      <c r="I1216" s="43"/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  <c r="U1216" s="43"/>
      <c r="V1216" s="43"/>
    </row>
    <row r="1217" spans="1:22" x14ac:dyDescent="0.25">
      <c r="A1217" s="41" t="s">
        <v>1261</v>
      </c>
      <c r="B1217" s="42"/>
      <c r="C1217" s="43"/>
      <c r="D1217" s="43"/>
      <c r="E1217" s="43"/>
      <c r="F1217" s="43"/>
      <c r="G1217" s="43"/>
      <c r="H1217" s="43"/>
      <c r="I1217" s="43"/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  <c r="U1217" s="43"/>
      <c r="V1217" s="43"/>
    </row>
    <row r="1218" spans="1:22" x14ac:dyDescent="0.25">
      <c r="A1218" s="41" t="s">
        <v>1262</v>
      </c>
      <c r="B1218" s="42"/>
      <c r="C1218" s="43"/>
      <c r="D1218" s="43"/>
      <c r="E1218" s="43"/>
      <c r="F1218" s="43"/>
      <c r="G1218" s="43"/>
      <c r="H1218" s="43"/>
      <c r="I1218" s="43"/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  <c r="V1218" s="43"/>
    </row>
    <row r="1219" spans="1:22" x14ac:dyDescent="0.25">
      <c r="A1219" s="41" t="s">
        <v>1263</v>
      </c>
      <c r="B1219" s="42"/>
      <c r="C1219" s="43"/>
      <c r="D1219" s="43"/>
      <c r="E1219" s="43"/>
      <c r="F1219" s="43"/>
      <c r="G1219" s="43"/>
      <c r="H1219" s="43"/>
      <c r="I1219" s="43"/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  <c r="U1219" s="43"/>
      <c r="V1219" s="43"/>
    </row>
    <row r="1220" spans="1:22" x14ac:dyDescent="0.25">
      <c r="A1220" s="41" t="s">
        <v>1264</v>
      </c>
      <c r="B1220" s="42"/>
      <c r="C1220" s="43"/>
      <c r="D1220" s="43"/>
      <c r="E1220" s="43"/>
      <c r="F1220" s="43"/>
      <c r="G1220" s="43"/>
      <c r="H1220" s="43"/>
      <c r="I1220" s="43"/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  <c r="U1220" s="43"/>
      <c r="V1220" s="43"/>
    </row>
    <row r="1221" spans="1:22" x14ac:dyDescent="0.25">
      <c r="A1221" s="41" t="s">
        <v>1265</v>
      </c>
      <c r="B1221" s="42"/>
      <c r="C1221" s="43"/>
      <c r="D1221" s="43"/>
      <c r="E1221" s="43"/>
      <c r="F1221" s="43"/>
      <c r="G1221" s="43"/>
      <c r="H1221" s="43"/>
      <c r="I1221" s="43"/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  <c r="V1221" s="43"/>
    </row>
    <row r="1222" spans="1:22" x14ac:dyDescent="0.25">
      <c r="A1222" s="41" t="s">
        <v>1266</v>
      </c>
      <c r="B1222" s="42"/>
      <c r="C1222" s="43"/>
      <c r="D1222" s="43"/>
      <c r="E1222" s="43"/>
      <c r="F1222" s="43"/>
      <c r="G1222" s="43"/>
      <c r="H1222" s="43"/>
      <c r="I1222" s="43"/>
      <c r="J1222" s="43"/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  <c r="U1222" s="43"/>
      <c r="V1222" s="43"/>
    </row>
    <row r="1223" spans="1:22" x14ac:dyDescent="0.25">
      <c r="A1223" s="41" t="s">
        <v>1267</v>
      </c>
      <c r="B1223" s="42"/>
      <c r="C1223" s="43"/>
      <c r="D1223" s="43"/>
      <c r="E1223" s="43"/>
      <c r="F1223" s="43"/>
      <c r="G1223" s="43"/>
      <c r="H1223" s="43"/>
      <c r="I1223" s="43"/>
      <c r="J1223" s="43"/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  <c r="U1223" s="43"/>
      <c r="V1223" s="43"/>
    </row>
    <row r="1224" spans="1:22" x14ac:dyDescent="0.25">
      <c r="A1224" s="41" t="s">
        <v>1268</v>
      </c>
      <c r="B1224" s="42"/>
      <c r="C1224" s="43"/>
      <c r="D1224" s="43"/>
      <c r="E1224" s="43"/>
      <c r="F1224" s="43"/>
      <c r="G1224" s="43"/>
      <c r="H1224" s="43"/>
      <c r="I1224" s="43"/>
      <c r="J1224" s="43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  <c r="V1224" s="43"/>
    </row>
    <row r="1225" spans="1:22" x14ac:dyDescent="0.25">
      <c r="A1225" s="41" t="s">
        <v>1269</v>
      </c>
      <c r="B1225" s="42"/>
      <c r="C1225" s="43"/>
      <c r="D1225" s="43"/>
      <c r="E1225" s="43"/>
      <c r="F1225" s="43"/>
      <c r="G1225" s="43"/>
      <c r="H1225" s="43"/>
      <c r="I1225" s="43"/>
      <c r="J1225" s="43"/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</row>
    <row r="1226" spans="1:22" x14ac:dyDescent="0.25">
      <c r="A1226" s="41" t="s">
        <v>1270</v>
      </c>
      <c r="B1226" s="42"/>
      <c r="C1226" s="43"/>
      <c r="D1226" s="43"/>
      <c r="E1226" s="43"/>
      <c r="F1226" s="43"/>
      <c r="G1226" s="43"/>
      <c r="H1226" s="43"/>
      <c r="I1226" s="43"/>
      <c r="J1226" s="43"/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  <c r="U1226" s="43"/>
      <c r="V1226" s="43"/>
    </row>
    <row r="1227" spans="1:22" x14ac:dyDescent="0.25">
      <c r="A1227" s="41" t="s">
        <v>1271</v>
      </c>
      <c r="B1227" s="42"/>
      <c r="C1227" s="43"/>
      <c r="D1227" s="43"/>
      <c r="E1227" s="43"/>
      <c r="F1227" s="43"/>
      <c r="G1227" s="43"/>
      <c r="H1227" s="43"/>
      <c r="I1227" s="43"/>
      <c r="J1227" s="43"/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  <c r="U1227" s="43"/>
      <c r="V1227" s="43"/>
    </row>
    <row r="1228" spans="1:22" x14ac:dyDescent="0.25">
      <c r="A1228" s="41" t="s">
        <v>1272</v>
      </c>
      <c r="B1228" s="42"/>
      <c r="C1228" s="43"/>
      <c r="D1228" s="43"/>
      <c r="E1228" s="43"/>
      <c r="F1228" s="43"/>
      <c r="G1228" s="43"/>
      <c r="H1228" s="43"/>
      <c r="I1228" s="43"/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/>
      <c r="V1228" s="43"/>
    </row>
    <row r="1229" spans="1:22" x14ac:dyDescent="0.25">
      <c r="A1229" s="41" t="s">
        <v>1273</v>
      </c>
      <c r="B1229" s="42"/>
      <c r="C1229" s="43"/>
      <c r="D1229" s="43"/>
      <c r="E1229" s="43"/>
      <c r="F1229" s="43"/>
      <c r="G1229" s="43"/>
      <c r="H1229" s="43"/>
      <c r="I1229" s="43"/>
      <c r="J1229" s="43"/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  <c r="U1229" s="43"/>
      <c r="V1229" s="43"/>
    </row>
    <row r="1230" spans="1:22" x14ac:dyDescent="0.25">
      <c r="A1230" s="41" t="s">
        <v>1274</v>
      </c>
      <c r="B1230" s="42"/>
      <c r="C1230" s="43"/>
      <c r="D1230" s="43"/>
      <c r="E1230" s="43"/>
      <c r="F1230" s="43"/>
      <c r="G1230" s="43"/>
      <c r="H1230" s="43"/>
      <c r="I1230" s="43"/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  <c r="U1230" s="43"/>
      <c r="V1230" s="43"/>
    </row>
    <row r="1231" spans="1:22" x14ac:dyDescent="0.25">
      <c r="A1231" s="41" t="s">
        <v>1275</v>
      </c>
      <c r="B1231" s="42"/>
      <c r="C1231" s="43"/>
      <c r="D1231" s="43"/>
      <c r="E1231" s="43"/>
      <c r="F1231" s="43"/>
      <c r="G1231" s="43"/>
      <c r="H1231" s="43"/>
      <c r="I1231" s="43"/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  <c r="U1231" s="43"/>
      <c r="V1231" s="43"/>
    </row>
    <row r="1232" spans="1:22" x14ac:dyDescent="0.25">
      <c r="A1232" s="41" t="s">
        <v>1276</v>
      </c>
      <c r="B1232" s="42"/>
      <c r="C1232" s="43"/>
      <c r="D1232" s="43"/>
      <c r="E1232" s="43"/>
      <c r="F1232" s="43"/>
      <c r="G1232" s="43"/>
      <c r="H1232" s="43"/>
      <c r="I1232" s="43"/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  <c r="V1232" s="43"/>
    </row>
    <row r="1233" spans="1:22" x14ac:dyDescent="0.25">
      <c r="A1233" s="41" t="s">
        <v>1277</v>
      </c>
      <c r="B1233" s="42"/>
      <c r="C1233" s="43"/>
      <c r="D1233" s="43"/>
      <c r="E1233" s="43"/>
      <c r="F1233" s="43"/>
      <c r="G1233" s="43"/>
      <c r="H1233" s="43"/>
      <c r="I1233" s="43"/>
      <c r="J1233" s="43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  <c r="U1233" s="43"/>
      <c r="V1233" s="43"/>
    </row>
    <row r="1234" spans="1:22" x14ac:dyDescent="0.25">
      <c r="A1234" s="41" t="s">
        <v>1278</v>
      </c>
      <c r="B1234" s="42"/>
      <c r="C1234" s="43"/>
      <c r="D1234" s="43"/>
      <c r="E1234" s="43"/>
      <c r="F1234" s="43"/>
      <c r="G1234" s="43"/>
      <c r="H1234" s="43"/>
      <c r="I1234" s="43"/>
      <c r="J1234" s="43"/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  <c r="U1234" s="43"/>
      <c r="V1234" s="43"/>
    </row>
    <row r="1235" spans="1:22" x14ac:dyDescent="0.25">
      <c r="A1235" s="41" t="s">
        <v>1279</v>
      </c>
      <c r="B1235" s="42"/>
      <c r="C1235" s="43"/>
      <c r="D1235" s="43"/>
      <c r="E1235" s="43"/>
      <c r="F1235" s="43"/>
      <c r="G1235" s="43"/>
      <c r="H1235" s="43"/>
      <c r="I1235" s="43"/>
      <c r="J1235" s="43"/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  <c r="U1235" s="43"/>
      <c r="V1235" s="43"/>
    </row>
    <row r="1236" spans="1:22" x14ac:dyDescent="0.25">
      <c r="A1236" s="41" t="s">
        <v>1280</v>
      </c>
      <c r="B1236" s="42"/>
      <c r="C1236" s="43"/>
      <c r="D1236" s="43"/>
      <c r="E1236" s="43"/>
      <c r="F1236" s="43"/>
      <c r="G1236" s="43"/>
      <c r="H1236" s="43"/>
      <c r="I1236" s="43"/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  <c r="V1236" s="43"/>
    </row>
    <row r="1237" spans="1:22" x14ac:dyDescent="0.25">
      <c r="A1237" s="41" t="s">
        <v>1281</v>
      </c>
      <c r="B1237" s="42"/>
      <c r="C1237" s="43"/>
      <c r="D1237" s="43"/>
      <c r="E1237" s="43"/>
      <c r="F1237" s="43"/>
      <c r="G1237" s="43"/>
      <c r="H1237" s="43"/>
      <c r="I1237" s="43"/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</row>
    <row r="1238" spans="1:22" x14ac:dyDescent="0.25">
      <c r="A1238" s="41" t="s">
        <v>1282</v>
      </c>
      <c r="B1238" s="42"/>
      <c r="C1238" s="43"/>
      <c r="D1238" s="43"/>
      <c r="E1238" s="43"/>
      <c r="F1238" s="43"/>
      <c r="G1238" s="43"/>
      <c r="H1238" s="43"/>
      <c r="I1238" s="43"/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  <c r="V1238" s="43"/>
    </row>
    <row r="1239" spans="1:22" x14ac:dyDescent="0.25">
      <c r="A1239" s="41" t="s">
        <v>1283</v>
      </c>
      <c r="B1239" s="42"/>
      <c r="C1239" s="43"/>
      <c r="D1239" s="43"/>
      <c r="E1239" s="43"/>
      <c r="F1239" s="43"/>
      <c r="G1239" s="43"/>
      <c r="H1239" s="43"/>
      <c r="I1239" s="43"/>
      <c r="J1239" s="43"/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  <c r="U1239" s="43"/>
      <c r="V1239" s="43"/>
    </row>
    <row r="1240" spans="1:22" x14ac:dyDescent="0.25">
      <c r="A1240" s="41" t="s">
        <v>1284</v>
      </c>
      <c r="B1240" s="42"/>
      <c r="C1240" s="43"/>
      <c r="D1240" s="43"/>
      <c r="E1240" s="43"/>
      <c r="F1240" s="43"/>
      <c r="G1240" s="43"/>
      <c r="H1240" s="43"/>
      <c r="I1240" s="43"/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  <c r="V1240" s="43"/>
    </row>
    <row r="1241" spans="1:22" x14ac:dyDescent="0.25">
      <c r="A1241" s="41" t="s">
        <v>1285</v>
      </c>
      <c r="B1241" s="42"/>
      <c r="C1241" s="43"/>
      <c r="D1241" s="43"/>
      <c r="E1241" s="43"/>
      <c r="F1241" s="43"/>
      <c r="G1241" s="43"/>
      <c r="H1241" s="43"/>
      <c r="I1241" s="43"/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</row>
    <row r="1242" spans="1:22" x14ac:dyDescent="0.25">
      <c r="A1242" s="41" t="s">
        <v>1286</v>
      </c>
      <c r="B1242" s="42"/>
      <c r="C1242" s="43"/>
      <c r="D1242" s="43"/>
      <c r="E1242" s="43"/>
      <c r="F1242" s="43"/>
      <c r="G1242" s="43"/>
      <c r="H1242" s="43"/>
      <c r="I1242" s="43"/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  <c r="V1242" s="43"/>
    </row>
    <row r="1243" spans="1:22" x14ac:dyDescent="0.25">
      <c r="A1243" s="41" t="s">
        <v>1287</v>
      </c>
      <c r="B1243" s="42"/>
      <c r="C1243" s="43"/>
      <c r="D1243" s="43"/>
      <c r="E1243" s="43"/>
      <c r="F1243" s="43"/>
      <c r="G1243" s="43"/>
      <c r="H1243" s="43"/>
      <c r="I1243" s="43"/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  <c r="V1243" s="43"/>
    </row>
    <row r="1244" spans="1:22" x14ac:dyDescent="0.25">
      <c r="A1244" s="41" t="s">
        <v>1288</v>
      </c>
      <c r="B1244" s="42"/>
      <c r="C1244" s="43"/>
      <c r="D1244" s="43"/>
      <c r="E1244" s="43"/>
      <c r="F1244" s="43"/>
      <c r="G1244" s="43"/>
      <c r="H1244" s="43"/>
      <c r="I1244" s="43"/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  <c r="V1244" s="43"/>
    </row>
    <row r="1245" spans="1:22" x14ac:dyDescent="0.25">
      <c r="A1245" s="41" t="s">
        <v>1289</v>
      </c>
      <c r="B1245" s="42"/>
      <c r="C1245" s="43"/>
      <c r="D1245" s="43"/>
      <c r="E1245" s="43"/>
      <c r="F1245" s="43"/>
      <c r="G1245" s="43"/>
      <c r="H1245" s="43"/>
      <c r="I1245" s="43"/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  <c r="U1245" s="43"/>
      <c r="V1245" s="43"/>
    </row>
    <row r="1246" spans="1:22" x14ac:dyDescent="0.25">
      <c r="A1246" s="41" t="s">
        <v>1290</v>
      </c>
      <c r="B1246" s="42"/>
      <c r="C1246" s="43"/>
      <c r="D1246" s="43"/>
      <c r="E1246" s="43"/>
      <c r="F1246" s="43"/>
      <c r="G1246" s="43"/>
      <c r="H1246" s="43"/>
      <c r="I1246" s="43"/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  <c r="U1246" s="43"/>
      <c r="V1246" s="43"/>
    </row>
    <row r="1247" spans="1:22" x14ac:dyDescent="0.25">
      <c r="A1247" s="41" t="s">
        <v>1291</v>
      </c>
      <c r="B1247" s="42"/>
      <c r="C1247" s="43"/>
      <c r="D1247" s="43"/>
      <c r="E1247" s="43"/>
      <c r="F1247" s="43"/>
      <c r="G1247" s="43"/>
      <c r="H1247" s="43"/>
      <c r="I1247" s="43"/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  <c r="U1247" s="43"/>
      <c r="V1247" s="43"/>
    </row>
    <row r="1248" spans="1:22" x14ac:dyDescent="0.25">
      <c r="A1248" s="41" t="s">
        <v>1292</v>
      </c>
      <c r="B1248" s="42"/>
      <c r="C1248" s="43"/>
      <c r="D1248" s="43"/>
      <c r="E1248" s="43"/>
      <c r="F1248" s="43"/>
      <c r="G1248" s="43"/>
      <c r="H1248" s="43"/>
      <c r="I1248" s="43"/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  <c r="V1248" s="43"/>
    </row>
    <row r="1249" spans="1:22" x14ac:dyDescent="0.25">
      <c r="A1249" s="41" t="s">
        <v>1293</v>
      </c>
      <c r="B1249" s="42"/>
      <c r="C1249" s="43"/>
      <c r="D1249" s="43"/>
      <c r="E1249" s="43"/>
      <c r="F1249" s="43"/>
      <c r="G1249" s="43"/>
      <c r="H1249" s="43"/>
      <c r="I1249" s="43"/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  <c r="V1249" s="43"/>
    </row>
    <row r="1250" spans="1:22" x14ac:dyDescent="0.25">
      <c r="A1250" s="41" t="s">
        <v>1294</v>
      </c>
      <c r="B1250" s="42"/>
      <c r="C1250" s="43"/>
      <c r="D1250" s="43"/>
      <c r="E1250" s="43"/>
      <c r="F1250" s="43"/>
      <c r="G1250" s="43"/>
      <c r="H1250" s="43"/>
      <c r="I1250" s="43"/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  <c r="V1250" s="43"/>
    </row>
    <row r="1251" spans="1:22" x14ac:dyDescent="0.25">
      <c r="A1251" s="41" t="s">
        <v>1295</v>
      </c>
      <c r="B1251" s="42"/>
      <c r="C1251" s="43"/>
      <c r="D1251" s="43"/>
      <c r="E1251" s="43"/>
      <c r="F1251" s="43"/>
      <c r="G1251" s="43"/>
      <c r="H1251" s="43"/>
      <c r="I1251" s="43"/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</row>
    <row r="1252" spans="1:22" x14ac:dyDescent="0.25">
      <c r="A1252" s="41" t="s">
        <v>1296</v>
      </c>
      <c r="B1252" s="42"/>
      <c r="C1252" s="43"/>
      <c r="D1252" s="43"/>
      <c r="E1252" s="43"/>
      <c r="F1252" s="43"/>
      <c r="G1252" s="43"/>
      <c r="H1252" s="43"/>
      <c r="I1252" s="43"/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</row>
    <row r="1253" spans="1:22" x14ac:dyDescent="0.25">
      <c r="A1253" s="41" t="s">
        <v>1297</v>
      </c>
      <c r="B1253" s="42"/>
      <c r="C1253" s="43"/>
      <c r="D1253" s="43"/>
      <c r="E1253" s="43"/>
      <c r="F1253" s="43"/>
      <c r="G1253" s="43"/>
      <c r="H1253" s="43"/>
      <c r="I1253" s="43"/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  <c r="T1253" s="43"/>
      <c r="U1253" s="43"/>
      <c r="V1253" s="43"/>
    </row>
    <row r="1254" spans="1:22" x14ac:dyDescent="0.25">
      <c r="A1254" s="41" t="s">
        <v>1298</v>
      </c>
      <c r="B1254" s="42"/>
      <c r="C1254" s="43"/>
      <c r="D1254" s="43"/>
      <c r="E1254" s="43"/>
      <c r="F1254" s="43"/>
      <c r="G1254" s="43"/>
      <c r="H1254" s="43"/>
      <c r="I1254" s="43"/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  <c r="T1254" s="43"/>
      <c r="U1254" s="43"/>
      <c r="V1254" s="43"/>
    </row>
    <row r="1255" spans="1:22" x14ac:dyDescent="0.25">
      <c r="A1255" s="41" t="s">
        <v>1299</v>
      </c>
      <c r="B1255" s="42"/>
      <c r="C1255" s="43"/>
      <c r="D1255" s="43"/>
      <c r="E1255" s="43"/>
      <c r="F1255" s="43"/>
      <c r="G1255" s="43"/>
      <c r="H1255" s="43"/>
      <c r="I1255" s="43"/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  <c r="T1255" s="43"/>
      <c r="U1255" s="43"/>
      <c r="V1255" s="43"/>
    </row>
    <row r="1256" spans="1:22" x14ac:dyDescent="0.25">
      <c r="A1256" s="41" t="s">
        <v>1300</v>
      </c>
      <c r="B1256" s="42"/>
      <c r="C1256" s="43"/>
      <c r="D1256" s="43"/>
      <c r="E1256" s="43"/>
      <c r="F1256" s="43"/>
      <c r="G1256" s="43"/>
      <c r="H1256" s="43"/>
      <c r="I1256" s="43"/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  <c r="T1256" s="43"/>
      <c r="U1256" s="43"/>
      <c r="V1256" s="43"/>
    </row>
    <row r="1257" spans="1:22" x14ac:dyDescent="0.25">
      <c r="A1257" s="41" t="s">
        <v>1301</v>
      </c>
      <c r="B1257" s="42"/>
      <c r="C1257" s="43"/>
      <c r="D1257" s="43"/>
      <c r="E1257" s="43"/>
      <c r="F1257" s="43"/>
      <c r="G1257" s="43"/>
      <c r="H1257" s="43"/>
      <c r="I1257" s="43"/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  <c r="T1257" s="43"/>
      <c r="U1257" s="43"/>
      <c r="V1257" s="43"/>
    </row>
    <row r="1258" spans="1:22" x14ac:dyDescent="0.25">
      <c r="A1258" s="41" t="s">
        <v>1302</v>
      </c>
      <c r="B1258" s="42"/>
      <c r="C1258" s="43"/>
      <c r="D1258" s="43"/>
      <c r="E1258" s="43"/>
      <c r="F1258" s="43"/>
      <c r="G1258" s="43"/>
      <c r="H1258" s="43"/>
      <c r="I1258" s="43"/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  <c r="V1258" s="43"/>
    </row>
    <row r="1259" spans="1:22" x14ac:dyDescent="0.25">
      <c r="A1259" s="41" t="s">
        <v>1303</v>
      </c>
      <c r="B1259" s="42"/>
      <c r="C1259" s="43"/>
      <c r="D1259" s="43"/>
      <c r="E1259" s="43"/>
      <c r="F1259" s="43"/>
      <c r="G1259" s="43"/>
      <c r="H1259" s="43"/>
      <c r="I1259" s="43"/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  <c r="T1259" s="43"/>
      <c r="U1259" s="43"/>
      <c r="V1259" s="43"/>
    </row>
    <row r="1260" spans="1:22" x14ac:dyDescent="0.25">
      <c r="A1260" s="41" t="s">
        <v>1304</v>
      </c>
      <c r="B1260" s="42"/>
      <c r="C1260" s="43"/>
      <c r="D1260" s="43"/>
      <c r="E1260" s="43"/>
      <c r="F1260" s="43"/>
      <c r="G1260" s="43"/>
      <c r="H1260" s="43"/>
      <c r="I1260" s="43"/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/>
      <c r="V1260" s="43"/>
    </row>
    <row r="1261" spans="1:22" x14ac:dyDescent="0.25">
      <c r="A1261" s="41" t="s">
        <v>1305</v>
      </c>
      <c r="B1261" s="42"/>
      <c r="C1261" s="43"/>
      <c r="D1261" s="43"/>
      <c r="E1261" s="43"/>
      <c r="F1261" s="43"/>
      <c r="G1261" s="43"/>
      <c r="H1261" s="43"/>
      <c r="I1261" s="43"/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  <c r="T1261" s="43"/>
      <c r="U1261" s="43"/>
      <c r="V1261" s="43"/>
    </row>
    <row r="1262" spans="1:22" x14ac:dyDescent="0.25">
      <c r="A1262" s="41" t="s">
        <v>1306</v>
      </c>
      <c r="B1262" s="42"/>
      <c r="C1262" s="43"/>
      <c r="D1262" s="43"/>
      <c r="E1262" s="43"/>
      <c r="F1262" s="43"/>
      <c r="G1262" s="43"/>
      <c r="H1262" s="43"/>
      <c r="I1262" s="43"/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  <c r="V1262" s="43"/>
    </row>
    <row r="1263" spans="1:22" x14ac:dyDescent="0.25">
      <c r="A1263" s="41" t="s">
        <v>1307</v>
      </c>
      <c r="B1263" s="42"/>
      <c r="C1263" s="43"/>
      <c r="D1263" s="43"/>
      <c r="E1263" s="43"/>
      <c r="F1263" s="43"/>
      <c r="G1263" s="43"/>
      <c r="H1263" s="43"/>
      <c r="I1263" s="43"/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  <c r="T1263" s="43"/>
      <c r="U1263" s="43"/>
      <c r="V1263" s="43"/>
    </row>
    <row r="1264" spans="1:22" x14ac:dyDescent="0.25">
      <c r="A1264" s="41" t="s">
        <v>1308</v>
      </c>
      <c r="B1264" s="42"/>
      <c r="C1264" s="43"/>
      <c r="D1264" s="43"/>
      <c r="E1264" s="43"/>
      <c r="F1264" s="43"/>
      <c r="G1264" s="43"/>
      <c r="H1264" s="43"/>
      <c r="I1264" s="43"/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  <c r="V1264" s="43"/>
    </row>
    <row r="1265" spans="1:22" x14ac:dyDescent="0.25">
      <c r="A1265" s="41" t="s">
        <v>1309</v>
      </c>
      <c r="B1265" s="42"/>
      <c r="C1265" s="43"/>
      <c r="D1265" s="43"/>
      <c r="E1265" s="43"/>
      <c r="F1265" s="43"/>
      <c r="G1265" s="43"/>
      <c r="H1265" s="43"/>
      <c r="I1265" s="43"/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  <c r="T1265" s="43"/>
      <c r="U1265" s="43"/>
      <c r="V1265" s="43"/>
    </row>
    <row r="1266" spans="1:22" x14ac:dyDescent="0.25">
      <c r="A1266" s="41" t="s">
        <v>1310</v>
      </c>
      <c r="B1266" s="42"/>
      <c r="C1266" s="43"/>
      <c r="D1266" s="43"/>
      <c r="E1266" s="43"/>
      <c r="F1266" s="43"/>
      <c r="G1266" s="43"/>
      <c r="H1266" s="43"/>
      <c r="I1266" s="43"/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  <c r="V1266" s="43"/>
    </row>
    <row r="1267" spans="1:22" x14ac:dyDescent="0.25">
      <c r="A1267" s="41" t="s">
        <v>1311</v>
      </c>
      <c r="B1267" s="42"/>
      <c r="C1267" s="43"/>
      <c r="D1267" s="43"/>
      <c r="E1267" s="43"/>
      <c r="F1267" s="43"/>
      <c r="G1267" s="43"/>
      <c r="H1267" s="43"/>
      <c r="I1267" s="43"/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  <c r="T1267" s="43"/>
      <c r="U1267" s="43"/>
      <c r="V1267" s="43"/>
    </row>
    <row r="1268" spans="1:22" x14ac:dyDescent="0.25">
      <c r="A1268" s="41" t="s">
        <v>1312</v>
      </c>
      <c r="B1268" s="42"/>
      <c r="C1268" s="43"/>
      <c r="D1268" s="43"/>
      <c r="E1268" s="43"/>
      <c r="F1268" s="43"/>
      <c r="G1268" s="43"/>
      <c r="H1268" s="43"/>
      <c r="I1268" s="43"/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</row>
    <row r="1269" spans="1:22" x14ac:dyDescent="0.25">
      <c r="A1269" s="41" t="s">
        <v>1313</v>
      </c>
      <c r="B1269" s="42"/>
      <c r="C1269" s="43"/>
      <c r="D1269" s="43"/>
      <c r="E1269" s="43"/>
      <c r="F1269" s="43"/>
      <c r="G1269" s="43"/>
      <c r="H1269" s="43"/>
      <c r="I1269" s="43"/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  <c r="T1269" s="43"/>
      <c r="U1269" s="43"/>
      <c r="V1269" s="43"/>
    </row>
    <row r="1270" spans="1:22" x14ac:dyDescent="0.25">
      <c r="A1270" s="41" t="s">
        <v>1314</v>
      </c>
      <c r="B1270" s="42"/>
      <c r="C1270" s="43"/>
      <c r="D1270" s="43"/>
      <c r="E1270" s="43"/>
      <c r="F1270" s="43"/>
      <c r="G1270" s="43"/>
      <c r="H1270" s="43"/>
      <c r="I1270" s="43"/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</row>
    <row r="1271" spans="1:22" x14ac:dyDescent="0.25">
      <c r="A1271" s="41" t="s">
        <v>1315</v>
      </c>
      <c r="B1271" s="42"/>
      <c r="C1271" s="43"/>
      <c r="D1271" s="43"/>
      <c r="E1271" s="43"/>
      <c r="F1271" s="43"/>
      <c r="G1271" s="43"/>
      <c r="H1271" s="43"/>
      <c r="I1271" s="43"/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  <c r="T1271" s="43"/>
      <c r="U1271" s="43"/>
      <c r="V1271" s="43"/>
    </row>
    <row r="1272" spans="1:22" x14ac:dyDescent="0.25">
      <c r="A1272" s="41" t="s">
        <v>1316</v>
      </c>
      <c r="B1272" s="42"/>
      <c r="C1272" s="43"/>
      <c r="D1272" s="43"/>
      <c r="E1272" s="43"/>
      <c r="F1272" s="43"/>
      <c r="G1272" s="43"/>
      <c r="H1272" s="43"/>
      <c r="I1272" s="43"/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  <c r="T1272" s="43"/>
      <c r="U1272" s="43"/>
      <c r="V1272" s="43"/>
    </row>
    <row r="1273" spans="1:22" x14ac:dyDescent="0.25">
      <c r="A1273" s="41" t="s">
        <v>1317</v>
      </c>
      <c r="B1273" s="42"/>
      <c r="C1273" s="43"/>
      <c r="D1273" s="43"/>
      <c r="E1273" s="43"/>
      <c r="F1273" s="43"/>
      <c r="G1273" s="43"/>
      <c r="H1273" s="43"/>
      <c r="I1273" s="43"/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  <c r="V1273" s="43"/>
    </row>
    <row r="1274" spans="1:22" x14ac:dyDescent="0.25">
      <c r="A1274" s="41" t="s">
        <v>1318</v>
      </c>
      <c r="B1274" s="42"/>
      <c r="C1274" s="43"/>
      <c r="D1274" s="43"/>
      <c r="E1274" s="43"/>
      <c r="F1274" s="43"/>
      <c r="G1274" s="43"/>
      <c r="H1274" s="43"/>
      <c r="I1274" s="43"/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  <c r="V1274" s="43"/>
    </row>
    <row r="1275" spans="1:22" x14ac:dyDescent="0.25">
      <c r="A1275" s="41" t="s">
        <v>1319</v>
      </c>
      <c r="B1275" s="42"/>
      <c r="C1275" s="43"/>
      <c r="D1275" s="43"/>
      <c r="E1275" s="43"/>
      <c r="F1275" s="43"/>
      <c r="G1275" s="43"/>
      <c r="H1275" s="43"/>
      <c r="I1275" s="43"/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  <c r="T1275" s="43"/>
      <c r="U1275" s="43"/>
      <c r="V1275" s="43"/>
    </row>
    <row r="1276" spans="1:22" x14ac:dyDescent="0.25">
      <c r="A1276" s="41" t="s">
        <v>1320</v>
      </c>
      <c r="B1276" s="42"/>
      <c r="C1276" s="43"/>
      <c r="D1276" s="43"/>
      <c r="E1276" s="43"/>
      <c r="F1276" s="43"/>
      <c r="G1276" s="43"/>
      <c r="H1276" s="43"/>
      <c r="I1276" s="43"/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  <c r="T1276" s="43"/>
      <c r="U1276" s="43"/>
      <c r="V1276" s="43"/>
    </row>
    <row r="1277" spans="1:22" x14ac:dyDescent="0.25">
      <c r="A1277" s="41" t="s">
        <v>1321</v>
      </c>
      <c r="B1277" s="42"/>
      <c r="C1277" s="43"/>
      <c r="D1277" s="43"/>
      <c r="E1277" s="43"/>
      <c r="F1277" s="43"/>
      <c r="G1277" s="43"/>
      <c r="H1277" s="43"/>
      <c r="I1277" s="43"/>
      <c r="J1277" s="43"/>
      <c r="K1277" s="43"/>
      <c r="L1277" s="43"/>
      <c r="M1277" s="43"/>
      <c r="N1277" s="43"/>
      <c r="O1277" s="43"/>
      <c r="P1277" s="43"/>
      <c r="Q1277" s="43"/>
      <c r="R1277" s="43"/>
      <c r="S1277" s="43"/>
      <c r="T1277" s="43"/>
      <c r="U1277" s="43"/>
      <c r="V1277" s="43"/>
    </row>
    <row r="1278" spans="1:22" x14ac:dyDescent="0.25">
      <c r="A1278" s="41" t="s">
        <v>1322</v>
      </c>
      <c r="B1278" s="42"/>
      <c r="C1278" s="43"/>
      <c r="D1278" s="43"/>
      <c r="E1278" s="43"/>
      <c r="F1278" s="43"/>
      <c r="G1278" s="43"/>
      <c r="H1278" s="43"/>
      <c r="I1278" s="43"/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  <c r="T1278" s="43"/>
      <c r="U1278" s="43"/>
      <c r="V1278" s="43"/>
    </row>
    <row r="1279" spans="1:22" x14ac:dyDescent="0.25">
      <c r="A1279" s="41" t="s">
        <v>1323</v>
      </c>
      <c r="B1279" s="42"/>
      <c r="C1279" s="43"/>
      <c r="D1279" s="43"/>
      <c r="E1279" s="43"/>
      <c r="F1279" s="43"/>
      <c r="G1279" s="43"/>
      <c r="H1279" s="43"/>
      <c r="I1279" s="43"/>
      <c r="J1279" s="43"/>
      <c r="K1279" s="43"/>
      <c r="L1279" s="43"/>
      <c r="M1279" s="43"/>
      <c r="N1279" s="43"/>
      <c r="O1279" s="43"/>
      <c r="P1279" s="43"/>
      <c r="Q1279" s="43"/>
      <c r="R1279" s="43"/>
      <c r="S1279" s="43"/>
      <c r="T1279" s="43"/>
      <c r="U1279" s="43"/>
      <c r="V1279" s="43"/>
    </row>
    <row r="1280" spans="1:22" x14ac:dyDescent="0.25">
      <c r="A1280" s="41" t="s">
        <v>1324</v>
      </c>
      <c r="B1280" s="42"/>
      <c r="C1280" s="43"/>
      <c r="D1280" s="43"/>
      <c r="E1280" s="43"/>
      <c r="F1280" s="43"/>
      <c r="G1280" s="43"/>
      <c r="H1280" s="43"/>
      <c r="I1280" s="43"/>
      <c r="J1280" s="43"/>
      <c r="K1280" s="43"/>
      <c r="L1280" s="43"/>
      <c r="M1280" s="43"/>
      <c r="N1280" s="43"/>
      <c r="O1280" s="43"/>
      <c r="P1280" s="43"/>
      <c r="Q1280" s="43"/>
      <c r="R1280" s="43"/>
      <c r="S1280" s="43"/>
      <c r="T1280" s="43"/>
      <c r="U1280" s="43"/>
      <c r="V1280" s="43"/>
    </row>
    <row r="1281" spans="1:22" x14ac:dyDescent="0.25">
      <c r="A1281" s="41" t="s">
        <v>1325</v>
      </c>
      <c r="B1281" s="42"/>
      <c r="C1281" s="43"/>
      <c r="D1281" s="43"/>
      <c r="E1281" s="43"/>
      <c r="F1281" s="43"/>
      <c r="G1281" s="43"/>
      <c r="H1281" s="43"/>
      <c r="I1281" s="43"/>
      <c r="J1281" s="43"/>
      <c r="K1281" s="43"/>
      <c r="L1281" s="43"/>
      <c r="M1281" s="43"/>
      <c r="N1281" s="43"/>
      <c r="O1281" s="43"/>
      <c r="P1281" s="43"/>
      <c r="Q1281" s="43"/>
      <c r="R1281" s="43"/>
      <c r="S1281" s="43"/>
      <c r="T1281" s="43"/>
      <c r="U1281" s="43"/>
      <c r="V1281" s="43"/>
    </row>
    <row r="1282" spans="1:22" x14ac:dyDescent="0.25">
      <c r="A1282" s="41" t="s">
        <v>1326</v>
      </c>
      <c r="B1282" s="42"/>
      <c r="C1282" s="43"/>
      <c r="D1282" s="43"/>
      <c r="E1282" s="43"/>
      <c r="F1282" s="43"/>
      <c r="G1282" s="43"/>
      <c r="H1282" s="43"/>
      <c r="I1282" s="43"/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  <c r="T1282" s="43"/>
      <c r="U1282" s="43"/>
      <c r="V1282" s="43"/>
    </row>
    <row r="1283" spans="1:22" x14ac:dyDescent="0.25">
      <c r="A1283" s="41" t="s">
        <v>1327</v>
      </c>
      <c r="B1283" s="42"/>
      <c r="C1283" s="43"/>
      <c r="D1283" s="43"/>
      <c r="E1283" s="43"/>
      <c r="F1283" s="43"/>
      <c r="G1283" s="43"/>
      <c r="H1283" s="43"/>
      <c r="I1283" s="43"/>
      <c r="J1283" s="43"/>
      <c r="K1283" s="43"/>
      <c r="L1283" s="43"/>
      <c r="M1283" s="43"/>
      <c r="N1283" s="43"/>
      <c r="O1283" s="43"/>
      <c r="P1283" s="43"/>
      <c r="Q1283" s="43"/>
      <c r="R1283" s="43"/>
      <c r="S1283" s="43"/>
      <c r="T1283" s="43"/>
      <c r="U1283" s="43"/>
      <c r="V1283" s="43"/>
    </row>
    <row r="1284" spans="1:22" x14ac:dyDescent="0.25">
      <c r="A1284" s="41" t="s">
        <v>1328</v>
      </c>
      <c r="B1284" s="42"/>
      <c r="C1284" s="43"/>
      <c r="D1284" s="43"/>
      <c r="E1284" s="43"/>
      <c r="F1284" s="43"/>
      <c r="G1284" s="43"/>
      <c r="H1284" s="43"/>
      <c r="I1284" s="43"/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  <c r="T1284" s="43"/>
      <c r="U1284" s="43"/>
      <c r="V1284" s="43"/>
    </row>
    <row r="1285" spans="1:22" x14ac:dyDescent="0.25">
      <c r="A1285" s="41" t="s">
        <v>1329</v>
      </c>
      <c r="B1285" s="42"/>
      <c r="C1285" s="43"/>
      <c r="D1285" s="43"/>
      <c r="E1285" s="43"/>
      <c r="F1285" s="43"/>
      <c r="G1285" s="43"/>
      <c r="H1285" s="43"/>
      <c r="I1285" s="43"/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  <c r="T1285" s="43"/>
      <c r="U1285" s="43"/>
      <c r="V1285" s="43"/>
    </row>
    <row r="1286" spans="1:22" x14ac:dyDescent="0.25">
      <c r="A1286" s="41" t="s">
        <v>1330</v>
      </c>
      <c r="B1286" s="42"/>
      <c r="C1286" s="43"/>
      <c r="D1286" s="43"/>
      <c r="E1286" s="43"/>
      <c r="F1286" s="43"/>
      <c r="G1286" s="43"/>
      <c r="H1286" s="43"/>
      <c r="I1286" s="43"/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</row>
    <row r="1287" spans="1:22" x14ac:dyDescent="0.25">
      <c r="A1287" s="41" t="s">
        <v>1331</v>
      </c>
      <c r="B1287" s="42"/>
      <c r="C1287" s="43"/>
      <c r="D1287" s="43"/>
      <c r="E1287" s="43"/>
      <c r="F1287" s="43"/>
      <c r="G1287" s="43"/>
      <c r="H1287" s="43"/>
      <c r="I1287" s="43"/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  <c r="U1287" s="43"/>
      <c r="V1287" s="43"/>
    </row>
    <row r="1288" spans="1:22" x14ac:dyDescent="0.25">
      <c r="A1288" s="41" t="s">
        <v>1332</v>
      </c>
      <c r="B1288" s="42"/>
      <c r="C1288" s="43"/>
      <c r="D1288" s="43"/>
      <c r="E1288" s="43"/>
      <c r="F1288" s="43"/>
      <c r="G1288" s="43"/>
      <c r="H1288" s="43"/>
      <c r="I1288" s="43"/>
      <c r="J1288" s="43"/>
      <c r="K1288" s="43"/>
      <c r="L1288" s="43"/>
      <c r="M1288" s="43"/>
      <c r="N1288" s="43"/>
      <c r="O1288" s="43"/>
      <c r="P1288" s="43"/>
      <c r="Q1288" s="43"/>
      <c r="R1288" s="43"/>
      <c r="S1288" s="43"/>
      <c r="T1288" s="43"/>
      <c r="U1288" s="43"/>
      <c r="V1288" s="43"/>
    </row>
    <row r="1289" spans="1:22" x14ac:dyDescent="0.25">
      <c r="A1289" s="41" t="s">
        <v>1333</v>
      </c>
      <c r="B1289" s="42"/>
      <c r="C1289" s="43"/>
      <c r="D1289" s="43"/>
      <c r="E1289" s="43"/>
      <c r="F1289" s="43"/>
      <c r="G1289" s="43"/>
      <c r="H1289" s="43"/>
      <c r="I1289" s="43"/>
      <c r="J1289" s="43"/>
      <c r="K1289" s="43"/>
      <c r="L1289" s="43"/>
      <c r="M1289" s="43"/>
      <c r="N1289" s="43"/>
      <c r="O1289" s="43"/>
      <c r="P1289" s="43"/>
      <c r="Q1289" s="43"/>
      <c r="R1289" s="43"/>
      <c r="S1289" s="43"/>
      <c r="T1289" s="43"/>
      <c r="U1289" s="43"/>
      <c r="V1289" s="43"/>
    </row>
    <row r="1290" spans="1:22" x14ac:dyDescent="0.25">
      <c r="A1290" s="41" t="s">
        <v>1334</v>
      </c>
      <c r="B1290" s="42"/>
      <c r="C1290" s="43"/>
      <c r="D1290" s="43"/>
      <c r="E1290" s="43"/>
      <c r="F1290" s="43"/>
      <c r="G1290" s="43"/>
      <c r="H1290" s="43"/>
      <c r="I1290" s="43"/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  <c r="U1290" s="43"/>
      <c r="V1290" s="43"/>
    </row>
    <row r="1291" spans="1:22" x14ac:dyDescent="0.25">
      <c r="A1291" s="41" t="s">
        <v>1335</v>
      </c>
      <c r="B1291" s="42"/>
      <c r="C1291" s="43"/>
      <c r="D1291" s="43"/>
      <c r="E1291" s="43"/>
      <c r="F1291" s="43"/>
      <c r="G1291" s="43"/>
      <c r="H1291" s="43"/>
      <c r="I1291" s="43"/>
      <c r="J1291" s="43"/>
      <c r="K1291" s="43"/>
      <c r="L1291" s="43"/>
      <c r="M1291" s="43"/>
      <c r="N1291" s="43"/>
      <c r="O1291" s="43"/>
      <c r="P1291" s="43"/>
      <c r="Q1291" s="43"/>
      <c r="R1291" s="43"/>
      <c r="S1291" s="43"/>
      <c r="T1291" s="43"/>
      <c r="U1291" s="43"/>
      <c r="V1291" s="43"/>
    </row>
    <row r="1292" spans="1:22" x14ac:dyDescent="0.25">
      <c r="A1292" s="41" t="s">
        <v>1336</v>
      </c>
      <c r="B1292" s="42"/>
      <c r="C1292" s="43"/>
      <c r="D1292" s="43"/>
      <c r="E1292" s="43"/>
      <c r="F1292" s="43"/>
      <c r="G1292" s="43"/>
      <c r="H1292" s="43"/>
      <c r="I1292" s="43"/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  <c r="T1292" s="43"/>
      <c r="U1292" s="43"/>
      <c r="V1292" s="43"/>
    </row>
    <row r="1293" spans="1:22" x14ac:dyDescent="0.25">
      <c r="A1293" s="41" t="s">
        <v>1337</v>
      </c>
      <c r="B1293" s="42"/>
      <c r="C1293" s="43"/>
      <c r="D1293" s="43"/>
      <c r="E1293" s="43"/>
      <c r="F1293" s="43"/>
      <c r="G1293" s="43"/>
      <c r="H1293" s="43"/>
      <c r="I1293" s="43"/>
      <c r="J1293" s="43"/>
      <c r="K1293" s="43"/>
      <c r="L1293" s="43"/>
      <c r="M1293" s="43"/>
      <c r="N1293" s="43"/>
      <c r="O1293" s="43"/>
      <c r="P1293" s="43"/>
      <c r="Q1293" s="43"/>
      <c r="R1293" s="43"/>
      <c r="S1293" s="43"/>
      <c r="T1293" s="43"/>
      <c r="U1293" s="43"/>
      <c r="V1293" s="43"/>
    </row>
    <row r="1294" spans="1:22" x14ac:dyDescent="0.25">
      <c r="A1294" s="41" t="s">
        <v>1338</v>
      </c>
      <c r="B1294" s="42"/>
      <c r="C1294" s="43"/>
      <c r="D1294" s="43"/>
      <c r="E1294" s="43"/>
      <c r="F1294" s="43"/>
      <c r="G1294" s="43"/>
      <c r="H1294" s="43"/>
      <c r="I1294" s="43"/>
      <c r="J1294" s="43"/>
      <c r="K1294" s="43"/>
      <c r="L1294" s="43"/>
      <c r="M1294" s="43"/>
      <c r="N1294" s="43"/>
      <c r="O1294" s="43"/>
      <c r="P1294" s="43"/>
      <c r="Q1294" s="43"/>
      <c r="R1294" s="43"/>
      <c r="S1294" s="43"/>
      <c r="T1294" s="43"/>
      <c r="U1294" s="43"/>
      <c r="V1294" s="43"/>
    </row>
    <row r="1295" spans="1:22" x14ac:dyDescent="0.25">
      <c r="A1295" s="41" t="s">
        <v>1339</v>
      </c>
      <c r="B1295" s="42"/>
      <c r="C1295" s="43"/>
      <c r="D1295" s="43"/>
      <c r="E1295" s="43"/>
      <c r="F1295" s="43"/>
      <c r="G1295" s="43"/>
      <c r="H1295" s="43"/>
      <c r="I1295" s="43"/>
      <c r="J1295" s="43"/>
      <c r="K1295" s="43"/>
      <c r="L1295" s="43"/>
      <c r="M1295" s="43"/>
      <c r="N1295" s="43"/>
      <c r="O1295" s="43"/>
      <c r="P1295" s="43"/>
      <c r="Q1295" s="43"/>
      <c r="R1295" s="43"/>
      <c r="S1295" s="43"/>
      <c r="T1295" s="43"/>
      <c r="U1295" s="43"/>
      <c r="V1295" s="43"/>
    </row>
    <row r="1296" spans="1:22" x14ac:dyDescent="0.25">
      <c r="A1296" s="41" t="s">
        <v>1340</v>
      </c>
      <c r="B1296" s="42"/>
      <c r="C1296" s="43"/>
      <c r="D1296" s="43"/>
      <c r="E1296" s="43"/>
      <c r="F1296" s="43"/>
      <c r="G1296" s="43"/>
      <c r="H1296" s="43"/>
      <c r="I1296" s="43"/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  <c r="T1296" s="43"/>
      <c r="U1296" s="43"/>
      <c r="V1296" s="43"/>
    </row>
    <row r="1297" spans="1:22" x14ac:dyDescent="0.25">
      <c r="A1297" s="41" t="s">
        <v>1341</v>
      </c>
      <c r="B1297" s="42"/>
      <c r="C1297" s="43"/>
      <c r="D1297" s="43"/>
      <c r="E1297" s="43"/>
      <c r="F1297" s="43"/>
      <c r="G1297" s="43"/>
      <c r="H1297" s="43"/>
      <c r="I1297" s="43"/>
      <c r="J1297" s="43"/>
      <c r="K1297" s="43"/>
      <c r="L1297" s="43"/>
      <c r="M1297" s="43"/>
      <c r="N1297" s="43"/>
      <c r="O1297" s="43"/>
      <c r="P1297" s="43"/>
      <c r="Q1297" s="43"/>
      <c r="R1297" s="43"/>
      <c r="S1297" s="43"/>
      <c r="T1297" s="43"/>
      <c r="U1297" s="43"/>
      <c r="V1297" s="43"/>
    </row>
    <row r="1298" spans="1:22" x14ac:dyDescent="0.25">
      <c r="A1298" s="41" t="s">
        <v>1342</v>
      </c>
      <c r="B1298" s="42"/>
      <c r="C1298" s="43"/>
      <c r="D1298" s="43"/>
      <c r="E1298" s="43"/>
      <c r="F1298" s="43"/>
      <c r="G1298" s="43"/>
      <c r="H1298" s="43"/>
      <c r="I1298" s="43"/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  <c r="T1298" s="43"/>
      <c r="U1298" s="43"/>
      <c r="V1298" s="43"/>
    </row>
    <row r="1299" spans="1:22" x14ac:dyDescent="0.25">
      <c r="A1299" s="41" t="s">
        <v>1343</v>
      </c>
      <c r="B1299" s="42"/>
      <c r="C1299" s="43"/>
      <c r="D1299" s="43"/>
      <c r="E1299" s="43"/>
      <c r="F1299" s="43"/>
      <c r="G1299" s="43"/>
      <c r="H1299" s="43"/>
      <c r="I1299" s="43"/>
      <c r="J1299" s="43"/>
      <c r="K1299" s="43"/>
      <c r="L1299" s="43"/>
      <c r="M1299" s="43"/>
      <c r="N1299" s="43"/>
      <c r="O1299" s="43"/>
      <c r="P1299" s="43"/>
      <c r="Q1299" s="43"/>
      <c r="R1299" s="43"/>
      <c r="S1299" s="43"/>
      <c r="T1299" s="43"/>
      <c r="U1299" s="43"/>
      <c r="V1299" s="43"/>
    </row>
    <row r="1300" spans="1:22" x14ac:dyDescent="0.25">
      <c r="A1300" s="41" t="s">
        <v>1344</v>
      </c>
      <c r="B1300" s="42"/>
      <c r="C1300" s="43"/>
      <c r="D1300" s="43"/>
      <c r="E1300" s="43"/>
      <c r="F1300" s="43"/>
      <c r="G1300" s="43"/>
      <c r="H1300" s="43"/>
      <c r="I1300" s="43"/>
      <c r="J1300" s="43"/>
      <c r="K1300" s="43"/>
      <c r="L1300" s="43"/>
      <c r="M1300" s="43"/>
      <c r="N1300" s="43"/>
      <c r="O1300" s="43"/>
      <c r="P1300" s="43"/>
      <c r="Q1300" s="43"/>
      <c r="R1300" s="43"/>
      <c r="S1300" s="43"/>
      <c r="T1300" s="43"/>
      <c r="U1300" s="43"/>
      <c r="V1300" s="43"/>
    </row>
    <row r="1301" spans="1:22" x14ac:dyDescent="0.25">
      <c r="A1301" s="41" t="s">
        <v>1345</v>
      </c>
      <c r="B1301" s="42"/>
      <c r="C1301" s="43"/>
      <c r="D1301" s="43"/>
      <c r="E1301" s="43"/>
      <c r="F1301" s="43"/>
      <c r="G1301" s="43"/>
      <c r="H1301" s="43"/>
      <c r="I1301" s="43"/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  <c r="T1301" s="43"/>
      <c r="U1301" s="43"/>
      <c r="V1301" s="43"/>
    </row>
    <row r="1302" spans="1:22" x14ac:dyDescent="0.25">
      <c r="A1302" s="41" t="s">
        <v>1346</v>
      </c>
      <c r="B1302" s="42"/>
      <c r="C1302" s="43"/>
      <c r="D1302" s="43"/>
      <c r="E1302" s="43"/>
      <c r="F1302" s="43"/>
      <c r="G1302" s="43"/>
      <c r="H1302" s="43"/>
      <c r="I1302" s="43"/>
      <c r="J1302" s="43"/>
      <c r="K1302" s="43"/>
      <c r="L1302" s="43"/>
      <c r="M1302" s="43"/>
      <c r="N1302" s="43"/>
      <c r="O1302" s="43"/>
      <c r="P1302" s="43"/>
      <c r="Q1302" s="43"/>
      <c r="R1302" s="43"/>
      <c r="S1302" s="43"/>
      <c r="T1302" s="43"/>
      <c r="U1302" s="43"/>
      <c r="V1302" s="43"/>
    </row>
    <row r="1303" spans="1:22" x14ac:dyDescent="0.25">
      <c r="A1303" s="41" t="s">
        <v>1347</v>
      </c>
      <c r="B1303" s="42"/>
      <c r="C1303" s="43"/>
      <c r="D1303" s="43"/>
      <c r="E1303" s="43"/>
      <c r="F1303" s="43"/>
      <c r="G1303" s="43"/>
      <c r="H1303" s="43"/>
      <c r="I1303" s="43"/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  <c r="T1303" s="43"/>
      <c r="U1303" s="43"/>
      <c r="V1303" s="43"/>
    </row>
    <row r="1304" spans="1:22" x14ac:dyDescent="0.25">
      <c r="A1304" s="41" t="s">
        <v>1348</v>
      </c>
      <c r="B1304" s="42"/>
      <c r="C1304" s="43"/>
      <c r="D1304" s="43"/>
      <c r="E1304" s="43"/>
      <c r="F1304" s="43"/>
      <c r="G1304" s="43"/>
      <c r="H1304" s="43"/>
      <c r="I1304" s="43"/>
      <c r="J1304" s="43"/>
      <c r="K1304" s="43"/>
      <c r="L1304" s="43"/>
      <c r="M1304" s="43"/>
      <c r="N1304" s="43"/>
      <c r="O1304" s="43"/>
      <c r="P1304" s="43"/>
      <c r="Q1304" s="43"/>
      <c r="R1304" s="43"/>
      <c r="S1304" s="43"/>
      <c r="T1304" s="43"/>
      <c r="U1304" s="43"/>
      <c r="V1304" s="43"/>
    </row>
    <row r="1305" spans="1:22" x14ac:dyDescent="0.25">
      <c r="A1305" s="41" t="s">
        <v>1349</v>
      </c>
      <c r="B1305" s="42"/>
      <c r="C1305" s="43"/>
      <c r="D1305" s="43"/>
      <c r="E1305" s="43"/>
      <c r="F1305" s="43"/>
      <c r="G1305" s="43"/>
      <c r="H1305" s="43"/>
      <c r="I1305" s="43"/>
      <c r="J1305" s="43"/>
      <c r="K1305" s="43"/>
      <c r="L1305" s="43"/>
      <c r="M1305" s="43"/>
      <c r="N1305" s="43"/>
      <c r="O1305" s="43"/>
      <c r="P1305" s="43"/>
      <c r="Q1305" s="43"/>
      <c r="R1305" s="43"/>
      <c r="S1305" s="43"/>
      <c r="T1305" s="43"/>
      <c r="U1305" s="43"/>
      <c r="V1305" s="43"/>
    </row>
    <row r="1306" spans="1:22" x14ac:dyDescent="0.25">
      <c r="A1306" s="41" t="s">
        <v>1350</v>
      </c>
      <c r="B1306" s="42"/>
      <c r="C1306" s="43"/>
      <c r="D1306" s="43"/>
      <c r="E1306" s="43"/>
      <c r="F1306" s="43"/>
      <c r="G1306" s="43"/>
      <c r="H1306" s="43"/>
      <c r="I1306" s="43"/>
      <c r="J1306" s="43"/>
      <c r="K1306" s="43"/>
      <c r="L1306" s="43"/>
      <c r="M1306" s="43"/>
      <c r="N1306" s="43"/>
      <c r="O1306" s="43"/>
      <c r="P1306" s="43"/>
      <c r="Q1306" s="43"/>
      <c r="R1306" s="43"/>
      <c r="S1306" s="43"/>
      <c r="T1306" s="43"/>
      <c r="U1306" s="43"/>
      <c r="V1306" s="43"/>
    </row>
    <row r="1307" spans="1:22" x14ac:dyDescent="0.25">
      <c r="A1307" s="41" t="s">
        <v>1351</v>
      </c>
      <c r="B1307" s="42"/>
      <c r="C1307" s="43"/>
      <c r="D1307" s="43"/>
      <c r="E1307" s="43"/>
      <c r="F1307" s="43"/>
      <c r="G1307" s="43"/>
      <c r="H1307" s="43"/>
      <c r="I1307" s="43"/>
      <c r="J1307" s="43"/>
      <c r="K1307" s="43"/>
      <c r="L1307" s="43"/>
      <c r="M1307" s="43"/>
      <c r="N1307" s="43"/>
      <c r="O1307" s="43"/>
      <c r="P1307" s="43"/>
      <c r="Q1307" s="43"/>
      <c r="R1307" s="43"/>
      <c r="S1307" s="43"/>
      <c r="T1307" s="43"/>
      <c r="U1307" s="43"/>
      <c r="V1307" s="43"/>
    </row>
    <row r="1308" spans="1:22" x14ac:dyDescent="0.25">
      <c r="A1308" s="41" t="s">
        <v>1352</v>
      </c>
      <c r="B1308" s="42"/>
      <c r="C1308" s="43"/>
      <c r="D1308" s="43"/>
      <c r="E1308" s="43"/>
      <c r="F1308" s="43"/>
      <c r="G1308" s="43"/>
      <c r="H1308" s="43"/>
      <c r="I1308" s="43"/>
      <c r="J1308" s="43"/>
      <c r="K1308" s="43"/>
      <c r="L1308" s="43"/>
      <c r="M1308" s="43"/>
      <c r="N1308" s="43"/>
      <c r="O1308" s="43"/>
      <c r="P1308" s="43"/>
      <c r="Q1308" s="43"/>
      <c r="R1308" s="43"/>
      <c r="S1308" s="43"/>
      <c r="T1308" s="43"/>
      <c r="U1308" s="43"/>
      <c r="V1308" s="43"/>
    </row>
    <row r="1309" spans="1:22" x14ac:dyDescent="0.25">
      <c r="A1309" s="41" t="s">
        <v>1353</v>
      </c>
      <c r="B1309" s="42"/>
      <c r="C1309" s="43"/>
      <c r="D1309" s="43"/>
      <c r="E1309" s="43"/>
      <c r="F1309" s="43"/>
      <c r="G1309" s="43"/>
      <c r="H1309" s="43"/>
      <c r="I1309" s="43"/>
      <c r="J1309" s="43"/>
      <c r="K1309" s="43"/>
      <c r="L1309" s="43"/>
      <c r="M1309" s="43"/>
      <c r="N1309" s="43"/>
      <c r="O1309" s="43"/>
      <c r="P1309" s="43"/>
      <c r="Q1309" s="43"/>
      <c r="R1309" s="43"/>
      <c r="S1309" s="43"/>
      <c r="T1309" s="43"/>
      <c r="U1309" s="43"/>
      <c r="V1309" s="43"/>
    </row>
    <row r="1310" spans="1:22" x14ac:dyDescent="0.25">
      <c r="A1310" s="41" t="s">
        <v>1354</v>
      </c>
      <c r="B1310" s="42"/>
      <c r="C1310" s="43"/>
      <c r="D1310" s="43"/>
      <c r="E1310" s="43"/>
      <c r="F1310" s="43"/>
      <c r="G1310" s="43"/>
      <c r="H1310" s="43"/>
      <c r="I1310" s="43"/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  <c r="T1310" s="43"/>
      <c r="U1310" s="43"/>
      <c r="V1310" s="43"/>
    </row>
    <row r="1311" spans="1:22" x14ac:dyDescent="0.25">
      <c r="A1311" s="41" t="s">
        <v>1355</v>
      </c>
      <c r="B1311" s="42"/>
      <c r="C1311" s="43"/>
      <c r="D1311" s="43"/>
      <c r="E1311" s="43"/>
      <c r="F1311" s="43"/>
      <c r="G1311" s="43"/>
      <c r="H1311" s="43"/>
      <c r="I1311" s="43"/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  <c r="T1311" s="43"/>
      <c r="U1311" s="43"/>
      <c r="V1311" s="43"/>
    </row>
    <row r="1312" spans="1:22" x14ac:dyDescent="0.25">
      <c r="A1312" s="41" t="s">
        <v>1356</v>
      </c>
      <c r="B1312" s="42"/>
      <c r="C1312" s="43"/>
      <c r="D1312" s="43"/>
      <c r="E1312" s="43"/>
      <c r="F1312" s="43"/>
      <c r="G1312" s="43"/>
      <c r="H1312" s="43"/>
      <c r="I1312" s="43"/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  <c r="T1312" s="43"/>
      <c r="U1312" s="43"/>
      <c r="V1312" s="43"/>
    </row>
    <row r="1313" spans="1:22" x14ac:dyDescent="0.25">
      <c r="A1313" s="41" t="s">
        <v>1357</v>
      </c>
      <c r="B1313" s="42"/>
      <c r="C1313" s="43"/>
      <c r="D1313" s="43"/>
      <c r="E1313" s="43"/>
      <c r="F1313" s="43"/>
      <c r="G1313" s="43"/>
      <c r="H1313" s="43"/>
      <c r="I1313" s="43"/>
      <c r="J1313" s="43"/>
      <c r="K1313" s="43"/>
      <c r="L1313" s="43"/>
      <c r="M1313" s="43"/>
      <c r="N1313" s="43"/>
      <c r="O1313" s="43"/>
      <c r="P1313" s="43"/>
      <c r="Q1313" s="43"/>
      <c r="R1313" s="43"/>
      <c r="S1313" s="43"/>
      <c r="T1313" s="43"/>
      <c r="U1313" s="43"/>
      <c r="V1313" s="43"/>
    </row>
    <row r="1314" spans="1:22" x14ac:dyDescent="0.25">
      <c r="A1314" s="41" t="s">
        <v>1358</v>
      </c>
      <c r="B1314" s="42"/>
      <c r="C1314" s="43"/>
      <c r="D1314" s="43"/>
      <c r="E1314" s="43"/>
      <c r="F1314" s="43"/>
      <c r="G1314" s="43"/>
      <c r="H1314" s="43"/>
      <c r="I1314" s="43"/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  <c r="T1314" s="43"/>
      <c r="U1314" s="43"/>
      <c r="V1314" s="43"/>
    </row>
    <row r="1315" spans="1:22" x14ac:dyDescent="0.25">
      <c r="A1315" s="41" t="s">
        <v>1359</v>
      </c>
      <c r="B1315" s="42"/>
      <c r="C1315" s="43"/>
      <c r="D1315" s="43"/>
      <c r="E1315" s="43"/>
      <c r="F1315" s="43"/>
      <c r="G1315" s="43"/>
      <c r="H1315" s="43"/>
      <c r="I1315" s="43"/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  <c r="T1315" s="43"/>
      <c r="U1315" s="43"/>
      <c r="V1315" s="43"/>
    </row>
    <row r="1316" spans="1:22" x14ac:dyDescent="0.25">
      <c r="A1316" s="41" t="s">
        <v>1360</v>
      </c>
      <c r="B1316" s="42"/>
      <c r="C1316" s="43"/>
      <c r="D1316" s="43"/>
      <c r="E1316" s="43"/>
      <c r="F1316" s="43"/>
      <c r="G1316" s="43"/>
      <c r="H1316" s="43"/>
      <c r="I1316" s="43"/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  <c r="V1316" s="43"/>
    </row>
    <row r="1317" spans="1:22" x14ac:dyDescent="0.25">
      <c r="A1317" s="41" t="s">
        <v>1361</v>
      </c>
      <c r="B1317" s="42"/>
      <c r="C1317" s="43"/>
      <c r="D1317" s="43"/>
      <c r="E1317" s="43"/>
      <c r="F1317" s="43"/>
      <c r="G1317" s="43"/>
      <c r="H1317" s="43"/>
      <c r="I1317" s="43"/>
      <c r="J1317" s="43"/>
      <c r="K1317" s="43"/>
      <c r="L1317" s="43"/>
      <c r="M1317" s="43"/>
      <c r="N1317" s="43"/>
      <c r="O1317" s="43"/>
      <c r="P1317" s="43"/>
      <c r="Q1317" s="43"/>
      <c r="R1317" s="43"/>
      <c r="S1317" s="43"/>
      <c r="T1317" s="43"/>
      <c r="U1317" s="43"/>
      <c r="V1317" s="43"/>
    </row>
    <row r="1318" spans="1:22" x14ac:dyDescent="0.25">
      <c r="A1318" s="41" t="s">
        <v>1362</v>
      </c>
      <c r="B1318" s="42"/>
      <c r="C1318" s="43"/>
      <c r="D1318" s="43"/>
      <c r="E1318" s="43"/>
      <c r="F1318" s="43"/>
      <c r="G1318" s="43"/>
      <c r="H1318" s="43"/>
      <c r="I1318" s="43"/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  <c r="T1318" s="43"/>
      <c r="U1318" s="43"/>
      <c r="V1318" s="43"/>
    </row>
    <row r="1319" spans="1:22" x14ac:dyDescent="0.25">
      <c r="A1319" s="41" t="s">
        <v>1363</v>
      </c>
      <c r="B1319" s="42"/>
      <c r="C1319" s="43"/>
      <c r="D1319" s="43"/>
      <c r="E1319" s="43"/>
      <c r="F1319" s="43"/>
      <c r="G1319" s="43"/>
      <c r="H1319" s="43"/>
      <c r="I1319" s="43"/>
      <c r="J1319" s="43"/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  <c r="V1319" s="43"/>
    </row>
    <row r="1320" spans="1:22" x14ac:dyDescent="0.25">
      <c r="A1320" s="41" t="s">
        <v>1364</v>
      </c>
      <c r="B1320" s="42"/>
      <c r="C1320" s="43"/>
      <c r="D1320" s="43"/>
      <c r="E1320" s="43"/>
      <c r="F1320" s="43"/>
      <c r="G1320" s="43"/>
      <c r="H1320" s="43"/>
      <c r="I1320" s="43"/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  <c r="T1320" s="43"/>
      <c r="U1320" s="43"/>
      <c r="V1320" s="43"/>
    </row>
    <row r="1321" spans="1:22" x14ac:dyDescent="0.25">
      <c r="A1321" s="41" t="s">
        <v>1365</v>
      </c>
      <c r="B1321" s="42"/>
      <c r="C1321" s="43"/>
      <c r="D1321" s="43"/>
      <c r="E1321" s="43"/>
      <c r="F1321" s="43"/>
      <c r="G1321" s="43"/>
      <c r="H1321" s="43"/>
      <c r="I1321" s="43"/>
      <c r="J1321" s="43"/>
      <c r="K1321" s="43"/>
      <c r="L1321" s="43"/>
      <c r="M1321" s="43"/>
      <c r="N1321" s="43"/>
      <c r="O1321" s="43"/>
      <c r="P1321" s="43"/>
      <c r="Q1321" s="43"/>
      <c r="R1321" s="43"/>
      <c r="S1321" s="43"/>
      <c r="T1321" s="43"/>
      <c r="U1321" s="43"/>
      <c r="V1321" s="43"/>
    </row>
    <row r="1322" spans="1:22" x14ac:dyDescent="0.25">
      <c r="A1322" s="41" t="s">
        <v>1366</v>
      </c>
      <c r="B1322" s="42"/>
      <c r="C1322" s="43"/>
      <c r="D1322" s="43"/>
      <c r="E1322" s="43"/>
      <c r="F1322" s="43"/>
      <c r="G1322" s="43"/>
      <c r="H1322" s="43"/>
      <c r="I1322" s="43"/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  <c r="V1322" s="43"/>
    </row>
    <row r="1323" spans="1:22" x14ac:dyDescent="0.25">
      <c r="A1323" s="41" t="s">
        <v>1367</v>
      </c>
      <c r="B1323" s="42"/>
      <c r="C1323" s="43"/>
      <c r="D1323" s="43"/>
      <c r="E1323" s="43"/>
      <c r="F1323" s="43"/>
      <c r="G1323" s="43"/>
      <c r="H1323" s="43"/>
      <c r="I1323" s="43"/>
      <c r="J1323" s="43"/>
      <c r="K1323" s="43"/>
      <c r="L1323" s="43"/>
      <c r="M1323" s="43"/>
      <c r="N1323" s="43"/>
      <c r="O1323" s="43"/>
      <c r="P1323" s="43"/>
      <c r="Q1323" s="43"/>
      <c r="R1323" s="43"/>
      <c r="S1323" s="43"/>
      <c r="T1323" s="43"/>
      <c r="U1323" s="43"/>
      <c r="V1323" s="43"/>
    </row>
    <row r="1324" spans="1:22" x14ac:dyDescent="0.25">
      <c r="A1324" s="41" t="s">
        <v>1368</v>
      </c>
      <c r="B1324" s="42"/>
      <c r="C1324" s="43"/>
      <c r="D1324" s="43"/>
      <c r="E1324" s="43"/>
      <c r="F1324" s="43"/>
      <c r="G1324" s="43"/>
      <c r="H1324" s="43"/>
      <c r="I1324" s="43"/>
      <c r="J1324" s="43"/>
      <c r="K1324" s="43"/>
      <c r="L1324" s="43"/>
      <c r="M1324" s="43"/>
      <c r="N1324" s="43"/>
      <c r="O1324" s="43"/>
      <c r="P1324" s="43"/>
      <c r="Q1324" s="43"/>
      <c r="R1324" s="43"/>
      <c r="S1324" s="43"/>
      <c r="T1324" s="43"/>
      <c r="U1324" s="43"/>
      <c r="V1324" s="43"/>
    </row>
    <row r="1325" spans="1:22" x14ac:dyDescent="0.25">
      <c r="A1325" s="41" t="s">
        <v>1369</v>
      </c>
      <c r="B1325" s="42"/>
      <c r="C1325" s="43"/>
      <c r="D1325" s="43"/>
      <c r="E1325" s="43"/>
      <c r="F1325" s="43"/>
      <c r="G1325" s="43"/>
      <c r="H1325" s="43"/>
      <c r="I1325" s="43"/>
      <c r="J1325" s="43"/>
      <c r="K1325" s="43"/>
      <c r="L1325" s="43"/>
      <c r="M1325" s="43"/>
      <c r="N1325" s="43"/>
      <c r="O1325" s="43"/>
      <c r="P1325" s="43"/>
      <c r="Q1325" s="43"/>
      <c r="R1325" s="43"/>
      <c r="S1325" s="43"/>
      <c r="T1325" s="43"/>
      <c r="U1325" s="43"/>
      <c r="V1325" s="43"/>
    </row>
    <row r="1326" spans="1:22" x14ac:dyDescent="0.25">
      <c r="A1326" s="41" t="s">
        <v>1370</v>
      </c>
      <c r="B1326" s="42"/>
      <c r="C1326" s="43"/>
      <c r="D1326" s="43"/>
      <c r="E1326" s="43"/>
      <c r="F1326" s="43"/>
      <c r="G1326" s="43"/>
      <c r="H1326" s="43"/>
      <c r="I1326" s="43"/>
      <c r="J1326" s="43"/>
      <c r="K1326" s="43"/>
      <c r="L1326" s="43"/>
      <c r="M1326" s="43"/>
      <c r="N1326" s="43"/>
      <c r="O1326" s="43"/>
      <c r="P1326" s="43"/>
      <c r="Q1326" s="43"/>
      <c r="R1326" s="43"/>
      <c r="S1326" s="43"/>
      <c r="T1326" s="43"/>
      <c r="U1326" s="43"/>
      <c r="V1326" s="43"/>
    </row>
    <row r="1327" spans="1:22" x14ac:dyDescent="0.25">
      <c r="A1327" s="41" t="s">
        <v>1371</v>
      </c>
      <c r="B1327" s="42"/>
      <c r="C1327" s="43"/>
      <c r="D1327" s="43"/>
      <c r="E1327" s="43"/>
      <c r="F1327" s="43"/>
      <c r="G1327" s="43"/>
      <c r="H1327" s="43"/>
      <c r="I1327" s="43"/>
      <c r="J1327" s="43"/>
      <c r="K1327" s="43"/>
      <c r="L1327" s="43"/>
      <c r="M1327" s="43"/>
      <c r="N1327" s="43"/>
      <c r="O1327" s="43"/>
      <c r="P1327" s="43"/>
      <c r="Q1327" s="43"/>
      <c r="R1327" s="43"/>
      <c r="S1327" s="43"/>
      <c r="T1327" s="43"/>
      <c r="U1327" s="43"/>
      <c r="V1327" s="43"/>
    </row>
    <row r="1328" spans="1:22" x14ac:dyDescent="0.25">
      <c r="A1328" s="41" t="s">
        <v>1372</v>
      </c>
      <c r="B1328" s="42"/>
      <c r="C1328" s="43"/>
      <c r="D1328" s="43"/>
      <c r="E1328" s="43"/>
      <c r="F1328" s="43"/>
      <c r="G1328" s="43"/>
      <c r="H1328" s="43"/>
      <c r="I1328" s="43"/>
      <c r="J1328" s="43"/>
      <c r="K1328" s="43"/>
      <c r="L1328" s="43"/>
      <c r="M1328" s="43"/>
      <c r="N1328" s="43"/>
      <c r="O1328" s="43"/>
      <c r="P1328" s="43"/>
      <c r="Q1328" s="43"/>
      <c r="R1328" s="43"/>
      <c r="S1328" s="43"/>
      <c r="T1328" s="43"/>
      <c r="U1328" s="43"/>
      <c r="V1328" s="43"/>
    </row>
    <row r="1329" spans="1:22" x14ac:dyDescent="0.25">
      <c r="A1329" s="41" t="s">
        <v>1373</v>
      </c>
      <c r="B1329" s="42"/>
      <c r="C1329" s="43"/>
      <c r="D1329" s="43"/>
      <c r="E1329" s="43"/>
      <c r="F1329" s="43"/>
      <c r="G1329" s="43"/>
      <c r="H1329" s="43"/>
      <c r="I1329" s="43"/>
      <c r="J1329" s="43"/>
      <c r="K1329" s="43"/>
      <c r="L1329" s="43"/>
      <c r="M1329" s="43"/>
      <c r="N1329" s="43"/>
      <c r="O1329" s="43"/>
      <c r="P1329" s="43"/>
      <c r="Q1329" s="43"/>
      <c r="R1329" s="43"/>
      <c r="S1329" s="43"/>
      <c r="T1329" s="43"/>
      <c r="U1329" s="43"/>
      <c r="V1329" s="43"/>
    </row>
    <row r="1330" spans="1:22" x14ac:dyDescent="0.25">
      <c r="A1330" s="41" t="s">
        <v>1374</v>
      </c>
      <c r="B1330" s="42"/>
      <c r="C1330" s="43"/>
      <c r="D1330" s="43"/>
      <c r="E1330" s="43"/>
      <c r="F1330" s="43"/>
      <c r="G1330" s="43"/>
      <c r="H1330" s="43"/>
      <c r="I1330" s="43"/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  <c r="V1330" s="43"/>
    </row>
    <row r="1331" spans="1:22" x14ac:dyDescent="0.25">
      <c r="A1331" s="41" t="s">
        <v>1375</v>
      </c>
      <c r="B1331" s="42"/>
      <c r="C1331" s="43"/>
      <c r="D1331" s="43"/>
      <c r="E1331" s="43"/>
      <c r="F1331" s="43"/>
      <c r="G1331" s="43"/>
      <c r="H1331" s="43"/>
      <c r="I1331" s="43"/>
      <c r="J1331" s="43"/>
      <c r="K1331" s="43"/>
      <c r="L1331" s="43"/>
      <c r="M1331" s="43"/>
      <c r="N1331" s="43"/>
      <c r="O1331" s="43"/>
      <c r="P1331" s="43"/>
      <c r="Q1331" s="43"/>
      <c r="R1331" s="43"/>
      <c r="S1331" s="43"/>
      <c r="T1331" s="43"/>
      <c r="U1331" s="43"/>
      <c r="V1331" s="43"/>
    </row>
    <row r="1332" spans="1:22" x14ac:dyDescent="0.25">
      <c r="A1332" s="41" t="s">
        <v>1376</v>
      </c>
      <c r="B1332" s="42"/>
      <c r="C1332" s="43"/>
      <c r="D1332" s="43"/>
      <c r="E1332" s="43"/>
      <c r="F1332" s="43"/>
      <c r="G1332" s="43"/>
      <c r="H1332" s="43"/>
      <c r="I1332" s="43"/>
      <c r="J1332" s="43"/>
      <c r="K1332" s="43"/>
      <c r="L1332" s="43"/>
      <c r="M1332" s="43"/>
      <c r="N1332" s="43"/>
      <c r="O1332" s="43"/>
      <c r="P1332" s="43"/>
      <c r="Q1332" s="43"/>
      <c r="R1332" s="43"/>
      <c r="S1332" s="43"/>
      <c r="T1332" s="43"/>
      <c r="U1332" s="43"/>
      <c r="V1332" s="43"/>
    </row>
    <row r="1333" spans="1:22" x14ac:dyDescent="0.25">
      <c r="A1333" s="41" t="s">
        <v>1377</v>
      </c>
      <c r="B1333" s="42"/>
      <c r="C1333" s="43"/>
      <c r="D1333" s="43"/>
      <c r="E1333" s="43"/>
      <c r="F1333" s="43"/>
      <c r="G1333" s="43"/>
      <c r="H1333" s="43"/>
      <c r="I1333" s="43"/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  <c r="U1333" s="43"/>
      <c r="V1333" s="43"/>
    </row>
    <row r="1334" spans="1:22" x14ac:dyDescent="0.25">
      <c r="A1334" s="41" t="s">
        <v>1378</v>
      </c>
      <c r="B1334" s="42"/>
      <c r="C1334" s="43"/>
      <c r="D1334" s="43"/>
      <c r="E1334" s="43"/>
      <c r="F1334" s="43"/>
      <c r="G1334" s="43"/>
      <c r="H1334" s="43"/>
      <c r="I1334" s="43"/>
      <c r="J1334" s="43"/>
      <c r="K1334" s="43"/>
      <c r="L1334" s="43"/>
      <c r="M1334" s="43"/>
      <c r="N1334" s="43"/>
      <c r="O1334" s="43"/>
      <c r="P1334" s="43"/>
      <c r="Q1334" s="43"/>
      <c r="R1334" s="43"/>
      <c r="S1334" s="43"/>
      <c r="T1334" s="43"/>
      <c r="U1334" s="43"/>
      <c r="V1334" s="43"/>
    </row>
    <row r="1335" spans="1:22" x14ac:dyDescent="0.25">
      <c r="A1335" s="41" t="s">
        <v>1379</v>
      </c>
      <c r="B1335" s="42"/>
      <c r="C1335" s="43"/>
      <c r="D1335" s="43"/>
      <c r="E1335" s="43"/>
      <c r="F1335" s="43"/>
      <c r="G1335" s="43"/>
      <c r="H1335" s="43"/>
      <c r="I1335" s="43"/>
      <c r="J1335" s="43"/>
      <c r="K1335" s="43"/>
      <c r="L1335" s="43"/>
      <c r="M1335" s="43"/>
      <c r="N1335" s="43"/>
      <c r="O1335" s="43"/>
      <c r="P1335" s="43"/>
      <c r="Q1335" s="43"/>
      <c r="R1335" s="43"/>
      <c r="S1335" s="43"/>
      <c r="T1335" s="43"/>
      <c r="U1335" s="43"/>
      <c r="V1335" s="43"/>
    </row>
    <row r="1336" spans="1:22" x14ac:dyDescent="0.25">
      <c r="A1336" s="41" t="s">
        <v>1380</v>
      </c>
      <c r="B1336" s="42"/>
      <c r="C1336" s="43"/>
      <c r="D1336" s="43"/>
      <c r="E1336" s="43"/>
      <c r="F1336" s="43"/>
      <c r="G1336" s="43"/>
      <c r="H1336" s="43"/>
      <c r="I1336" s="43"/>
      <c r="J1336" s="43"/>
      <c r="K1336" s="43"/>
      <c r="L1336" s="43"/>
      <c r="M1336" s="43"/>
      <c r="N1336" s="43"/>
      <c r="O1336" s="43"/>
      <c r="P1336" s="43"/>
      <c r="Q1336" s="43"/>
      <c r="R1336" s="43"/>
      <c r="S1336" s="43"/>
      <c r="T1336" s="43"/>
      <c r="U1336" s="43"/>
      <c r="V1336" s="43"/>
    </row>
    <row r="1337" spans="1:22" x14ac:dyDescent="0.25">
      <c r="A1337" s="41" t="s">
        <v>1381</v>
      </c>
      <c r="B1337" s="42"/>
      <c r="C1337" s="43"/>
      <c r="D1337" s="43"/>
      <c r="E1337" s="43"/>
      <c r="F1337" s="43"/>
      <c r="G1337" s="43"/>
      <c r="H1337" s="43"/>
      <c r="I1337" s="43"/>
      <c r="J1337" s="43"/>
      <c r="K1337" s="43"/>
      <c r="L1337" s="43"/>
      <c r="M1337" s="43"/>
      <c r="N1337" s="43"/>
      <c r="O1337" s="43"/>
      <c r="P1337" s="43"/>
      <c r="Q1337" s="43"/>
      <c r="R1337" s="43"/>
      <c r="S1337" s="43"/>
      <c r="T1337" s="43"/>
      <c r="U1337" s="43"/>
      <c r="V1337" s="43"/>
    </row>
    <row r="1338" spans="1:22" x14ac:dyDescent="0.25">
      <c r="A1338" s="41" t="s">
        <v>1382</v>
      </c>
      <c r="B1338" s="42"/>
      <c r="C1338" s="43"/>
      <c r="D1338" s="43"/>
      <c r="E1338" s="43"/>
      <c r="F1338" s="43"/>
      <c r="G1338" s="43"/>
      <c r="H1338" s="43"/>
      <c r="I1338" s="43"/>
      <c r="J1338" s="43"/>
      <c r="K1338" s="43"/>
      <c r="L1338" s="43"/>
      <c r="M1338" s="43"/>
      <c r="N1338" s="43"/>
      <c r="O1338" s="43"/>
      <c r="P1338" s="43"/>
      <c r="Q1338" s="43"/>
      <c r="R1338" s="43"/>
      <c r="S1338" s="43"/>
      <c r="T1338" s="43"/>
      <c r="U1338" s="43"/>
      <c r="V1338" s="43"/>
    </row>
    <row r="1339" spans="1:22" x14ac:dyDescent="0.25">
      <c r="A1339" s="41" t="s">
        <v>1383</v>
      </c>
      <c r="B1339" s="42"/>
      <c r="C1339" s="43"/>
      <c r="D1339" s="43"/>
      <c r="E1339" s="43"/>
      <c r="F1339" s="43"/>
      <c r="G1339" s="43"/>
      <c r="H1339" s="43"/>
      <c r="I1339" s="43"/>
      <c r="J1339" s="43"/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  <c r="V1339" s="43"/>
    </row>
    <row r="1340" spans="1:22" x14ac:dyDescent="0.25">
      <c r="A1340" s="41" t="s">
        <v>1384</v>
      </c>
      <c r="B1340" s="42"/>
      <c r="C1340" s="43"/>
      <c r="D1340" s="43"/>
      <c r="E1340" s="43"/>
      <c r="F1340" s="43"/>
      <c r="G1340" s="43"/>
      <c r="H1340" s="43"/>
      <c r="I1340" s="43"/>
      <c r="J1340" s="43"/>
      <c r="K1340" s="43"/>
      <c r="L1340" s="43"/>
      <c r="M1340" s="43"/>
      <c r="N1340" s="43"/>
      <c r="O1340" s="43"/>
      <c r="P1340" s="43"/>
      <c r="Q1340" s="43"/>
      <c r="R1340" s="43"/>
      <c r="S1340" s="43"/>
      <c r="T1340" s="43"/>
      <c r="U1340" s="43"/>
      <c r="V1340" s="43"/>
    </row>
    <row r="1341" spans="1:22" x14ac:dyDescent="0.25">
      <c r="A1341" s="41" t="s">
        <v>1385</v>
      </c>
      <c r="B1341" s="42"/>
      <c r="C1341" s="43"/>
      <c r="D1341" s="43"/>
      <c r="E1341" s="43"/>
      <c r="F1341" s="43"/>
      <c r="G1341" s="43"/>
      <c r="H1341" s="43"/>
      <c r="I1341" s="43"/>
      <c r="J1341" s="43"/>
      <c r="K1341" s="43"/>
      <c r="L1341" s="43"/>
      <c r="M1341" s="43"/>
      <c r="N1341" s="43"/>
      <c r="O1341" s="43"/>
      <c r="P1341" s="43"/>
      <c r="Q1341" s="43"/>
      <c r="R1341" s="43"/>
      <c r="S1341" s="43"/>
      <c r="T1341" s="43"/>
      <c r="U1341" s="43"/>
      <c r="V1341" s="43"/>
    </row>
    <row r="1342" spans="1:22" x14ac:dyDescent="0.25">
      <c r="A1342" s="41" t="s">
        <v>1386</v>
      </c>
      <c r="B1342" s="42"/>
      <c r="C1342" s="43"/>
      <c r="D1342" s="43"/>
      <c r="E1342" s="43"/>
      <c r="F1342" s="43"/>
      <c r="G1342" s="43"/>
      <c r="H1342" s="43"/>
      <c r="I1342" s="43"/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  <c r="V1342" s="43"/>
    </row>
    <row r="1343" spans="1:22" x14ac:dyDescent="0.25">
      <c r="A1343" s="41" t="s">
        <v>1387</v>
      </c>
      <c r="B1343" s="42"/>
      <c r="C1343" s="43"/>
      <c r="D1343" s="43"/>
      <c r="E1343" s="43"/>
      <c r="F1343" s="43"/>
      <c r="G1343" s="43"/>
      <c r="H1343" s="43"/>
      <c r="I1343" s="43"/>
      <c r="J1343" s="43"/>
      <c r="K1343" s="43"/>
      <c r="L1343" s="43"/>
      <c r="M1343" s="43"/>
      <c r="N1343" s="43"/>
      <c r="O1343" s="43"/>
      <c r="P1343" s="43"/>
      <c r="Q1343" s="43"/>
      <c r="R1343" s="43"/>
      <c r="S1343" s="43"/>
      <c r="T1343" s="43"/>
      <c r="U1343" s="43"/>
      <c r="V1343" s="43"/>
    </row>
    <row r="1344" spans="1:22" x14ac:dyDescent="0.25">
      <c r="A1344" s="41" t="s">
        <v>1388</v>
      </c>
      <c r="B1344" s="42"/>
      <c r="C1344" s="43"/>
      <c r="D1344" s="43"/>
      <c r="E1344" s="43"/>
      <c r="F1344" s="43"/>
      <c r="G1344" s="43"/>
      <c r="H1344" s="43"/>
      <c r="I1344" s="43"/>
      <c r="J1344" s="43"/>
      <c r="K1344" s="43"/>
      <c r="L1344" s="43"/>
      <c r="M1344" s="43"/>
      <c r="N1344" s="43"/>
      <c r="O1344" s="43"/>
      <c r="P1344" s="43"/>
      <c r="Q1344" s="43"/>
      <c r="R1344" s="43"/>
      <c r="S1344" s="43"/>
      <c r="T1344" s="43"/>
      <c r="U1344" s="43"/>
      <c r="V1344" s="43"/>
    </row>
    <row r="1345" spans="1:22" x14ac:dyDescent="0.25">
      <c r="A1345" s="41" t="s">
        <v>1389</v>
      </c>
      <c r="B1345" s="42"/>
      <c r="C1345" s="43"/>
      <c r="D1345" s="43"/>
      <c r="E1345" s="43"/>
      <c r="F1345" s="43"/>
      <c r="G1345" s="43"/>
      <c r="H1345" s="43"/>
      <c r="I1345" s="43"/>
      <c r="J1345" s="43"/>
      <c r="K1345" s="43"/>
      <c r="L1345" s="43"/>
      <c r="M1345" s="43"/>
      <c r="N1345" s="43"/>
      <c r="O1345" s="43"/>
      <c r="P1345" s="43"/>
      <c r="Q1345" s="43"/>
      <c r="R1345" s="43"/>
      <c r="S1345" s="43"/>
      <c r="T1345" s="43"/>
      <c r="U1345" s="43"/>
      <c r="V1345" s="43"/>
    </row>
    <row r="1346" spans="1:22" x14ac:dyDescent="0.25">
      <c r="A1346" s="41" t="s">
        <v>1390</v>
      </c>
      <c r="B1346" s="42"/>
      <c r="C1346" s="43"/>
      <c r="D1346" s="43"/>
      <c r="E1346" s="43"/>
      <c r="F1346" s="43"/>
      <c r="G1346" s="43"/>
      <c r="H1346" s="43"/>
      <c r="I1346" s="43"/>
      <c r="J1346" s="43"/>
      <c r="K1346" s="43"/>
      <c r="L1346" s="43"/>
      <c r="M1346" s="43"/>
      <c r="N1346" s="43"/>
      <c r="O1346" s="43"/>
      <c r="P1346" s="43"/>
      <c r="Q1346" s="43"/>
      <c r="R1346" s="43"/>
      <c r="S1346" s="43"/>
      <c r="T1346" s="43"/>
      <c r="U1346" s="43"/>
      <c r="V1346" s="43"/>
    </row>
    <row r="1347" spans="1:22" x14ac:dyDescent="0.25">
      <c r="A1347" s="41" t="s">
        <v>1391</v>
      </c>
      <c r="B1347" s="42"/>
      <c r="C1347" s="43"/>
      <c r="D1347" s="43"/>
      <c r="E1347" s="43"/>
      <c r="F1347" s="43"/>
      <c r="G1347" s="43"/>
      <c r="H1347" s="43"/>
      <c r="I1347" s="43"/>
      <c r="J1347" s="43"/>
      <c r="K1347" s="43"/>
      <c r="L1347" s="43"/>
      <c r="M1347" s="43"/>
      <c r="N1347" s="43"/>
      <c r="O1347" s="43"/>
      <c r="P1347" s="43"/>
      <c r="Q1347" s="43"/>
      <c r="R1347" s="43"/>
      <c r="S1347" s="43"/>
      <c r="T1347" s="43"/>
      <c r="U1347" s="43"/>
      <c r="V1347" s="43"/>
    </row>
    <row r="1348" spans="1:22" x14ac:dyDescent="0.25">
      <c r="A1348" s="41" t="s">
        <v>1392</v>
      </c>
      <c r="B1348" s="42"/>
      <c r="C1348" s="43"/>
      <c r="D1348" s="43"/>
      <c r="E1348" s="43"/>
      <c r="F1348" s="43"/>
      <c r="G1348" s="43"/>
      <c r="H1348" s="43"/>
      <c r="I1348" s="43"/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  <c r="T1348" s="43"/>
      <c r="U1348" s="43"/>
      <c r="V1348" s="43"/>
    </row>
    <row r="1349" spans="1:22" x14ac:dyDescent="0.25">
      <c r="A1349" s="41" t="s">
        <v>1393</v>
      </c>
      <c r="B1349" s="42"/>
      <c r="C1349" s="43"/>
      <c r="D1349" s="43"/>
      <c r="E1349" s="43"/>
      <c r="F1349" s="43"/>
      <c r="G1349" s="43"/>
      <c r="H1349" s="43"/>
      <c r="I1349" s="43"/>
      <c r="J1349" s="43"/>
      <c r="K1349" s="43"/>
      <c r="L1349" s="43"/>
      <c r="M1349" s="43"/>
      <c r="N1349" s="43"/>
      <c r="O1349" s="43"/>
      <c r="P1349" s="43"/>
      <c r="Q1349" s="43"/>
      <c r="R1349" s="43"/>
      <c r="S1349" s="43"/>
      <c r="T1349" s="43"/>
      <c r="U1349" s="43"/>
      <c r="V1349" s="43"/>
    </row>
    <row r="1350" spans="1:22" x14ac:dyDescent="0.25">
      <c r="A1350" s="41" t="s">
        <v>1394</v>
      </c>
      <c r="B1350" s="42"/>
      <c r="C1350" s="43"/>
      <c r="D1350" s="43"/>
      <c r="E1350" s="43"/>
      <c r="F1350" s="43"/>
      <c r="G1350" s="43"/>
      <c r="H1350" s="43"/>
      <c r="I1350" s="43"/>
      <c r="J1350" s="43"/>
      <c r="K1350" s="43"/>
      <c r="L1350" s="43"/>
      <c r="M1350" s="43"/>
      <c r="N1350" s="43"/>
      <c r="O1350" s="43"/>
      <c r="P1350" s="43"/>
      <c r="Q1350" s="43"/>
      <c r="R1350" s="43"/>
      <c r="S1350" s="43"/>
      <c r="T1350" s="43"/>
      <c r="U1350" s="43"/>
      <c r="V1350" s="43"/>
    </row>
    <row r="1351" spans="1:22" x14ac:dyDescent="0.25">
      <c r="A1351" s="41" t="s">
        <v>1395</v>
      </c>
      <c r="B1351" s="42"/>
      <c r="C1351" s="43"/>
      <c r="D1351" s="43"/>
      <c r="E1351" s="43"/>
      <c r="F1351" s="43"/>
      <c r="G1351" s="43"/>
      <c r="H1351" s="43"/>
      <c r="I1351" s="43"/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  <c r="T1351" s="43"/>
      <c r="U1351" s="43"/>
      <c r="V1351" s="43"/>
    </row>
    <row r="1352" spans="1:22" x14ac:dyDescent="0.25">
      <c r="A1352" s="41" t="s">
        <v>1396</v>
      </c>
      <c r="B1352" s="42"/>
      <c r="C1352" s="43"/>
      <c r="D1352" s="43"/>
      <c r="E1352" s="43"/>
      <c r="F1352" s="43"/>
      <c r="G1352" s="43"/>
      <c r="H1352" s="43"/>
      <c r="I1352" s="43"/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  <c r="T1352" s="43"/>
      <c r="U1352" s="43"/>
      <c r="V1352" s="43"/>
    </row>
    <row r="1353" spans="1:22" x14ac:dyDescent="0.25">
      <c r="A1353" s="41" t="s">
        <v>1397</v>
      </c>
      <c r="B1353" s="42"/>
      <c r="C1353" s="43"/>
      <c r="D1353" s="43"/>
      <c r="E1353" s="43"/>
      <c r="F1353" s="43"/>
      <c r="G1353" s="43"/>
      <c r="H1353" s="43"/>
      <c r="I1353" s="43"/>
      <c r="J1353" s="43"/>
      <c r="K1353" s="43"/>
      <c r="L1353" s="43"/>
      <c r="M1353" s="43"/>
      <c r="N1353" s="43"/>
      <c r="O1353" s="43"/>
      <c r="P1353" s="43"/>
      <c r="Q1353" s="43"/>
      <c r="R1353" s="43"/>
      <c r="S1353" s="43"/>
      <c r="T1353" s="43"/>
      <c r="U1353" s="43"/>
      <c r="V1353" s="43"/>
    </row>
    <row r="1354" spans="1:22" x14ac:dyDescent="0.25">
      <c r="A1354" s="41" t="s">
        <v>1398</v>
      </c>
      <c r="B1354" s="42"/>
      <c r="C1354" s="43"/>
      <c r="D1354" s="43"/>
      <c r="E1354" s="43"/>
      <c r="F1354" s="43"/>
      <c r="G1354" s="43"/>
      <c r="H1354" s="43"/>
      <c r="I1354" s="43"/>
      <c r="J1354" s="43"/>
      <c r="K1354" s="43"/>
      <c r="L1354" s="43"/>
      <c r="M1354" s="43"/>
      <c r="N1354" s="43"/>
      <c r="O1354" s="43"/>
      <c r="P1354" s="43"/>
      <c r="Q1354" s="43"/>
      <c r="R1354" s="43"/>
      <c r="S1354" s="43"/>
      <c r="T1354" s="43"/>
      <c r="U1354" s="43"/>
      <c r="V1354" s="43"/>
    </row>
    <row r="1355" spans="1:22" x14ac:dyDescent="0.25">
      <c r="A1355" s="41" t="s">
        <v>1399</v>
      </c>
      <c r="B1355" s="42"/>
      <c r="C1355" s="43"/>
      <c r="D1355" s="43"/>
      <c r="E1355" s="43"/>
      <c r="F1355" s="43"/>
      <c r="G1355" s="43"/>
      <c r="H1355" s="43"/>
      <c r="I1355" s="43"/>
      <c r="J1355" s="43"/>
      <c r="K1355" s="43"/>
      <c r="L1355" s="43"/>
      <c r="M1355" s="43"/>
      <c r="N1355" s="43"/>
      <c r="O1355" s="43"/>
      <c r="P1355" s="43"/>
      <c r="Q1355" s="43"/>
      <c r="R1355" s="43"/>
      <c r="S1355" s="43"/>
      <c r="T1355" s="43"/>
      <c r="U1355" s="43"/>
      <c r="V1355" s="43"/>
    </row>
    <row r="1356" spans="1:22" x14ac:dyDescent="0.25">
      <c r="A1356" s="41" t="s">
        <v>1400</v>
      </c>
      <c r="B1356" s="42"/>
      <c r="C1356" s="43"/>
      <c r="D1356" s="43"/>
      <c r="E1356" s="43"/>
      <c r="F1356" s="43"/>
      <c r="G1356" s="43"/>
      <c r="H1356" s="43"/>
      <c r="I1356" s="43"/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  <c r="T1356" s="43"/>
      <c r="U1356" s="43"/>
      <c r="V1356" s="43"/>
    </row>
    <row r="1357" spans="1:22" x14ac:dyDescent="0.25">
      <c r="A1357" s="41" t="s">
        <v>1401</v>
      </c>
      <c r="B1357" s="42"/>
      <c r="C1357" s="43"/>
      <c r="D1357" s="43"/>
      <c r="E1357" s="43"/>
      <c r="F1357" s="43"/>
      <c r="G1357" s="43"/>
      <c r="H1357" s="43"/>
      <c r="I1357" s="43"/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  <c r="V1357" s="43"/>
    </row>
    <row r="1358" spans="1:22" x14ac:dyDescent="0.25">
      <c r="A1358" s="41" t="s">
        <v>1402</v>
      </c>
      <c r="B1358" s="42"/>
      <c r="C1358" s="43"/>
      <c r="D1358" s="43"/>
      <c r="E1358" s="43"/>
      <c r="F1358" s="43"/>
      <c r="G1358" s="43"/>
      <c r="H1358" s="43"/>
      <c r="I1358" s="43"/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  <c r="V1358" s="43"/>
    </row>
    <row r="1359" spans="1:22" x14ac:dyDescent="0.25">
      <c r="A1359" s="41" t="s">
        <v>1403</v>
      </c>
      <c r="B1359" s="42"/>
      <c r="C1359" s="43"/>
      <c r="D1359" s="43"/>
      <c r="E1359" s="43"/>
      <c r="F1359" s="43"/>
      <c r="G1359" s="43"/>
      <c r="H1359" s="43"/>
      <c r="I1359" s="43"/>
      <c r="J1359" s="43"/>
      <c r="K1359" s="43"/>
      <c r="L1359" s="43"/>
      <c r="M1359" s="43"/>
      <c r="N1359" s="43"/>
      <c r="O1359" s="43"/>
      <c r="P1359" s="43"/>
      <c r="Q1359" s="43"/>
      <c r="R1359" s="43"/>
      <c r="S1359" s="43"/>
      <c r="T1359" s="43"/>
      <c r="U1359" s="43"/>
      <c r="V1359" s="43"/>
    </row>
    <row r="1360" spans="1:22" x14ac:dyDescent="0.25">
      <c r="A1360" s="41" t="s">
        <v>1404</v>
      </c>
      <c r="B1360" s="42"/>
      <c r="C1360" s="43"/>
      <c r="D1360" s="43"/>
      <c r="E1360" s="43"/>
      <c r="F1360" s="43"/>
      <c r="G1360" s="43"/>
      <c r="H1360" s="43"/>
      <c r="I1360" s="43"/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  <c r="T1360" s="43"/>
      <c r="U1360" s="43"/>
      <c r="V1360" s="43"/>
    </row>
    <row r="1361" spans="1:22" x14ac:dyDescent="0.25">
      <c r="A1361" s="41" t="s">
        <v>1405</v>
      </c>
      <c r="B1361" s="42"/>
      <c r="C1361" s="43"/>
      <c r="D1361" s="43"/>
      <c r="E1361" s="43"/>
      <c r="F1361" s="43"/>
      <c r="G1361" s="43"/>
      <c r="H1361" s="43"/>
      <c r="I1361" s="43"/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  <c r="T1361" s="43"/>
      <c r="U1361" s="43"/>
      <c r="V1361" s="43"/>
    </row>
    <row r="1362" spans="1:22" x14ac:dyDescent="0.25">
      <c r="A1362" s="41" t="s">
        <v>1406</v>
      </c>
      <c r="B1362" s="42"/>
      <c r="C1362" s="43"/>
      <c r="D1362" s="43"/>
      <c r="E1362" s="43"/>
      <c r="F1362" s="43"/>
      <c r="G1362" s="43"/>
      <c r="H1362" s="43"/>
      <c r="I1362" s="43"/>
      <c r="J1362" s="43"/>
      <c r="K1362" s="43"/>
      <c r="L1362" s="43"/>
      <c r="M1362" s="43"/>
      <c r="N1362" s="43"/>
      <c r="O1362" s="43"/>
      <c r="P1362" s="43"/>
      <c r="Q1362" s="43"/>
      <c r="R1362" s="43"/>
      <c r="S1362" s="43"/>
      <c r="T1362" s="43"/>
      <c r="U1362" s="43"/>
      <c r="V1362" s="43"/>
    </row>
    <row r="1363" spans="1:22" x14ac:dyDescent="0.25">
      <c r="A1363" s="41" t="s">
        <v>1407</v>
      </c>
      <c r="B1363" s="42"/>
      <c r="C1363" s="43"/>
      <c r="D1363" s="43"/>
      <c r="E1363" s="43"/>
      <c r="F1363" s="43"/>
      <c r="G1363" s="43"/>
      <c r="H1363" s="43"/>
      <c r="I1363" s="43"/>
      <c r="J1363" s="43"/>
      <c r="K1363" s="43"/>
      <c r="L1363" s="43"/>
      <c r="M1363" s="43"/>
      <c r="N1363" s="43"/>
      <c r="O1363" s="43"/>
      <c r="P1363" s="43"/>
      <c r="Q1363" s="43"/>
      <c r="R1363" s="43"/>
      <c r="S1363" s="43"/>
      <c r="T1363" s="43"/>
      <c r="U1363" s="43"/>
      <c r="V1363" s="43"/>
    </row>
    <row r="1364" spans="1:22" x14ac:dyDescent="0.25">
      <c r="A1364" s="41" t="s">
        <v>1408</v>
      </c>
      <c r="B1364" s="42"/>
      <c r="C1364" s="43"/>
      <c r="D1364" s="43"/>
      <c r="E1364" s="43"/>
      <c r="F1364" s="43"/>
      <c r="G1364" s="43"/>
      <c r="H1364" s="43"/>
      <c r="I1364" s="43"/>
      <c r="J1364" s="43"/>
      <c r="K1364" s="43"/>
      <c r="L1364" s="43"/>
      <c r="M1364" s="43"/>
      <c r="N1364" s="43"/>
      <c r="O1364" s="43"/>
      <c r="P1364" s="43"/>
      <c r="Q1364" s="43"/>
      <c r="R1364" s="43"/>
      <c r="S1364" s="43"/>
      <c r="T1364" s="43"/>
      <c r="U1364" s="43"/>
      <c r="V1364" s="43"/>
    </row>
    <row r="1365" spans="1:22" x14ac:dyDescent="0.25">
      <c r="A1365" s="41" t="s">
        <v>1409</v>
      </c>
      <c r="B1365" s="42"/>
      <c r="C1365" s="43"/>
      <c r="D1365" s="43"/>
      <c r="E1365" s="43"/>
      <c r="F1365" s="43"/>
      <c r="G1365" s="43"/>
      <c r="H1365" s="43"/>
      <c r="I1365" s="43"/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  <c r="T1365" s="43"/>
      <c r="U1365" s="43"/>
      <c r="V1365" s="43"/>
    </row>
    <row r="1366" spans="1:22" x14ac:dyDescent="0.25">
      <c r="A1366" s="41" t="s">
        <v>1410</v>
      </c>
      <c r="B1366" s="42"/>
      <c r="C1366" s="43"/>
      <c r="D1366" s="43"/>
      <c r="E1366" s="43"/>
      <c r="F1366" s="43"/>
      <c r="G1366" s="43"/>
      <c r="H1366" s="43"/>
      <c r="I1366" s="43"/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  <c r="V1366" s="43"/>
    </row>
    <row r="1367" spans="1:22" x14ac:dyDescent="0.25">
      <c r="A1367" s="41" t="s">
        <v>1411</v>
      </c>
      <c r="B1367" s="42"/>
      <c r="C1367" s="43"/>
      <c r="D1367" s="43"/>
      <c r="E1367" s="43"/>
      <c r="F1367" s="43"/>
      <c r="G1367" s="43"/>
      <c r="H1367" s="43"/>
      <c r="I1367" s="43"/>
      <c r="J1367" s="43"/>
      <c r="K1367" s="43"/>
      <c r="L1367" s="43"/>
      <c r="M1367" s="43"/>
      <c r="N1367" s="43"/>
      <c r="O1367" s="43"/>
      <c r="P1367" s="43"/>
      <c r="Q1367" s="43"/>
      <c r="R1367" s="43"/>
      <c r="S1367" s="43"/>
      <c r="T1367" s="43"/>
      <c r="U1367" s="43"/>
      <c r="V1367" s="43"/>
    </row>
    <row r="1368" spans="1:22" x14ac:dyDescent="0.25">
      <c r="A1368" s="41" t="s">
        <v>1412</v>
      </c>
      <c r="B1368" s="42"/>
      <c r="C1368" s="43"/>
      <c r="D1368" s="43"/>
      <c r="E1368" s="43"/>
      <c r="F1368" s="43"/>
      <c r="G1368" s="43"/>
      <c r="H1368" s="43"/>
      <c r="I1368" s="43"/>
      <c r="J1368" s="43"/>
      <c r="K1368" s="43"/>
      <c r="L1368" s="43"/>
      <c r="M1368" s="43"/>
      <c r="N1368" s="43"/>
      <c r="O1368" s="43"/>
      <c r="P1368" s="43"/>
      <c r="Q1368" s="43"/>
      <c r="R1368" s="43"/>
      <c r="S1368" s="43"/>
      <c r="T1368" s="43"/>
      <c r="U1368" s="43"/>
      <c r="V1368" s="43"/>
    </row>
    <row r="1369" spans="1:22" x14ac:dyDescent="0.25">
      <c r="A1369" s="41" t="s">
        <v>1413</v>
      </c>
      <c r="B1369" s="42"/>
      <c r="C1369" s="43"/>
      <c r="D1369" s="43"/>
      <c r="E1369" s="43"/>
      <c r="F1369" s="43"/>
      <c r="G1369" s="43"/>
      <c r="H1369" s="43"/>
      <c r="I1369" s="43"/>
      <c r="J1369" s="43"/>
      <c r="K1369" s="43"/>
      <c r="L1369" s="43"/>
      <c r="M1369" s="43"/>
      <c r="N1369" s="43"/>
      <c r="O1369" s="43"/>
      <c r="P1369" s="43"/>
      <c r="Q1369" s="43"/>
      <c r="R1369" s="43"/>
      <c r="S1369" s="43"/>
      <c r="T1369" s="43"/>
      <c r="U1369" s="43"/>
      <c r="V1369" s="43"/>
    </row>
    <row r="1370" spans="1:22" x14ac:dyDescent="0.25">
      <c r="A1370" s="41" t="s">
        <v>1414</v>
      </c>
      <c r="B1370" s="42"/>
      <c r="C1370" s="43"/>
      <c r="D1370" s="43"/>
      <c r="E1370" s="43"/>
      <c r="F1370" s="43"/>
      <c r="G1370" s="43"/>
      <c r="H1370" s="43"/>
      <c r="I1370" s="43"/>
      <c r="J1370" s="43"/>
      <c r="K1370" s="43"/>
      <c r="L1370" s="43"/>
      <c r="M1370" s="43"/>
      <c r="N1370" s="43"/>
      <c r="O1370" s="43"/>
      <c r="P1370" s="43"/>
      <c r="Q1370" s="43"/>
      <c r="R1370" s="43"/>
      <c r="S1370" s="43"/>
      <c r="T1370" s="43"/>
      <c r="U1370" s="43"/>
      <c r="V1370" s="43"/>
    </row>
    <row r="1371" spans="1:22" x14ac:dyDescent="0.25">
      <c r="A1371" s="41" t="s">
        <v>1415</v>
      </c>
      <c r="B1371" s="42"/>
      <c r="C1371" s="43"/>
      <c r="D1371" s="43"/>
      <c r="E1371" s="43"/>
      <c r="F1371" s="43"/>
      <c r="G1371" s="43"/>
      <c r="H1371" s="43"/>
      <c r="I1371" s="43"/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  <c r="T1371" s="43"/>
      <c r="U1371" s="43"/>
      <c r="V1371" s="43"/>
    </row>
    <row r="1372" spans="1:22" x14ac:dyDescent="0.25">
      <c r="A1372" s="41" t="s">
        <v>1416</v>
      </c>
      <c r="B1372" s="42"/>
      <c r="C1372" s="43"/>
      <c r="D1372" s="43"/>
      <c r="E1372" s="43"/>
      <c r="F1372" s="43"/>
      <c r="G1372" s="43"/>
      <c r="H1372" s="43"/>
      <c r="I1372" s="43"/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  <c r="T1372" s="43"/>
      <c r="U1372" s="43"/>
      <c r="V1372" s="43"/>
    </row>
    <row r="1373" spans="1:22" x14ac:dyDescent="0.25">
      <c r="A1373" s="41" t="s">
        <v>1417</v>
      </c>
      <c r="B1373" s="42"/>
      <c r="C1373" s="43"/>
      <c r="D1373" s="43"/>
      <c r="E1373" s="43"/>
      <c r="F1373" s="43"/>
      <c r="G1373" s="43"/>
      <c r="H1373" s="43"/>
      <c r="I1373" s="43"/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  <c r="U1373" s="43"/>
      <c r="V1373" s="43"/>
    </row>
    <row r="1374" spans="1:22" x14ac:dyDescent="0.25">
      <c r="A1374" s="41" t="s">
        <v>1418</v>
      </c>
      <c r="B1374" s="42"/>
      <c r="C1374" s="43"/>
      <c r="D1374" s="43"/>
      <c r="E1374" s="43"/>
      <c r="F1374" s="43"/>
      <c r="G1374" s="43"/>
      <c r="H1374" s="43"/>
      <c r="I1374" s="43"/>
      <c r="J1374" s="43"/>
      <c r="K1374" s="43"/>
      <c r="L1374" s="43"/>
      <c r="M1374" s="43"/>
      <c r="N1374" s="43"/>
      <c r="O1374" s="43"/>
      <c r="P1374" s="43"/>
      <c r="Q1374" s="43"/>
      <c r="R1374" s="43"/>
      <c r="S1374" s="43"/>
      <c r="T1374" s="43"/>
      <c r="U1374" s="43"/>
      <c r="V1374" s="43"/>
    </row>
    <row r="1375" spans="1:22" x14ac:dyDescent="0.25">
      <c r="A1375" s="41" t="s">
        <v>1419</v>
      </c>
      <c r="B1375" s="42"/>
      <c r="C1375" s="43"/>
      <c r="D1375" s="43"/>
      <c r="E1375" s="43"/>
      <c r="F1375" s="43"/>
      <c r="G1375" s="43"/>
      <c r="H1375" s="43"/>
      <c r="I1375" s="43"/>
      <c r="J1375" s="43"/>
      <c r="K1375" s="43"/>
      <c r="L1375" s="43"/>
      <c r="M1375" s="43"/>
      <c r="N1375" s="43"/>
      <c r="O1375" s="43"/>
      <c r="P1375" s="43"/>
      <c r="Q1375" s="43"/>
      <c r="R1375" s="43"/>
      <c r="S1375" s="43"/>
      <c r="T1375" s="43"/>
      <c r="U1375" s="43"/>
      <c r="V1375" s="43"/>
    </row>
    <row r="1376" spans="1:22" x14ac:dyDescent="0.25">
      <c r="A1376" s="41" t="s">
        <v>1420</v>
      </c>
      <c r="B1376" s="42"/>
      <c r="C1376" s="43"/>
      <c r="D1376" s="43"/>
      <c r="E1376" s="43"/>
      <c r="F1376" s="43"/>
      <c r="G1376" s="43"/>
      <c r="H1376" s="43"/>
      <c r="I1376" s="43"/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  <c r="U1376" s="43"/>
      <c r="V1376" s="43"/>
    </row>
    <row r="1377" spans="1:22" x14ac:dyDescent="0.25">
      <c r="A1377" s="41" t="s">
        <v>1421</v>
      </c>
      <c r="B1377" s="42"/>
      <c r="C1377" s="43"/>
      <c r="D1377" s="43"/>
      <c r="E1377" s="43"/>
      <c r="F1377" s="43"/>
      <c r="G1377" s="43"/>
      <c r="H1377" s="43"/>
      <c r="I1377" s="43"/>
      <c r="J1377" s="43"/>
      <c r="K1377" s="43"/>
      <c r="L1377" s="43"/>
      <c r="M1377" s="43"/>
      <c r="N1377" s="43"/>
      <c r="O1377" s="43"/>
      <c r="P1377" s="43"/>
      <c r="Q1377" s="43"/>
      <c r="R1377" s="43"/>
      <c r="S1377" s="43"/>
      <c r="T1377" s="43"/>
      <c r="U1377" s="43"/>
      <c r="V1377" s="43"/>
    </row>
    <row r="1378" spans="1:22" x14ac:dyDescent="0.25">
      <c r="A1378" s="41" t="s">
        <v>1422</v>
      </c>
      <c r="B1378" s="42"/>
      <c r="C1378" s="43"/>
      <c r="D1378" s="43"/>
      <c r="E1378" s="43"/>
      <c r="F1378" s="43"/>
      <c r="G1378" s="43"/>
      <c r="H1378" s="43"/>
      <c r="I1378" s="43"/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  <c r="T1378" s="43"/>
      <c r="U1378" s="43"/>
      <c r="V1378" s="43"/>
    </row>
    <row r="1379" spans="1:22" x14ac:dyDescent="0.25">
      <c r="A1379" s="41" t="s">
        <v>1423</v>
      </c>
      <c r="B1379" s="42"/>
      <c r="C1379" s="43"/>
      <c r="D1379" s="43"/>
      <c r="E1379" s="43"/>
      <c r="F1379" s="43"/>
      <c r="G1379" s="43"/>
      <c r="H1379" s="43"/>
      <c r="I1379" s="43"/>
      <c r="J1379" s="43"/>
      <c r="K1379" s="43"/>
      <c r="L1379" s="43"/>
      <c r="M1379" s="43"/>
      <c r="N1379" s="43"/>
      <c r="O1379" s="43"/>
      <c r="P1379" s="43"/>
      <c r="Q1379" s="43"/>
      <c r="R1379" s="43"/>
      <c r="S1379" s="43"/>
      <c r="T1379" s="43"/>
      <c r="U1379" s="43"/>
      <c r="V1379" s="43"/>
    </row>
    <row r="1380" spans="1:22" x14ac:dyDescent="0.25">
      <c r="A1380" s="41" t="s">
        <v>1424</v>
      </c>
      <c r="B1380" s="42"/>
      <c r="C1380" s="43"/>
      <c r="D1380" s="43"/>
      <c r="E1380" s="43"/>
      <c r="F1380" s="43"/>
      <c r="G1380" s="43"/>
      <c r="H1380" s="43"/>
      <c r="I1380" s="43"/>
      <c r="J1380" s="43"/>
      <c r="K1380" s="43"/>
      <c r="L1380" s="43"/>
      <c r="M1380" s="43"/>
      <c r="N1380" s="43"/>
      <c r="O1380" s="43"/>
      <c r="P1380" s="43"/>
      <c r="Q1380" s="43"/>
      <c r="R1380" s="43"/>
      <c r="S1380" s="43"/>
      <c r="T1380" s="43"/>
      <c r="U1380" s="43"/>
      <c r="V1380" s="43"/>
    </row>
    <row r="1381" spans="1:22" x14ac:dyDescent="0.25">
      <c r="A1381" s="41" t="s">
        <v>1425</v>
      </c>
      <c r="B1381" s="42"/>
      <c r="C1381" s="43"/>
      <c r="D1381" s="43"/>
      <c r="E1381" s="43"/>
      <c r="F1381" s="43"/>
      <c r="G1381" s="43"/>
      <c r="H1381" s="43"/>
      <c r="I1381" s="43"/>
      <c r="J1381" s="43"/>
      <c r="K1381" s="43"/>
      <c r="L1381" s="43"/>
      <c r="M1381" s="43"/>
      <c r="N1381" s="43"/>
      <c r="O1381" s="43"/>
      <c r="P1381" s="43"/>
      <c r="Q1381" s="43"/>
      <c r="R1381" s="43"/>
      <c r="S1381" s="43"/>
      <c r="T1381" s="43"/>
      <c r="U1381" s="43"/>
      <c r="V1381" s="43"/>
    </row>
    <row r="1382" spans="1:22" x14ac:dyDescent="0.25">
      <c r="A1382" s="41" t="s">
        <v>1426</v>
      </c>
      <c r="B1382" s="42"/>
      <c r="C1382" s="43"/>
      <c r="D1382" s="43"/>
      <c r="E1382" s="43"/>
      <c r="F1382" s="43"/>
      <c r="G1382" s="43"/>
      <c r="H1382" s="43"/>
      <c r="I1382" s="43"/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  <c r="T1382" s="43"/>
      <c r="U1382" s="43"/>
      <c r="V1382" s="43"/>
    </row>
    <row r="1383" spans="1:22" x14ac:dyDescent="0.25">
      <c r="A1383" s="41" t="s">
        <v>1427</v>
      </c>
      <c r="B1383" s="42"/>
      <c r="C1383" s="43"/>
      <c r="D1383" s="43"/>
      <c r="E1383" s="43"/>
      <c r="F1383" s="43"/>
      <c r="G1383" s="43"/>
      <c r="H1383" s="43"/>
      <c r="I1383" s="43"/>
      <c r="J1383" s="43"/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  <c r="V1383" s="43"/>
    </row>
    <row r="1384" spans="1:22" x14ac:dyDescent="0.25">
      <c r="A1384" s="41" t="s">
        <v>1428</v>
      </c>
      <c r="B1384" s="42"/>
      <c r="C1384" s="43"/>
      <c r="D1384" s="43"/>
      <c r="E1384" s="43"/>
      <c r="F1384" s="43"/>
      <c r="G1384" s="43"/>
      <c r="H1384" s="43"/>
      <c r="I1384" s="43"/>
      <c r="J1384" s="43"/>
      <c r="K1384" s="43"/>
      <c r="L1384" s="43"/>
      <c r="M1384" s="43"/>
      <c r="N1384" s="43"/>
      <c r="O1384" s="43"/>
      <c r="P1384" s="43"/>
      <c r="Q1384" s="43"/>
      <c r="R1384" s="43"/>
      <c r="S1384" s="43"/>
      <c r="T1384" s="43"/>
      <c r="U1384" s="43"/>
      <c r="V1384" s="43"/>
    </row>
    <row r="1385" spans="1:22" x14ac:dyDescent="0.25">
      <c r="A1385" s="41" t="s">
        <v>1429</v>
      </c>
      <c r="B1385" s="42"/>
      <c r="C1385" s="43"/>
      <c r="D1385" s="43"/>
      <c r="E1385" s="43"/>
      <c r="F1385" s="43"/>
      <c r="G1385" s="43"/>
      <c r="H1385" s="43"/>
      <c r="I1385" s="43"/>
      <c r="J1385" s="43"/>
      <c r="K1385" s="43"/>
      <c r="L1385" s="43"/>
      <c r="M1385" s="43"/>
      <c r="N1385" s="43"/>
      <c r="O1385" s="43"/>
      <c r="P1385" s="43"/>
      <c r="Q1385" s="43"/>
      <c r="R1385" s="43"/>
      <c r="S1385" s="43"/>
      <c r="T1385" s="43"/>
      <c r="U1385" s="43"/>
      <c r="V1385" s="43"/>
    </row>
    <row r="1386" spans="1:22" x14ac:dyDescent="0.25">
      <c r="A1386" s="41" t="s">
        <v>1430</v>
      </c>
      <c r="B1386" s="42"/>
      <c r="C1386" s="43"/>
      <c r="D1386" s="43"/>
      <c r="E1386" s="43"/>
      <c r="F1386" s="43"/>
      <c r="G1386" s="43"/>
      <c r="H1386" s="43"/>
      <c r="I1386" s="43"/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  <c r="T1386" s="43"/>
      <c r="U1386" s="43"/>
      <c r="V1386" s="43"/>
    </row>
    <row r="1387" spans="1:22" x14ac:dyDescent="0.25">
      <c r="A1387" s="41" t="s">
        <v>1431</v>
      </c>
      <c r="B1387" s="42"/>
      <c r="C1387" s="43"/>
      <c r="D1387" s="43"/>
      <c r="E1387" s="43"/>
      <c r="F1387" s="43"/>
      <c r="G1387" s="43"/>
      <c r="H1387" s="43"/>
      <c r="I1387" s="43"/>
      <c r="J1387" s="43"/>
      <c r="K1387" s="43"/>
      <c r="L1387" s="43"/>
      <c r="M1387" s="43"/>
      <c r="N1387" s="43"/>
      <c r="O1387" s="43"/>
      <c r="P1387" s="43"/>
      <c r="Q1387" s="43"/>
      <c r="R1387" s="43"/>
      <c r="S1387" s="43"/>
      <c r="T1387" s="43"/>
      <c r="U1387" s="43"/>
      <c r="V1387" s="43"/>
    </row>
    <row r="1388" spans="1:22" x14ac:dyDescent="0.25">
      <c r="A1388" s="41" t="s">
        <v>1432</v>
      </c>
      <c r="B1388" s="42"/>
      <c r="C1388" s="43"/>
      <c r="D1388" s="43"/>
      <c r="E1388" s="43"/>
      <c r="F1388" s="43"/>
      <c r="G1388" s="43"/>
      <c r="H1388" s="43"/>
      <c r="I1388" s="43"/>
      <c r="J1388" s="43"/>
      <c r="K1388" s="43"/>
      <c r="L1388" s="43"/>
      <c r="M1388" s="43"/>
      <c r="N1388" s="43"/>
      <c r="O1388" s="43"/>
      <c r="P1388" s="43"/>
      <c r="Q1388" s="43"/>
      <c r="R1388" s="43"/>
      <c r="S1388" s="43"/>
      <c r="T1388" s="43"/>
      <c r="U1388" s="43"/>
      <c r="V1388" s="43"/>
    </row>
    <row r="1389" spans="1:22" x14ac:dyDescent="0.25">
      <c r="A1389" s="41" t="s">
        <v>1433</v>
      </c>
      <c r="B1389" s="42"/>
      <c r="C1389" s="43"/>
      <c r="D1389" s="43"/>
      <c r="E1389" s="43"/>
      <c r="F1389" s="43"/>
      <c r="G1389" s="43"/>
      <c r="H1389" s="43"/>
      <c r="I1389" s="43"/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  <c r="T1389" s="43"/>
      <c r="U1389" s="43"/>
      <c r="V1389" s="43"/>
    </row>
    <row r="1390" spans="1:22" x14ac:dyDescent="0.25">
      <c r="A1390" s="41" t="s">
        <v>1434</v>
      </c>
      <c r="B1390" s="42"/>
      <c r="C1390" s="43"/>
      <c r="D1390" s="43"/>
      <c r="E1390" s="43"/>
      <c r="F1390" s="43"/>
      <c r="G1390" s="43"/>
      <c r="H1390" s="43"/>
      <c r="I1390" s="43"/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  <c r="T1390" s="43"/>
      <c r="U1390" s="43"/>
      <c r="V1390" s="43"/>
    </row>
    <row r="1391" spans="1:22" x14ac:dyDescent="0.25">
      <c r="A1391" s="41" t="s">
        <v>1435</v>
      </c>
      <c r="B1391" s="42"/>
      <c r="C1391" s="43"/>
      <c r="D1391" s="43"/>
      <c r="E1391" s="43"/>
      <c r="F1391" s="43"/>
      <c r="G1391" s="43"/>
      <c r="H1391" s="43"/>
      <c r="I1391" s="43"/>
      <c r="J1391" s="43"/>
      <c r="K1391" s="43"/>
      <c r="L1391" s="43"/>
      <c r="M1391" s="43"/>
      <c r="N1391" s="43"/>
      <c r="O1391" s="43"/>
      <c r="P1391" s="43"/>
      <c r="Q1391" s="43"/>
      <c r="R1391" s="43"/>
      <c r="S1391" s="43"/>
      <c r="T1391" s="43"/>
      <c r="U1391" s="43"/>
      <c r="V1391" s="43"/>
    </row>
    <row r="1392" spans="1:22" x14ac:dyDescent="0.25">
      <c r="A1392" s="41" t="s">
        <v>1436</v>
      </c>
      <c r="B1392" s="42"/>
      <c r="C1392" s="43"/>
      <c r="D1392" s="43"/>
      <c r="E1392" s="43"/>
      <c r="F1392" s="43"/>
      <c r="G1392" s="43"/>
      <c r="H1392" s="43"/>
      <c r="I1392" s="43"/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  <c r="T1392" s="43"/>
      <c r="U1392" s="43"/>
      <c r="V1392" s="43"/>
    </row>
    <row r="1393" spans="1:22" x14ac:dyDescent="0.25">
      <c r="A1393" s="41" t="s">
        <v>1437</v>
      </c>
      <c r="B1393" s="42"/>
      <c r="C1393" s="43"/>
      <c r="D1393" s="43"/>
      <c r="E1393" s="43"/>
      <c r="F1393" s="43"/>
      <c r="G1393" s="43"/>
      <c r="H1393" s="43"/>
      <c r="I1393" s="43"/>
      <c r="J1393" s="43"/>
      <c r="K1393" s="43"/>
      <c r="L1393" s="43"/>
      <c r="M1393" s="43"/>
      <c r="N1393" s="43"/>
      <c r="O1393" s="43"/>
      <c r="P1393" s="43"/>
      <c r="Q1393" s="43"/>
      <c r="R1393" s="43"/>
      <c r="S1393" s="43"/>
      <c r="T1393" s="43"/>
      <c r="U1393" s="43"/>
      <c r="V1393" s="43"/>
    </row>
    <row r="1394" spans="1:22" x14ac:dyDescent="0.25">
      <c r="A1394" s="41" t="s">
        <v>1438</v>
      </c>
      <c r="B1394" s="42"/>
      <c r="C1394" s="43"/>
      <c r="D1394" s="43"/>
      <c r="E1394" s="43"/>
      <c r="F1394" s="43"/>
      <c r="G1394" s="43"/>
      <c r="H1394" s="43"/>
      <c r="I1394" s="43"/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  <c r="T1394" s="43"/>
      <c r="U1394" s="43"/>
      <c r="V1394" s="43"/>
    </row>
    <row r="1395" spans="1:22" x14ac:dyDescent="0.25">
      <c r="A1395" s="41" t="s">
        <v>1439</v>
      </c>
      <c r="B1395" s="42"/>
      <c r="C1395" s="43"/>
      <c r="D1395" s="43"/>
      <c r="E1395" s="43"/>
      <c r="F1395" s="43"/>
      <c r="G1395" s="43"/>
      <c r="H1395" s="43"/>
      <c r="I1395" s="43"/>
      <c r="J1395" s="43"/>
      <c r="K1395" s="43"/>
      <c r="L1395" s="43"/>
      <c r="M1395" s="43"/>
      <c r="N1395" s="43"/>
      <c r="O1395" s="43"/>
      <c r="P1395" s="43"/>
      <c r="Q1395" s="43"/>
      <c r="R1395" s="43"/>
      <c r="S1395" s="43"/>
      <c r="T1395" s="43"/>
      <c r="U1395" s="43"/>
      <c r="V1395" s="43"/>
    </row>
    <row r="1396" spans="1:22" x14ac:dyDescent="0.25">
      <c r="A1396" s="41" t="s">
        <v>1440</v>
      </c>
      <c r="B1396" s="42"/>
      <c r="C1396" s="43"/>
      <c r="D1396" s="43"/>
      <c r="E1396" s="43"/>
      <c r="F1396" s="43"/>
      <c r="G1396" s="43"/>
      <c r="H1396" s="43"/>
      <c r="I1396" s="43"/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  <c r="T1396" s="43"/>
      <c r="U1396" s="43"/>
      <c r="V1396" s="43"/>
    </row>
    <row r="1397" spans="1:22" x14ac:dyDescent="0.25">
      <c r="A1397" s="41" t="s">
        <v>1441</v>
      </c>
      <c r="B1397" s="42"/>
      <c r="C1397" s="43"/>
      <c r="D1397" s="43"/>
      <c r="E1397" s="43"/>
      <c r="F1397" s="43"/>
      <c r="G1397" s="43"/>
      <c r="H1397" s="43"/>
      <c r="I1397" s="43"/>
      <c r="J1397" s="43"/>
      <c r="K1397" s="43"/>
      <c r="L1397" s="43"/>
      <c r="M1397" s="43"/>
      <c r="N1397" s="43"/>
      <c r="O1397" s="43"/>
      <c r="P1397" s="43"/>
      <c r="Q1397" s="43"/>
      <c r="R1397" s="43"/>
      <c r="S1397" s="43"/>
      <c r="T1397" s="43"/>
      <c r="U1397" s="43"/>
      <c r="V1397" s="43"/>
    </row>
    <row r="1398" spans="1:22" x14ac:dyDescent="0.25">
      <c r="A1398" s="41" t="s">
        <v>1442</v>
      </c>
      <c r="B1398" s="42"/>
      <c r="C1398" s="43"/>
      <c r="D1398" s="43"/>
      <c r="E1398" s="43"/>
      <c r="F1398" s="43"/>
      <c r="G1398" s="43"/>
      <c r="H1398" s="43"/>
      <c r="I1398" s="43"/>
      <c r="J1398" s="43"/>
      <c r="K1398" s="43"/>
      <c r="L1398" s="43"/>
      <c r="M1398" s="43"/>
      <c r="N1398" s="43"/>
      <c r="O1398" s="43"/>
      <c r="P1398" s="43"/>
      <c r="Q1398" s="43"/>
      <c r="R1398" s="43"/>
      <c r="S1398" s="43"/>
      <c r="T1398" s="43"/>
      <c r="U1398" s="43"/>
      <c r="V1398" s="43"/>
    </row>
    <row r="1399" spans="1:22" x14ac:dyDescent="0.25">
      <c r="A1399" s="41" t="s">
        <v>1443</v>
      </c>
      <c r="B1399" s="42"/>
      <c r="C1399" s="43"/>
      <c r="D1399" s="43"/>
      <c r="E1399" s="43"/>
      <c r="F1399" s="43"/>
      <c r="G1399" s="43"/>
      <c r="H1399" s="43"/>
      <c r="I1399" s="43"/>
      <c r="J1399" s="43"/>
      <c r="K1399" s="43"/>
      <c r="L1399" s="43"/>
      <c r="M1399" s="43"/>
      <c r="N1399" s="43"/>
      <c r="O1399" s="43"/>
      <c r="P1399" s="43"/>
      <c r="Q1399" s="43"/>
      <c r="R1399" s="43"/>
      <c r="S1399" s="43"/>
      <c r="T1399" s="43"/>
      <c r="U1399" s="43"/>
      <c r="V1399" s="43"/>
    </row>
    <row r="1400" spans="1:22" x14ac:dyDescent="0.25">
      <c r="A1400" s="41" t="s">
        <v>1444</v>
      </c>
      <c r="B1400" s="42"/>
      <c r="C1400" s="43"/>
      <c r="D1400" s="43"/>
      <c r="E1400" s="43"/>
      <c r="F1400" s="43"/>
      <c r="G1400" s="43"/>
      <c r="H1400" s="43"/>
      <c r="I1400" s="43"/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  <c r="T1400" s="43"/>
      <c r="U1400" s="43"/>
      <c r="V1400" s="43"/>
    </row>
    <row r="1401" spans="1:22" x14ac:dyDescent="0.25">
      <c r="A1401" s="41" t="s">
        <v>1445</v>
      </c>
      <c r="B1401" s="42"/>
      <c r="C1401" s="43"/>
      <c r="D1401" s="43"/>
      <c r="E1401" s="43"/>
      <c r="F1401" s="43"/>
      <c r="G1401" s="43"/>
      <c r="H1401" s="43"/>
      <c r="I1401" s="43"/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  <c r="V1401" s="43"/>
    </row>
    <row r="1402" spans="1:22" x14ac:dyDescent="0.25">
      <c r="A1402" s="41" t="s">
        <v>1446</v>
      </c>
      <c r="B1402" s="42"/>
      <c r="C1402" s="43"/>
      <c r="D1402" s="43"/>
      <c r="E1402" s="43"/>
      <c r="F1402" s="43"/>
      <c r="G1402" s="43"/>
      <c r="H1402" s="43"/>
      <c r="I1402" s="43"/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  <c r="T1402" s="43"/>
      <c r="U1402" s="43"/>
      <c r="V1402" s="43"/>
    </row>
    <row r="1403" spans="1:22" x14ac:dyDescent="0.25">
      <c r="A1403" s="41" t="s">
        <v>1447</v>
      </c>
      <c r="B1403" s="42"/>
      <c r="C1403" s="43"/>
      <c r="D1403" s="43"/>
      <c r="E1403" s="43"/>
      <c r="F1403" s="43"/>
      <c r="G1403" s="43"/>
      <c r="H1403" s="43"/>
      <c r="I1403" s="43"/>
      <c r="J1403" s="43"/>
      <c r="K1403" s="43"/>
      <c r="L1403" s="43"/>
      <c r="M1403" s="43"/>
      <c r="N1403" s="43"/>
      <c r="O1403" s="43"/>
      <c r="P1403" s="43"/>
      <c r="Q1403" s="43"/>
      <c r="R1403" s="43"/>
      <c r="S1403" s="43"/>
      <c r="T1403" s="43"/>
      <c r="U1403" s="43"/>
      <c r="V1403" s="43"/>
    </row>
    <row r="1404" spans="1:22" x14ac:dyDescent="0.25">
      <c r="A1404" s="41" t="s">
        <v>1448</v>
      </c>
      <c r="B1404" s="42"/>
      <c r="C1404" s="43"/>
      <c r="D1404" s="43"/>
      <c r="E1404" s="43"/>
      <c r="F1404" s="43"/>
      <c r="G1404" s="43"/>
      <c r="H1404" s="43"/>
      <c r="I1404" s="43"/>
      <c r="J1404" s="43"/>
      <c r="K1404" s="43"/>
      <c r="L1404" s="43"/>
      <c r="M1404" s="43"/>
      <c r="N1404" s="43"/>
      <c r="O1404" s="43"/>
      <c r="P1404" s="43"/>
      <c r="Q1404" s="43"/>
      <c r="R1404" s="43"/>
      <c r="S1404" s="43"/>
      <c r="T1404" s="43"/>
      <c r="U1404" s="43"/>
      <c r="V1404" s="43"/>
    </row>
    <row r="1405" spans="1:22" x14ac:dyDescent="0.25">
      <c r="A1405" s="41" t="s">
        <v>1449</v>
      </c>
      <c r="B1405" s="42"/>
      <c r="C1405" s="43"/>
      <c r="D1405" s="43"/>
      <c r="E1405" s="43"/>
      <c r="F1405" s="43"/>
      <c r="G1405" s="43"/>
      <c r="H1405" s="43"/>
      <c r="I1405" s="43"/>
      <c r="J1405" s="43"/>
      <c r="K1405" s="43"/>
      <c r="L1405" s="43"/>
      <c r="M1405" s="43"/>
      <c r="N1405" s="43"/>
      <c r="O1405" s="43"/>
      <c r="P1405" s="43"/>
      <c r="Q1405" s="43"/>
      <c r="R1405" s="43"/>
      <c r="S1405" s="43"/>
      <c r="T1405" s="43"/>
      <c r="U1405" s="43"/>
      <c r="V1405" s="43"/>
    </row>
    <row r="1406" spans="1:22" x14ac:dyDescent="0.25">
      <c r="A1406" s="41" t="s">
        <v>1450</v>
      </c>
      <c r="B1406" s="42"/>
      <c r="C1406" s="43"/>
      <c r="D1406" s="43"/>
      <c r="E1406" s="43"/>
      <c r="F1406" s="43"/>
      <c r="G1406" s="43"/>
      <c r="H1406" s="43"/>
      <c r="I1406" s="43"/>
      <c r="J1406" s="43"/>
      <c r="K1406" s="43"/>
      <c r="L1406" s="43"/>
      <c r="M1406" s="43"/>
      <c r="N1406" s="43"/>
      <c r="O1406" s="43"/>
      <c r="P1406" s="43"/>
      <c r="Q1406" s="43"/>
      <c r="R1406" s="43"/>
      <c r="S1406" s="43"/>
      <c r="T1406" s="43"/>
      <c r="U1406" s="43"/>
      <c r="V1406" s="43"/>
    </row>
    <row r="1407" spans="1:22" x14ac:dyDescent="0.25">
      <c r="A1407" s="41" t="s">
        <v>1451</v>
      </c>
      <c r="B1407" s="42"/>
      <c r="C1407" s="43"/>
      <c r="D1407" s="43"/>
      <c r="E1407" s="43"/>
      <c r="F1407" s="43"/>
      <c r="G1407" s="43"/>
      <c r="H1407" s="43"/>
      <c r="I1407" s="43"/>
      <c r="J1407" s="43"/>
      <c r="K1407" s="43"/>
      <c r="L1407" s="43"/>
      <c r="M1407" s="43"/>
      <c r="N1407" s="43"/>
      <c r="O1407" s="43"/>
      <c r="P1407" s="43"/>
      <c r="Q1407" s="43"/>
      <c r="R1407" s="43"/>
      <c r="S1407" s="43"/>
      <c r="T1407" s="43"/>
      <c r="U1407" s="43"/>
      <c r="V1407" s="43"/>
    </row>
    <row r="1408" spans="1:22" x14ac:dyDescent="0.25">
      <c r="A1408" s="41" t="s">
        <v>1452</v>
      </c>
      <c r="B1408" s="42"/>
      <c r="C1408" s="43"/>
      <c r="D1408" s="43"/>
      <c r="E1408" s="43"/>
      <c r="F1408" s="43"/>
      <c r="G1408" s="43"/>
      <c r="H1408" s="43"/>
      <c r="I1408" s="43"/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  <c r="T1408" s="43"/>
      <c r="U1408" s="43"/>
      <c r="V1408" s="43"/>
    </row>
    <row r="1409" spans="1:22" x14ac:dyDescent="0.25">
      <c r="A1409" s="41" t="s">
        <v>1453</v>
      </c>
      <c r="B1409" s="42"/>
      <c r="C1409" s="43"/>
      <c r="D1409" s="43"/>
      <c r="E1409" s="43"/>
      <c r="F1409" s="43"/>
      <c r="G1409" s="43"/>
      <c r="H1409" s="43"/>
      <c r="I1409" s="43"/>
      <c r="J1409" s="43"/>
      <c r="K1409" s="43"/>
      <c r="L1409" s="43"/>
      <c r="M1409" s="43"/>
      <c r="N1409" s="43"/>
      <c r="O1409" s="43"/>
      <c r="P1409" s="43"/>
      <c r="Q1409" s="43"/>
      <c r="R1409" s="43"/>
      <c r="S1409" s="43"/>
      <c r="T1409" s="43"/>
      <c r="U1409" s="43"/>
      <c r="V1409" s="43"/>
    </row>
    <row r="1410" spans="1:22" x14ac:dyDescent="0.25">
      <c r="A1410" s="41" t="s">
        <v>1454</v>
      </c>
      <c r="B1410" s="42"/>
      <c r="C1410" s="43"/>
      <c r="D1410" s="43"/>
      <c r="E1410" s="43"/>
      <c r="F1410" s="43"/>
      <c r="G1410" s="43"/>
      <c r="H1410" s="43"/>
      <c r="I1410" s="43"/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  <c r="T1410" s="43"/>
      <c r="U1410" s="43"/>
      <c r="V1410" s="43"/>
    </row>
    <row r="1411" spans="1:22" x14ac:dyDescent="0.25">
      <c r="A1411" s="41" t="s">
        <v>1455</v>
      </c>
      <c r="B1411" s="42"/>
      <c r="C1411" s="43"/>
      <c r="D1411" s="43"/>
      <c r="E1411" s="43"/>
      <c r="F1411" s="43"/>
      <c r="G1411" s="43"/>
      <c r="H1411" s="43"/>
      <c r="I1411" s="43"/>
      <c r="J1411" s="43"/>
      <c r="K1411" s="43"/>
      <c r="L1411" s="43"/>
      <c r="M1411" s="43"/>
      <c r="N1411" s="43"/>
      <c r="O1411" s="43"/>
      <c r="P1411" s="43"/>
      <c r="Q1411" s="43"/>
      <c r="R1411" s="43"/>
      <c r="S1411" s="43"/>
      <c r="T1411" s="43"/>
      <c r="U1411" s="43"/>
      <c r="V1411" s="43"/>
    </row>
    <row r="1412" spans="1:22" x14ac:dyDescent="0.25">
      <c r="A1412" s="41" t="s">
        <v>1456</v>
      </c>
      <c r="B1412" s="42"/>
      <c r="C1412" s="43"/>
      <c r="D1412" s="43"/>
      <c r="E1412" s="43"/>
      <c r="F1412" s="43"/>
      <c r="G1412" s="43"/>
      <c r="H1412" s="43"/>
      <c r="I1412" s="43"/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  <c r="T1412" s="43"/>
      <c r="U1412" s="43"/>
      <c r="V1412" s="43"/>
    </row>
    <row r="1413" spans="1:22" x14ac:dyDescent="0.25">
      <c r="A1413" s="41" t="s">
        <v>1457</v>
      </c>
      <c r="B1413" s="42"/>
      <c r="C1413" s="43"/>
      <c r="D1413" s="43"/>
      <c r="E1413" s="43"/>
      <c r="F1413" s="43"/>
      <c r="G1413" s="43"/>
      <c r="H1413" s="43"/>
      <c r="I1413" s="43"/>
      <c r="J1413" s="43"/>
      <c r="K1413" s="43"/>
      <c r="L1413" s="43"/>
      <c r="M1413" s="43"/>
      <c r="N1413" s="43"/>
      <c r="O1413" s="43"/>
      <c r="P1413" s="43"/>
      <c r="Q1413" s="43"/>
      <c r="R1413" s="43"/>
      <c r="S1413" s="43"/>
      <c r="T1413" s="43"/>
      <c r="U1413" s="43"/>
      <c r="V1413" s="43"/>
    </row>
    <row r="1414" spans="1:22" x14ac:dyDescent="0.25">
      <c r="A1414" s="41" t="s">
        <v>1458</v>
      </c>
      <c r="B1414" s="42"/>
      <c r="C1414" s="43"/>
      <c r="D1414" s="43"/>
      <c r="E1414" s="43"/>
      <c r="F1414" s="43"/>
      <c r="G1414" s="43"/>
      <c r="H1414" s="43"/>
      <c r="I1414" s="43"/>
      <c r="J1414" s="43"/>
      <c r="K1414" s="43"/>
      <c r="L1414" s="43"/>
      <c r="M1414" s="43"/>
      <c r="N1414" s="43"/>
      <c r="O1414" s="43"/>
      <c r="P1414" s="43"/>
      <c r="Q1414" s="43"/>
      <c r="R1414" s="43"/>
      <c r="S1414" s="43"/>
      <c r="T1414" s="43"/>
      <c r="U1414" s="43"/>
      <c r="V1414" s="43"/>
    </row>
    <row r="1415" spans="1:22" x14ac:dyDescent="0.25">
      <c r="A1415" s="41" t="s">
        <v>1459</v>
      </c>
      <c r="B1415" s="42"/>
      <c r="C1415" s="43"/>
      <c r="D1415" s="43"/>
      <c r="E1415" s="43"/>
      <c r="F1415" s="43"/>
      <c r="G1415" s="43"/>
      <c r="H1415" s="43"/>
      <c r="I1415" s="43"/>
      <c r="J1415" s="43"/>
      <c r="K1415" s="43"/>
      <c r="L1415" s="43"/>
      <c r="M1415" s="43"/>
      <c r="N1415" s="43"/>
      <c r="O1415" s="43"/>
      <c r="P1415" s="43"/>
      <c r="Q1415" s="43"/>
      <c r="R1415" s="43"/>
      <c r="S1415" s="43"/>
      <c r="T1415" s="43"/>
      <c r="U1415" s="43"/>
      <c r="V1415" s="43"/>
    </row>
    <row r="1416" spans="1:22" x14ac:dyDescent="0.25">
      <c r="A1416" s="41" t="s">
        <v>1460</v>
      </c>
      <c r="B1416" s="42"/>
      <c r="C1416" s="43"/>
      <c r="D1416" s="43"/>
      <c r="E1416" s="43"/>
      <c r="F1416" s="43"/>
      <c r="G1416" s="43"/>
      <c r="H1416" s="43"/>
      <c r="I1416" s="43"/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  <c r="U1416" s="43"/>
      <c r="V1416" s="43"/>
    </row>
    <row r="1417" spans="1:22" x14ac:dyDescent="0.25">
      <c r="A1417" s="41" t="s">
        <v>1461</v>
      </c>
      <c r="B1417" s="42"/>
      <c r="C1417" s="43"/>
      <c r="D1417" s="43"/>
      <c r="E1417" s="43"/>
      <c r="F1417" s="43"/>
      <c r="G1417" s="43"/>
      <c r="H1417" s="43"/>
      <c r="I1417" s="43"/>
      <c r="J1417" s="43"/>
      <c r="K1417" s="43"/>
      <c r="L1417" s="43"/>
      <c r="M1417" s="43"/>
      <c r="N1417" s="43"/>
      <c r="O1417" s="43"/>
      <c r="P1417" s="43"/>
      <c r="Q1417" s="43"/>
      <c r="R1417" s="43"/>
      <c r="S1417" s="43"/>
      <c r="T1417" s="43"/>
      <c r="U1417" s="43"/>
      <c r="V1417" s="43"/>
    </row>
    <row r="1418" spans="1:22" x14ac:dyDescent="0.25">
      <c r="A1418" s="41" t="s">
        <v>1462</v>
      </c>
      <c r="B1418" s="42"/>
      <c r="C1418" s="43"/>
      <c r="D1418" s="43"/>
      <c r="E1418" s="43"/>
      <c r="F1418" s="43"/>
      <c r="G1418" s="43"/>
      <c r="H1418" s="43"/>
      <c r="I1418" s="43"/>
      <c r="J1418" s="43"/>
      <c r="K1418" s="43"/>
      <c r="L1418" s="43"/>
      <c r="M1418" s="43"/>
      <c r="N1418" s="43"/>
      <c r="O1418" s="43"/>
      <c r="P1418" s="43"/>
      <c r="Q1418" s="43"/>
      <c r="R1418" s="43"/>
      <c r="S1418" s="43"/>
      <c r="T1418" s="43"/>
      <c r="U1418" s="43"/>
      <c r="V1418" s="43"/>
    </row>
    <row r="1419" spans="1:22" x14ac:dyDescent="0.25">
      <c r="A1419" s="41" t="s">
        <v>1463</v>
      </c>
      <c r="B1419" s="42"/>
      <c r="C1419" s="43"/>
      <c r="D1419" s="43"/>
      <c r="E1419" s="43"/>
      <c r="F1419" s="43"/>
      <c r="G1419" s="43"/>
      <c r="H1419" s="43"/>
      <c r="I1419" s="43"/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  <c r="U1419" s="43"/>
      <c r="V1419" s="43"/>
    </row>
    <row r="1420" spans="1:22" x14ac:dyDescent="0.25">
      <c r="A1420" s="41" t="s">
        <v>1464</v>
      </c>
      <c r="B1420" s="42"/>
      <c r="C1420" s="43"/>
      <c r="D1420" s="43"/>
      <c r="E1420" s="43"/>
      <c r="F1420" s="43"/>
      <c r="G1420" s="43"/>
      <c r="H1420" s="43"/>
      <c r="I1420" s="43"/>
      <c r="J1420" s="43"/>
      <c r="K1420" s="43"/>
      <c r="L1420" s="43"/>
      <c r="M1420" s="43"/>
      <c r="N1420" s="43"/>
      <c r="O1420" s="43"/>
      <c r="P1420" s="43"/>
      <c r="Q1420" s="43"/>
      <c r="R1420" s="43"/>
      <c r="S1420" s="43"/>
      <c r="T1420" s="43"/>
      <c r="U1420" s="43"/>
      <c r="V1420" s="43"/>
    </row>
    <row r="1421" spans="1:22" x14ac:dyDescent="0.25">
      <c r="A1421" s="41" t="s">
        <v>1465</v>
      </c>
      <c r="B1421" s="42"/>
      <c r="C1421" s="43"/>
      <c r="D1421" s="43"/>
      <c r="E1421" s="43"/>
      <c r="F1421" s="43"/>
      <c r="G1421" s="43"/>
      <c r="H1421" s="43"/>
      <c r="I1421" s="43"/>
      <c r="J1421" s="43"/>
      <c r="K1421" s="43"/>
      <c r="L1421" s="43"/>
      <c r="M1421" s="43"/>
      <c r="N1421" s="43"/>
      <c r="O1421" s="43"/>
      <c r="P1421" s="43"/>
      <c r="Q1421" s="43"/>
      <c r="R1421" s="43"/>
      <c r="S1421" s="43"/>
      <c r="T1421" s="43"/>
      <c r="U1421" s="43"/>
      <c r="V1421" s="43"/>
    </row>
    <row r="1422" spans="1:22" x14ac:dyDescent="0.25">
      <c r="A1422" s="41" t="s">
        <v>1466</v>
      </c>
      <c r="B1422" s="42"/>
      <c r="C1422" s="43"/>
      <c r="D1422" s="43"/>
      <c r="E1422" s="43"/>
      <c r="F1422" s="43"/>
      <c r="G1422" s="43"/>
      <c r="H1422" s="43"/>
      <c r="I1422" s="43"/>
      <c r="J1422" s="43"/>
      <c r="K1422" s="43"/>
      <c r="L1422" s="43"/>
      <c r="M1422" s="43"/>
      <c r="N1422" s="43"/>
      <c r="O1422" s="43"/>
      <c r="P1422" s="43"/>
      <c r="Q1422" s="43"/>
      <c r="R1422" s="43"/>
      <c r="S1422" s="43"/>
      <c r="T1422" s="43"/>
      <c r="U1422" s="43"/>
      <c r="V1422" s="43"/>
    </row>
    <row r="1423" spans="1:22" x14ac:dyDescent="0.25">
      <c r="A1423" s="41" t="s">
        <v>1467</v>
      </c>
      <c r="B1423" s="42"/>
      <c r="C1423" s="43"/>
      <c r="D1423" s="43"/>
      <c r="E1423" s="43"/>
      <c r="F1423" s="43"/>
      <c r="G1423" s="43"/>
      <c r="H1423" s="43"/>
      <c r="I1423" s="43"/>
      <c r="J1423" s="43"/>
      <c r="K1423" s="43"/>
      <c r="L1423" s="43"/>
      <c r="M1423" s="43"/>
      <c r="N1423" s="43"/>
      <c r="O1423" s="43"/>
      <c r="P1423" s="43"/>
      <c r="Q1423" s="43"/>
      <c r="R1423" s="43"/>
      <c r="S1423" s="43"/>
      <c r="T1423" s="43"/>
      <c r="U1423" s="43"/>
      <c r="V1423" s="43"/>
    </row>
    <row r="1424" spans="1:22" x14ac:dyDescent="0.25">
      <c r="A1424" s="41" t="s">
        <v>1468</v>
      </c>
      <c r="B1424" s="42"/>
      <c r="C1424" s="43"/>
      <c r="D1424" s="43"/>
      <c r="E1424" s="43"/>
      <c r="F1424" s="43"/>
      <c r="G1424" s="43"/>
      <c r="H1424" s="43"/>
      <c r="I1424" s="43"/>
      <c r="J1424" s="43"/>
      <c r="K1424" s="43"/>
      <c r="L1424" s="43"/>
      <c r="M1424" s="43"/>
      <c r="N1424" s="43"/>
      <c r="O1424" s="43"/>
      <c r="P1424" s="43"/>
      <c r="Q1424" s="43"/>
      <c r="R1424" s="43"/>
      <c r="S1424" s="43"/>
      <c r="T1424" s="43"/>
      <c r="U1424" s="43"/>
      <c r="V1424" s="43"/>
    </row>
    <row r="1425" spans="1:22" x14ac:dyDescent="0.25">
      <c r="A1425" s="41" t="s">
        <v>1469</v>
      </c>
      <c r="B1425" s="42"/>
      <c r="C1425" s="43"/>
      <c r="D1425" s="43"/>
      <c r="E1425" s="43"/>
      <c r="F1425" s="43"/>
      <c r="G1425" s="43"/>
      <c r="H1425" s="43"/>
      <c r="I1425" s="43"/>
      <c r="J1425" s="43"/>
      <c r="K1425" s="43"/>
      <c r="L1425" s="43"/>
      <c r="M1425" s="43"/>
      <c r="N1425" s="43"/>
      <c r="O1425" s="43"/>
      <c r="P1425" s="43"/>
      <c r="Q1425" s="43"/>
      <c r="R1425" s="43"/>
      <c r="S1425" s="43"/>
      <c r="T1425" s="43"/>
      <c r="U1425" s="43"/>
      <c r="V1425" s="43"/>
    </row>
    <row r="1426" spans="1:22" x14ac:dyDescent="0.25">
      <c r="A1426" s="41" t="s">
        <v>1470</v>
      </c>
      <c r="B1426" s="42"/>
      <c r="C1426" s="43"/>
      <c r="D1426" s="43"/>
      <c r="E1426" s="43"/>
      <c r="F1426" s="43"/>
      <c r="G1426" s="43"/>
      <c r="H1426" s="43"/>
      <c r="I1426" s="43"/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 s="43"/>
      <c r="U1426" s="43"/>
      <c r="V1426" s="43"/>
    </row>
    <row r="1427" spans="1:22" x14ac:dyDescent="0.25">
      <c r="A1427" s="41" t="s">
        <v>1471</v>
      </c>
      <c r="B1427" s="42"/>
      <c r="C1427" s="43"/>
      <c r="D1427" s="43"/>
      <c r="E1427" s="43"/>
      <c r="F1427" s="43"/>
      <c r="G1427" s="43"/>
      <c r="H1427" s="43"/>
      <c r="I1427" s="43"/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 s="43"/>
      <c r="U1427" s="43"/>
      <c r="V1427" s="43"/>
    </row>
    <row r="1428" spans="1:22" x14ac:dyDescent="0.25">
      <c r="A1428" s="41" t="s">
        <v>1472</v>
      </c>
      <c r="B1428" s="42"/>
      <c r="C1428" s="43"/>
      <c r="D1428" s="43"/>
      <c r="E1428" s="43"/>
      <c r="F1428" s="43"/>
      <c r="G1428" s="43"/>
      <c r="H1428" s="43"/>
      <c r="I1428" s="43"/>
      <c r="J1428" s="43"/>
      <c r="K1428" s="43"/>
      <c r="L1428" s="43"/>
      <c r="M1428" s="43"/>
      <c r="N1428" s="43"/>
      <c r="O1428" s="43"/>
      <c r="P1428" s="43"/>
      <c r="Q1428" s="43"/>
      <c r="R1428" s="43"/>
      <c r="S1428" s="43"/>
      <c r="T1428" s="43"/>
      <c r="U1428" s="43"/>
      <c r="V1428" s="43"/>
    </row>
    <row r="1429" spans="1:22" x14ac:dyDescent="0.25">
      <c r="A1429" s="41" t="s">
        <v>1473</v>
      </c>
      <c r="B1429" s="42"/>
      <c r="C1429" s="43"/>
      <c r="D1429" s="43"/>
      <c r="E1429" s="43"/>
      <c r="F1429" s="43"/>
      <c r="G1429" s="43"/>
      <c r="H1429" s="43"/>
      <c r="I1429" s="43"/>
      <c r="J1429" s="43"/>
      <c r="K1429" s="43"/>
      <c r="L1429" s="43"/>
      <c r="M1429" s="43"/>
      <c r="N1429" s="43"/>
      <c r="O1429" s="43"/>
      <c r="P1429" s="43"/>
      <c r="Q1429" s="43"/>
      <c r="R1429" s="43"/>
      <c r="S1429" s="43"/>
      <c r="T1429" s="43"/>
      <c r="U1429" s="43"/>
      <c r="V1429" s="43"/>
    </row>
    <row r="1430" spans="1:22" x14ac:dyDescent="0.25">
      <c r="A1430" s="41" t="s">
        <v>1474</v>
      </c>
      <c r="B1430" s="42"/>
      <c r="C1430" s="43"/>
      <c r="D1430" s="43"/>
      <c r="E1430" s="43"/>
      <c r="F1430" s="43"/>
      <c r="G1430" s="43"/>
      <c r="H1430" s="43"/>
      <c r="I1430" s="43"/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 s="43"/>
      <c r="U1430" s="43"/>
      <c r="V1430" s="43"/>
    </row>
    <row r="1431" spans="1:22" x14ac:dyDescent="0.25">
      <c r="A1431" s="41" t="s">
        <v>1475</v>
      </c>
      <c r="B1431" s="42"/>
      <c r="C1431" s="43"/>
      <c r="D1431" s="43"/>
      <c r="E1431" s="43"/>
      <c r="F1431" s="43"/>
      <c r="G1431" s="43"/>
      <c r="H1431" s="43"/>
      <c r="I1431" s="43"/>
      <c r="J1431" s="43"/>
      <c r="K1431" s="43"/>
      <c r="L1431" s="43"/>
      <c r="M1431" s="43"/>
      <c r="N1431" s="43"/>
      <c r="O1431" s="43"/>
      <c r="P1431" s="43"/>
      <c r="Q1431" s="43"/>
      <c r="R1431" s="43"/>
      <c r="S1431" s="43"/>
      <c r="T1431" s="43"/>
      <c r="U1431" s="43"/>
      <c r="V1431" s="43"/>
    </row>
    <row r="1432" spans="1:22" x14ac:dyDescent="0.25">
      <c r="A1432" s="41" t="s">
        <v>1476</v>
      </c>
      <c r="B1432" s="42"/>
      <c r="C1432" s="43"/>
      <c r="D1432" s="43"/>
      <c r="E1432" s="43"/>
      <c r="F1432" s="43"/>
      <c r="G1432" s="43"/>
      <c r="H1432" s="43"/>
      <c r="I1432" s="43"/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 s="43"/>
      <c r="U1432" s="43"/>
      <c r="V1432" s="43"/>
    </row>
    <row r="1433" spans="1:22" x14ac:dyDescent="0.25">
      <c r="A1433" s="41" t="s">
        <v>1477</v>
      </c>
      <c r="B1433" s="42"/>
      <c r="C1433" s="43"/>
      <c r="D1433" s="43"/>
      <c r="E1433" s="43"/>
      <c r="F1433" s="43"/>
      <c r="G1433" s="43"/>
      <c r="H1433" s="43"/>
      <c r="I1433" s="43"/>
      <c r="J1433" s="43"/>
      <c r="K1433" s="43"/>
      <c r="L1433" s="43"/>
      <c r="M1433" s="43"/>
      <c r="N1433" s="43"/>
      <c r="O1433" s="43"/>
      <c r="P1433" s="43"/>
      <c r="Q1433" s="43"/>
      <c r="R1433" s="43"/>
      <c r="S1433" s="43"/>
      <c r="T1433" s="43"/>
      <c r="U1433" s="43"/>
      <c r="V1433" s="43"/>
    </row>
    <row r="1434" spans="1:22" x14ac:dyDescent="0.25">
      <c r="A1434" s="41" t="s">
        <v>1478</v>
      </c>
      <c r="B1434" s="42"/>
      <c r="C1434" s="43"/>
      <c r="D1434" s="43"/>
      <c r="E1434" s="43"/>
      <c r="F1434" s="43"/>
      <c r="G1434" s="43"/>
      <c r="H1434" s="43"/>
      <c r="I1434" s="43"/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</row>
    <row r="1435" spans="1:22" x14ac:dyDescent="0.25">
      <c r="A1435" s="41" t="s">
        <v>1479</v>
      </c>
      <c r="B1435" s="42"/>
      <c r="C1435" s="43"/>
      <c r="D1435" s="43"/>
      <c r="E1435" s="43"/>
      <c r="F1435" s="43"/>
      <c r="G1435" s="43"/>
      <c r="H1435" s="43"/>
      <c r="I1435" s="43"/>
      <c r="J1435" s="43"/>
      <c r="K1435" s="43"/>
      <c r="L1435" s="43"/>
      <c r="M1435" s="43"/>
      <c r="N1435" s="43"/>
      <c r="O1435" s="43"/>
      <c r="P1435" s="43"/>
      <c r="Q1435" s="43"/>
      <c r="R1435" s="43"/>
      <c r="S1435" s="43"/>
      <c r="T1435" s="43"/>
      <c r="U1435" s="43"/>
      <c r="V1435" s="43"/>
    </row>
    <row r="1436" spans="1:22" x14ac:dyDescent="0.25">
      <c r="A1436" s="41" t="s">
        <v>1480</v>
      </c>
      <c r="B1436" s="42"/>
      <c r="C1436" s="43"/>
      <c r="D1436" s="43"/>
      <c r="E1436" s="43"/>
      <c r="F1436" s="43"/>
      <c r="G1436" s="43"/>
      <c r="H1436" s="43"/>
      <c r="I1436" s="43"/>
      <c r="J1436" s="43"/>
      <c r="K1436" s="43"/>
      <c r="L1436" s="43"/>
      <c r="M1436" s="43"/>
      <c r="N1436" s="43"/>
      <c r="O1436" s="43"/>
      <c r="P1436" s="43"/>
      <c r="Q1436" s="43"/>
      <c r="R1436" s="43"/>
      <c r="S1436" s="43"/>
      <c r="T1436" s="43"/>
      <c r="U1436" s="43"/>
      <c r="V1436" s="43"/>
    </row>
    <row r="1437" spans="1:22" x14ac:dyDescent="0.25">
      <c r="A1437" s="41" t="s">
        <v>1481</v>
      </c>
      <c r="B1437" s="42"/>
      <c r="C1437" s="43"/>
      <c r="D1437" s="43"/>
      <c r="E1437" s="43"/>
      <c r="F1437" s="43"/>
      <c r="G1437" s="43"/>
      <c r="H1437" s="43"/>
      <c r="I1437" s="43"/>
      <c r="J1437" s="43"/>
      <c r="K1437" s="43"/>
      <c r="L1437" s="43"/>
      <c r="M1437" s="43"/>
      <c r="N1437" s="43"/>
      <c r="O1437" s="43"/>
      <c r="P1437" s="43"/>
      <c r="Q1437" s="43"/>
      <c r="R1437" s="43"/>
      <c r="S1437" s="43"/>
      <c r="T1437" s="43"/>
      <c r="U1437" s="43"/>
      <c r="V1437" s="43"/>
    </row>
    <row r="1438" spans="1:22" x14ac:dyDescent="0.25">
      <c r="A1438" s="41" t="s">
        <v>1482</v>
      </c>
      <c r="B1438" s="42"/>
      <c r="C1438" s="43"/>
      <c r="D1438" s="43"/>
      <c r="E1438" s="43"/>
      <c r="F1438" s="43"/>
      <c r="G1438" s="43"/>
      <c r="H1438" s="43"/>
      <c r="I1438" s="43"/>
      <c r="J1438" s="43"/>
      <c r="K1438" s="43"/>
      <c r="L1438" s="43"/>
      <c r="M1438" s="43"/>
      <c r="N1438" s="43"/>
      <c r="O1438" s="43"/>
      <c r="P1438" s="43"/>
      <c r="Q1438" s="43"/>
      <c r="R1438" s="43"/>
      <c r="S1438" s="43"/>
      <c r="T1438" s="43"/>
      <c r="U1438" s="43"/>
      <c r="V1438" s="43"/>
    </row>
    <row r="1439" spans="1:22" x14ac:dyDescent="0.25">
      <c r="A1439" s="41" t="s">
        <v>1483</v>
      </c>
      <c r="B1439" s="42"/>
      <c r="C1439" s="43"/>
      <c r="D1439" s="43"/>
      <c r="E1439" s="43"/>
      <c r="F1439" s="43"/>
      <c r="G1439" s="43"/>
      <c r="H1439" s="43"/>
      <c r="I1439" s="43"/>
      <c r="J1439" s="43"/>
      <c r="K1439" s="43"/>
      <c r="L1439" s="43"/>
      <c r="M1439" s="43"/>
      <c r="N1439" s="43"/>
      <c r="O1439" s="43"/>
      <c r="P1439" s="43"/>
      <c r="Q1439" s="43"/>
      <c r="R1439" s="43"/>
      <c r="S1439" s="43"/>
      <c r="T1439" s="43"/>
      <c r="U1439" s="43"/>
      <c r="V1439" s="43"/>
    </row>
    <row r="1440" spans="1:22" x14ac:dyDescent="0.25">
      <c r="A1440" s="41" t="s">
        <v>1484</v>
      </c>
      <c r="B1440" s="42"/>
      <c r="C1440" s="43"/>
      <c r="D1440" s="43"/>
      <c r="E1440" s="43"/>
      <c r="F1440" s="43"/>
      <c r="G1440" s="43"/>
      <c r="H1440" s="43"/>
      <c r="I1440" s="43"/>
      <c r="J1440" s="43"/>
      <c r="K1440" s="43"/>
      <c r="L1440" s="43"/>
      <c r="M1440" s="43"/>
      <c r="N1440" s="43"/>
      <c r="O1440" s="43"/>
      <c r="P1440" s="43"/>
      <c r="Q1440" s="43"/>
      <c r="R1440" s="43"/>
      <c r="S1440" s="43"/>
      <c r="T1440" s="43"/>
      <c r="U1440" s="43"/>
      <c r="V1440" s="43"/>
    </row>
    <row r="1441" spans="1:22" x14ac:dyDescent="0.25">
      <c r="A1441" s="41" t="s">
        <v>1485</v>
      </c>
      <c r="B1441" s="42"/>
      <c r="C1441" s="43"/>
      <c r="D1441" s="43"/>
      <c r="E1441" s="43"/>
      <c r="F1441" s="43"/>
      <c r="G1441" s="43"/>
      <c r="H1441" s="43"/>
      <c r="I1441" s="43"/>
      <c r="J1441" s="43"/>
      <c r="K1441" s="43"/>
      <c r="L1441" s="43"/>
      <c r="M1441" s="43"/>
      <c r="N1441" s="43"/>
      <c r="O1441" s="43"/>
      <c r="P1441" s="43"/>
      <c r="Q1441" s="43"/>
      <c r="R1441" s="43"/>
      <c r="S1441" s="43"/>
      <c r="T1441" s="43"/>
      <c r="U1441" s="43"/>
      <c r="V1441" s="43"/>
    </row>
    <row r="1442" spans="1:22" x14ac:dyDescent="0.25">
      <c r="A1442" s="41" t="s">
        <v>1486</v>
      </c>
      <c r="B1442" s="42"/>
      <c r="C1442" s="43"/>
      <c r="D1442" s="43"/>
      <c r="E1442" s="43"/>
      <c r="F1442" s="43"/>
      <c r="G1442" s="43"/>
      <c r="H1442" s="43"/>
      <c r="I1442" s="43"/>
      <c r="J1442" s="43"/>
      <c r="K1442" s="43"/>
      <c r="L1442" s="43"/>
      <c r="M1442" s="43"/>
      <c r="N1442" s="43"/>
      <c r="O1442" s="43"/>
      <c r="P1442" s="43"/>
      <c r="Q1442" s="43"/>
      <c r="R1442" s="43"/>
      <c r="S1442" s="43"/>
      <c r="T1442" s="43"/>
      <c r="U1442" s="43"/>
      <c r="V1442" s="43"/>
    </row>
    <row r="1443" spans="1:22" x14ac:dyDescent="0.25">
      <c r="A1443" s="41" t="s">
        <v>1487</v>
      </c>
      <c r="B1443" s="42"/>
      <c r="C1443" s="43"/>
      <c r="D1443" s="43"/>
      <c r="E1443" s="43"/>
      <c r="F1443" s="43"/>
      <c r="G1443" s="43"/>
      <c r="H1443" s="43"/>
      <c r="I1443" s="43"/>
      <c r="J1443" s="43"/>
      <c r="K1443" s="43"/>
      <c r="L1443" s="43"/>
      <c r="M1443" s="43"/>
      <c r="N1443" s="43"/>
      <c r="O1443" s="43"/>
      <c r="P1443" s="43"/>
      <c r="Q1443" s="43"/>
      <c r="R1443" s="43"/>
      <c r="S1443" s="43"/>
      <c r="T1443" s="43"/>
      <c r="U1443" s="43"/>
      <c r="V1443" s="43"/>
    </row>
    <row r="1444" spans="1:22" x14ac:dyDescent="0.25">
      <c r="A1444" s="41" t="s">
        <v>1488</v>
      </c>
      <c r="B1444" s="42"/>
      <c r="C1444" s="43"/>
      <c r="D1444" s="43"/>
      <c r="E1444" s="43"/>
      <c r="F1444" s="43"/>
      <c r="G1444" s="43"/>
      <c r="H1444" s="43"/>
      <c r="I1444" s="43"/>
      <c r="J1444" s="43"/>
      <c r="K1444" s="43"/>
      <c r="L1444" s="43"/>
      <c r="M1444" s="43"/>
      <c r="N1444" s="43"/>
      <c r="O1444" s="43"/>
      <c r="P1444" s="43"/>
      <c r="Q1444" s="43"/>
      <c r="R1444" s="43"/>
      <c r="S1444" s="43"/>
      <c r="T1444" s="43"/>
      <c r="U1444" s="43"/>
      <c r="V1444" s="43"/>
    </row>
    <row r="1445" spans="1:22" x14ac:dyDescent="0.25">
      <c r="A1445" s="41" t="s">
        <v>1489</v>
      </c>
      <c r="B1445" s="42"/>
      <c r="C1445" s="43"/>
      <c r="D1445" s="43"/>
      <c r="E1445" s="43"/>
      <c r="F1445" s="43"/>
      <c r="G1445" s="43"/>
      <c r="H1445" s="43"/>
      <c r="I1445" s="43"/>
      <c r="J1445" s="43"/>
      <c r="K1445" s="43"/>
      <c r="L1445" s="43"/>
      <c r="M1445" s="43"/>
      <c r="N1445" s="43"/>
      <c r="O1445" s="43"/>
      <c r="P1445" s="43"/>
      <c r="Q1445" s="43"/>
      <c r="R1445" s="43"/>
      <c r="S1445" s="43"/>
      <c r="T1445" s="43"/>
      <c r="U1445" s="43"/>
      <c r="V1445" s="43"/>
    </row>
    <row r="1446" spans="1:22" x14ac:dyDescent="0.25">
      <c r="A1446" s="41" t="s">
        <v>1490</v>
      </c>
      <c r="B1446" s="42"/>
      <c r="C1446" s="43"/>
      <c r="D1446" s="43"/>
      <c r="E1446" s="43"/>
      <c r="F1446" s="43"/>
      <c r="G1446" s="43"/>
      <c r="H1446" s="43"/>
      <c r="I1446" s="43"/>
      <c r="J1446" s="43"/>
      <c r="K1446" s="43"/>
      <c r="L1446" s="43"/>
      <c r="M1446" s="43"/>
      <c r="N1446" s="43"/>
      <c r="O1446" s="43"/>
      <c r="P1446" s="43"/>
      <c r="Q1446" s="43"/>
      <c r="R1446" s="43"/>
      <c r="S1446" s="43"/>
      <c r="T1446" s="43"/>
      <c r="U1446" s="43"/>
      <c r="V1446" s="43"/>
    </row>
    <row r="1447" spans="1:22" x14ac:dyDescent="0.25">
      <c r="A1447" s="41" t="s">
        <v>1491</v>
      </c>
      <c r="B1447" s="42"/>
      <c r="C1447" s="43"/>
      <c r="D1447" s="43"/>
      <c r="E1447" s="43"/>
      <c r="F1447" s="43"/>
      <c r="G1447" s="43"/>
      <c r="H1447" s="43"/>
      <c r="I1447" s="43"/>
      <c r="J1447" s="43"/>
      <c r="K1447" s="43"/>
      <c r="L1447" s="43"/>
      <c r="M1447" s="43"/>
      <c r="N1447" s="43"/>
      <c r="O1447" s="43"/>
      <c r="P1447" s="43"/>
      <c r="Q1447" s="43"/>
      <c r="R1447" s="43"/>
      <c r="S1447" s="43"/>
      <c r="T1447" s="43"/>
      <c r="U1447" s="43"/>
      <c r="V1447" s="43"/>
    </row>
    <row r="1448" spans="1:22" x14ac:dyDescent="0.25">
      <c r="A1448" s="41" t="s">
        <v>1492</v>
      </c>
      <c r="B1448" s="42"/>
      <c r="C1448" s="43"/>
      <c r="D1448" s="43"/>
      <c r="E1448" s="43"/>
      <c r="F1448" s="43"/>
      <c r="G1448" s="43"/>
      <c r="H1448" s="43"/>
      <c r="I1448" s="43"/>
      <c r="J1448" s="43"/>
      <c r="K1448" s="43"/>
      <c r="L1448" s="43"/>
      <c r="M1448" s="43"/>
      <c r="N1448" s="43"/>
      <c r="O1448" s="43"/>
      <c r="P1448" s="43"/>
      <c r="Q1448" s="43"/>
      <c r="R1448" s="43"/>
      <c r="S1448" s="43"/>
      <c r="T1448" s="43"/>
      <c r="U1448" s="43"/>
      <c r="V1448" s="43"/>
    </row>
    <row r="1449" spans="1:22" x14ac:dyDescent="0.25">
      <c r="A1449" s="41" t="s">
        <v>1493</v>
      </c>
      <c r="B1449" s="42"/>
      <c r="C1449" s="43"/>
      <c r="D1449" s="43"/>
      <c r="E1449" s="43"/>
      <c r="F1449" s="43"/>
      <c r="G1449" s="43"/>
      <c r="H1449" s="43"/>
      <c r="I1449" s="43"/>
      <c r="J1449" s="43"/>
      <c r="K1449" s="43"/>
      <c r="L1449" s="43"/>
      <c r="M1449" s="43"/>
      <c r="N1449" s="43"/>
      <c r="O1449" s="43"/>
      <c r="P1449" s="43"/>
      <c r="Q1449" s="43"/>
      <c r="R1449" s="43"/>
      <c r="S1449" s="43"/>
      <c r="T1449" s="43"/>
      <c r="U1449" s="43"/>
      <c r="V1449" s="43"/>
    </row>
    <row r="1450" spans="1:22" x14ac:dyDescent="0.25">
      <c r="A1450" s="41" t="s">
        <v>1494</v>
      </c>
      <c r="B1450" s="42"/>
      <c r="C1450" s="43"/>
      <c r="D1450" s="43"/>
      <c r="E1450" s="43"/>
      <c r="F1450" s="43"/>
      <c r="G1450" s="43"/>
      <c r="H1450" s="43"/>
      <c r="I1450" s="43"/>
      <c r="J1450" s="43"/>
      <c r="K1450" s="43"/>
      <c r="L1450" s="43"/>
      <c r="M1450" s="43"/>
      <c r="N1450" s="43"/>
      <c r="O1450" s="43"/>
      <c r="P1450" s="43"/>
      <c r="Q1450" s="43"/>
      <c r="R1450" s="43"/>
      <c r="S1450" s="43"/>
      <c r="T1450" s="43"/>
      <c r="U1450" s="43"/>
      <c r="V1450" s="43"/>
    </row>
    <row r="1451" spans="1:22" x14ac:dyDescent="0.25">
      <c r="A1451" s="41" t="s">
        <v>1495</v>
      </c>
      <c r="B1451" s="42"/>
      <c r="C1451" s="43"/>
      <c r="D1451" s="43"/>
      <c r="E1451" s="43"/>
      <c r="F1451" s="43"/>
      <c r="G1451" s="43"/>
      <c r="H1451" s="43"/>
      <c r="I1451" s="43"/>
      <c r="J1451" s="43"/>
      <c r="K1451" s="43"/>
      <c r="L1451" s="43"/>
      <c r="M1451" s="43"/>
      <c r="N1451" s="43"/>
      <c r="O1451" s="43"/>
      <c r="P1451" s="43"/>
      <c r="Q1451" s="43"/>
      <c r="R1451" s="43"/>
      <c r="S1451" s="43"/>
      <c r="T1451" s="43"/>
      <c r="U1451" s="43"/>
      <c r="V1451" s="43"/>
    </row>
    <row r="1452" spans="1:22" x14ac:dyDescent="0.25">
      <c r="A1452" s="41" t="s">
        <v>1496</v>
      </c>
      <c r="B1452" s="42"/>
      <c r="C1452" s="43"/>
      <c r="D1452" s="43"/>
      <c r="E1452" s="43"/>
      <c r="F1452" s="43"/>
      <c r="G1452" s="43"/>
      <c r="H1452" s="43"/>
      <c r="I1452" s="43"/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  <c r="T1452" s="43"/>
      <c r="U1452" s="43"/>
      <c r="V1452" s="43"/>
    </row>
    <row r="1453" spans="1:22" x14ac:dyDescent="0.25">
      <c r="A1453" s="41" t="s">
        <v>1497</v>
      </c>
      <c r="B1453" s="42"/>
      <c r="C1453" s="43"/>
      <c r="D1453" s="43"/>
      <c r="E1453" s="43"/>
      <c r="F1453" s="43"/>
      <c r="G1453" s="43"/>
      <c r="H1453" s="43"/>
      <c r="I1453" s="43"/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  <c r="T1453" s="43"/>
      <c r="U1453" s="43"/>
      <c r="V1453" s="43"/>
    </row>
    <row r="1454" spans="1:22" x14ac:dyDescent="0.25">
      <c r="A1454" s="41" t="s">
        <v>1498</v>
      </c>
      <c r="B1454" s="42"/>
      <c r="C1454" s="43"/>
      <c r="D1454" s="43"/>
      <c r="E1454" s="43"/>
      <c r="F1454" s="43"/>
      <c r="G1454" s="43"/>
      <c r="H1454" s="43"/>
      <c r="I1454" s="43"/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  <c r="T1454" s="43"/>
      <c r="U1454" s="43"/>
      <c r="V1454" s="43"/>
    </row>
    <row r="1455" spans="1:22" x14ac:dyDescent="0.25">
      <c r="A1455" s="41" t="s">
        <v>1499</v>
      </c>
      <c r="B1455" s="42"/>
      <c r="C1455" s="43"/>
      <c r="D1455" s="43"/>
      <c r="E1455" s="43"/>
      <c r="F1455" s="43"/>
      <c r="G1455" s="43"/>
      <c r="H1455" s="43"/>
      <c r="I1455" s="43"/>
      <c r="J1455" s="43"/>
      <c r="K1455" s="43"/>
      <c r="L1455" s="43"/>
      <c r="M1455" s="43"/>
      <c r="N1455" s="43"/>
      <c r="O1455" s="43"/>
      <c r="P1455" s="43"/>
      <c r="Q1455" s="43"/>
      <c r="R1455" s="43"/>
      <c r="S1455" s="43"/>
      <c r="T1455" s="43"/>
      <c r="U1455" s="43"/>
      <c r="V1455" s="43"/>
    </row>
    <row r="1456" spans="1:22" x14ac:dyDescent="0.25">
      <c r="A1456" s="41" t="s">
        <v>1500</v>
      </c>
      <c r="B1456" s="42"/>
      <c r="C1456" s="43"/>
      <c r="D1456" s="43"/>
      <c r="E1456" s="43"/>
      <c r="F1456" s="43"/>
      <c r="G1456" s="43"/>
      <c r="H1456" s="43"/>
      <c r="I1456" s="43"/>
      <c r="J1456" s="43"/>
      <c r="K1456" s="43"/>
      <c r="L1456" s="43"/>
      <c r="M1456" s="43"/>
      <c r="N1456" s="43"/>
      <c r="O1456" s="43"/>
      <c r="P1456" s="43"/>
      <c r="Q1456" s="43"/>
      <c r="R1456" s="43"/>
      <c r="S1456" s="43"/>
      <c r="T1456" s="43"/>
      <c r="U1456" s="43"/>
      <c r="V1456" s="43"/>
    </row>
    <row r="1457" spans="1:22" x14ac:dyDescent="0.25">
      <c r="A1457" s="41" t="s">
        <v>1501</v>
      </c>
      <c r="B1457" s="42"/>
      <c r="C1457" s="43"/>
      <c r="D1457" s="43"/>
      <c r="E1457" s="43"/>
      <c r="F1457" s="43"/>
      <c r="G1457" s="43"/>
      <c r="H1457" s="43"/>
      <c r="I1457" s="43"/>
      <c r="J1457" s="43"/>
      <c r="K1457" s="43"/>
      <c r="L1457" s="43"/>
      <c r="M1457" s="43"/>
      <c r="N1457" s="43"/>
      <c r="O1457" s="43"/>
      <c r="P1457" s="43"/>
      <c r="Q1457" s="43"/>
      <c r="R1457" s="43"/>
      <c r="S1457" s="43"/>
      <c r="T1457" s="43"/>
      <c r="U1457" s="43"/>
      <c r="V1457" s="43"/>
    </row>
    <row r="1458" spans="1:22" x14ac:dyDescent="0.25">
      <c r="A1458" s="41" t="s">
        <v>1502</v>
      </c>
      <c r="B1458" s="42"/>
      <c r="C1458" s="43"/>
      <c r="D1458" s="43"/>
      <c r="E1458" s="43"/>
      <c r="F1458" s="43"/>
      <c r="G1458" s="43"/>
      <c r="H1458" s="43"/>
      <c r="I1458" s="43"/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  <c r="T1458" s="43"/>
      <c r="U1458" s="43"/>
      <c r="V1458" s="43"/>
    </row>
    <row r="1459" spans="1:22" x14ac:dyDescent="0.25">
      <c r="A1459" s="41" t="s">
        <v>1503</v>
      </c>
      <c r="B1459" s="42"/>
      <c r="C1459" s="43"/>
      <c r="D1459" s="43"/>
      <c r="E1459" s="43"/>
      <c r="F1459" s="43"/>
      <c r="G1459" s="43"/>
      <c r="H1459" s="43"/>
      <c r="I1459" s="43"/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  <c r="U1459" s="43"/>
      <c r="V1459" s="43"/>
    </row>
    <row r="1460" spans="1:22" x14ac:dyDescent="0.25">
      <c r="A1460" s="41" t="s">
        <v>1504</v>
      </c>
      <c r="B1460" s="42"/>
      <c r="C1460" s="43"/>
      <c r="D1460" s="43"/>
      <c r="E1460" s="43"/>
      <c r="F1460" s="43"/>
      <c r="G1460" s="43"/>
      <c r="H1460" s="43"/>
      <c r="I1460" s="43"/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  <c r="T1460" s="43"/>
      <c r="U1460" s="43"/>
      <c r="V1460" s="43"/>
    </row>
    <row r="1461" spans="1:22" x14ac:dyDescent="0.25">
      <c r="A1461" s="41" t="s">
        <v>1505</v>
      </c>
      <c r="B1461" s="42"/>
      <c r="C1461" s="43"/>
      <c r="D1461" s="43"/>
      <c r="E1461" s="43"/>
      <c r="F1461" s="43"/>
      <c r="G1461" s="43"/>
      <c r="H1461" s="43"/>
      <c r="I1461" s="43"/>
      <c r="J1461" s="43"/>
      <c r="K1461" s="43"/>
      <c r="L1461" s="43"/>
      <c r="M1461" s="43"/>
      <c r="N1461" s="43"/>
      <c r="O1461" s="43"/>
      <c r="P1461" s="43"/>
      <c r="Q1461" s="43"/>
      <c r="R1461" s="43"/>
      <c r="S1461" s="43"/>
      <c r="T1461" s="43"/>
      <c r="U1461" s="43"/>
      <c r="V1461" s="43"/>
    </row>
    <row r="1462" spans="1:22" x14ac:dyDescent="0.25">
      <c r="A1462" s="41" t="s">
        <v>1506</v>
      </c>
      <c r="B1462" s="42"/>
      <c r="C1462" s="43"/>
      <c r="D1462" s="43"/>
      <c r="E1462" s="43"/>
      <c r="F1462" s="43"/>
      <c r="G1462" s="43"/>
      <c r="H1462" s="43"/>
      <c r="I1462" s="43"/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  <c r="U1462" s="43"/>
      <c r="V1462" s="43"/>
    </row>
    <row r="1463" spans="1:22" x14ac:dyDescent="0.25">
      <c r="A1463" s="41" t="s">
        <v>1507</v>
      </c>
      <c r="B1463" s="42"/>
      <c r="C1463" s="43"/>
      <c r="D1463" s="43"/>
      <c r="E1463" s="43"/>
      <c r="F1463" s="43"/>
      <c r="G1463" s="43"/>
      <c r="H1463" s="43"/>
      <c r="I1463" s="43"/>
      <c r="J1463" s="43"/>
      <c r="K1463" s="43"/>
      <c r="L1463" s="43"/>
      <c r="M1463" s="43"/>
      <c r="N1463" s="43"/>
      <c r="O1463" s="43"/>
      <c r="P1463" s="43"/>
      <c r="Q1463" s="43"/>
      <c r="R1463" s="43"/>
      <c r="S1463" s="43"/>
      <c r="T1463" s="43"/>
      <c r="U1463" s="43"/>
      <c r="V1463" s="43"/>
    </row>
    <row r="1464" spans="1:22" x14ac:dyDescent="0.25">
      <c r="A1464" s="41" t="s">
        <v>1508</v>
      </c>
      <c r="B1464" s="42"/>
      <c r="C1464" s="43"/>
      <c r="D1464" s="43"/>
      <c r="E1464" s="43"/>
      <c r="F1464" s="43"/>
      <c r="G1464" s="43"/>
      <c r="H1464" s="43"/>
      <c r="I1464" s="43"/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  <c r="T1464" s="43"/>
      <c r="U1464" s="43"/>
      <c r="V1464" s="43"/>
    </row>
    <row r="1465" spans="1:22" x14ac:dyDescent="0.25">
      <c r="A1465" s="41" t="s">
        <v>1509</v>
      </c>
      <c r="B1465" s="42"/>
      <c r="C1465" s="43"/>
      <c r="D1465" s="43"/>
      <c r="E1465" s="43"/>
      <c r="F1465" s="43"/>
      <c r="G1465" s="43"/>
      <c r="H1465" s="43"/>
      <c r="I1465" s="43"/>
      <c r="J1465" s="43"/>
      <c r="K1465" s="43"/>
      <c r="L1465" s="43"/>
      <c r="M1465" s="43"/>
      <c r="N1465" s="43"/>
      <c r="O1465" s="43"/>
      <c r="P1465" s="43"/>
      <c r="Q1465" s="43"/>
      <c r="R1465" s="43"/>
      <c r="S1465" s="43"/>
      <c r="T1465" s="43"/>
      <c r="U1465" s="43"/>
      <c r="V1465" s="43"/>
    </row>
    <row r="1466" spans="1:22" x14ac:dyDescent="0.25">
      <c r="A1466" s="41" t="s">
        <v>1510</v>
      </c>
      <c r="B1466" s="42"/>
      <c r="C1466" s="43"/>
      <c r="D1466" s="43"/>
      <c r="E1466" s="43"/>
      <c r="F1466" s="43"/>
      <c r="G1466" s="43"/>
      <c r="H1466" s="43"/>
      <c r="I1466" s="43"/>
      <c r="J1466" s="43"/>
      <c r="K1466" s="43"/>
      <c r="L1466" s="43"/>
      <c r="M1466" s="43"/>
      <c r="N1466" s="43"/>
      <c r="O1466" s="43"/>
      <c r="P1466" s="43"/>
      <c r="Q1466" s="43"/>
      <c r="R1466" s="43"/>
      <c r="S1466" s="43"/>
      <c r="T1466" s="43"/>
      <c r="U1466" s="43"/>
      <c r="V1466" s="43"/>
    </row>
    <row r="1467" spans="1:22" x14ac:dyDescent="0.25">
      <c r="A1467" s="41" t="s">
        <v>1511</v>
      </c>
      <c r="B1467" s="42"/>
      <c r="C1467" s="43"/>
      <c r="D1467" s="43"/>
      <c r="E1467" s="43"/>
      <c r="F1467" s="43"/>
      <c r="G1467" s="43"/>
      <c r="H1467" s="43"/>
      <c r="I1467" s="43"/>
      <c r="J1467" s="43"/>
      <c r="K1467" s="43"/>
      <c r="L1467" s="43"/>
      <c r="M1467" s="43"/>
      <c r="N1467" s="43"/>
      <c r="O1467" s="43"/>
      <c r="P1467" s="43"/>
      <c r="Q1467" s="43"/>
      <c r="R1467" s="43"/>
      <c r="S1467" s="43"/>
      <c r="T1467" s="43"/>
      <c r="U1467" s="43"/>
      <c r="V1467" s="43"/>
    </row>
    <row r="1468" spans="1:22" x14ac:dyDescent="0.25">
      <c r="A1468" s="41" t="s">
        <v>1512</v>
      </c>
      <c r="B1468" s="42"/>
      <c r="C1468" s="43"/>
      <c r="D1468" s="43"/>
      <c r="E1468" s="43"/>
      <c r="F1468" s="43"/>
      <c r="G1468" s="43"/>
      <c r="H1468" s="43"/>
      <c r="I1468" s="43"/>
      <c r="J1468" s="43"/>
      <c r="K1468" s="43"/>
      <c r="L1468" s="43"/>
      <c r="M1468" s="43"/>
      <c r="N1468" s="43"/>
      <c r="O1468" s="43"/>
      <c r="P1468" s="43"/>
      <c r="Q1468" s="43"/>
      <c r="R1468" s="43"/>
      <c r="S1468" s="43"/>
      <c r="T1468" s="43"/>
      <c r="U1468" s="43"/>
      <c r="V1468" s="43"/>
    </row>
    <row r="1469" spans="1:22" x14ac:dyDescent="0.25">
      <c r="A1469" s="41" t="s">
        <v>1513</v>
      </c>
      <c r="B1469" s="42"/>
      <c r="C1469" s="43"/>
      <c r="D1469" s="43"/>
      <c r="E1469" s="43"/>
      <c r="F1469" s="43"/>
      <c r="G1469" s="43"/>
      <c r="H1469" s="43"/>
      <c r="I1469" s="43"/>
      <c r="J1469" s="43"/>
      <c r="K1469" s="43"/>
      <c r="L1469" s="43"/>
      <c r="M1469" s="43"/>
      <c r="N1469" s="43"/>
      <c r="O1469" s="43"/>
      <c r="P1469" s="43"/>
      <c r="Q1469" s="43"/>
      <c r="R1469" s="43"/>
      <c r="S1469" s="43"/>
      <c r="T1469" s="43"/>
      <c r="U1469" s="43"/>
      <c r="V1469" s="43"/>
    </row>
    <row r="1470" spans="1:22" x14ac:dyDescent="0.25">
      <c r="A1470" s="41" t="s">
        <v>1514</v>
      </c>
      <c r="B1470" s="42"/>
      <c r="C1470" s="43"/>
      <c r="D1470" s="43"/>
      <c r="E1470" s="43"/>
      <c r="F1470" s="43"/>
      <c r="G1470" s="43"/>
      <c r="H1470" s="43"/>
      <c r="I1470" s="43"/>
      <c r="J1470" s="43"/>
      <c r="K1470" s="43"/>
      <c r="L1470" s="43"/>
      <c r="M1470" s="43"/>
      <c r="N1470" s="43"/>
      <c r="O1470" s="43"/>
      <c r="P1470" s="43"/>
      <c r="Q1470" s="43"/>
      <c r="R1470" s="43"/>
      <c r="S1470" s="43"/>
      <c r="T1470" s="43"/>
      <c r="U1470" s="43"/>
      <c r="V1470" s="43"/>
    </row>
    <row r="1471" spans="1:22" x14ac:dyDescent="0.25">
      <c r="A1471" s="41" t="s">
        <v>1515</v>
      </c>
      <c r="B1471" s="42"/>
      <c r="C1471" s="43"/>
      <c r="D1471" s="43"/>
      <c r="E1471" s="43"/>
      <c r="F1471" s="43"/>
      <c r="G1471" s="43"/>
      <c r="H1471" s="43"/>
      <c r="I1471" s="43"/>
      <c r="J1471" s="43"/>
      <c r="K1471" s="43"/>
      <c r="L1471" s="43"/>
      <c r="M1471" s="43"/>
      <c r="N1471" s="43"/>
      <c r="O1471" s="43"/>
      <c r="P1471" s="43"/>
      <c r="Q1471" s="43"/>
      <c r="R1471" s="43"/>
      <c r="S1471" s="43"/>
      <c r="T1471" s="43"/>
      <c r="U1471" s="43"/>
      <c r="V1471" s="43"/>
    </row>
    <row r="1472" spans="1:22" x14ac:dyDescent="0.25">
      <c r="A1472" s="41" t="s">
        <v>1516</v>
      </c>
      <c r="B1472" s="42"/>
      <c r="C1472" s="43"/>
      <c r="D1472" s="43"/>
      <c r="E1472" s="43"/>
      <c r="F1472" s="43"/>
      <c r="G1472" s="43"/>
      <c r="H1472" s="43"/>
      <c r="I1472" s="43"/>
      <c r="J1472" s="43"/>
      <c r="K1472" s="43"/>
      <c r="L1472" s="43"/>
      <c r="M1472" s="43"/>
      <c r="N1472" s="43"/>
      <c r="O1472" s="43"/>
      <c r="P1472" s="43"/>
      <c r="Q1472" s="43"/>
      <c r="R1472" s="43"/>
      <c r="S1472" s="43"/>
      <c r="T1472" s="43"/>
      <c r="U1472" s="43"/>
      <c r="V1472" s="43"/>
    </row>
    <row r="1473" spans="1:22" x14ac:dyDescent="0.25">
      <c r="A1473" s="41" t="s">
        <v>1517</v>
      </c>
      <c r="B1473" s="42"/>
      <c r="C1473" s="43"/>
      <c r="D1473" s="43"/>
      <c r="E1473" s="43"/>
      <c r="F1473" s="43"/>
      <c r="G1473" s="43"/>
      <c r="H1473" s="43"/>
      <c r="I1473" s="43"/>
      <c r="J1473" s="43"/>
      <c r="K1473" s="43"/>
      <c r="L1473" s="43"/>
      <c r="M1473" s="43"/>
      <c r="N1473" s="43"/>
      <c r="O1473" s="43"/>
      <c r="P1473" s="43"/>
      <c r="Q1473" s="43"/>
      <c r="R1473" s="43"/>
      <c r="S1473" s="43"/>
      <c r="T1473" s="43"/>
      <c r="U1473" s="43"/>
      <c r="V1473" s="43"/>
    </row>
    <row r="1474" spans="1:22" x14ac:dyDescent="0.25">
      <c r="A1474" s="41" t="s">
        <v>1518</v>
      </c>
      <c r="B1474" s="42"/>
      <c r="C1474" s="43"/>
      <c r="D1474" s="43"/>
      <c r="E1474" s="43"/>
      <c r="F1474" s="43"/>
      <c r="G1474" s="43"/>
      <c r="H1474" s="43"/>
      <c r="I1474" s="43"/>
      <c r="J1474" s="43"/>
      <c r="K1474" s="43"/>
      <c r="L1474" s="43"/>
      <c r="M1474" s="43"/>
      <c r="N1474" s="43"/>
      <c r="O1474" s="43"/>
      <c r="P1474" s="43"/>
      <c r="Q1474" s="43"/>
      <c r="R1474" s="43"/>
      <c r="S1474" s="43"/>
      <c r="T1474" s="43"/>
      <c r="U1474" s="43"/>
      <c r="V1474" s="43"/>
    </row>
    <row r="1475" spans="1:22" x14ac:dyDescent="0.25">
      <c r="A1475" s="41" t="s">
        <v>1519</v>
      </c>
      <c r="B1475" s="42"/>
      <c r="C1475" s="43"/>
      <c r="D1475" s="43"/>
      <c r="E1475" s="43"/>
      <c r="F1475" s="43"/>
      <c r="G1475" s="43"/>
      <c r="H1475" s="43"/>
      <c r="I1475" s="43"/>
      <c r="J1475" s="43"/>
      <c r="K1475" s="43"/>
      <c r="L1475" s="43"/>
      <c r="M1475" s="43"/>
      <c r="N1475" s="43"/>
      <c r="O1475" s="43"/>
      <c r="P1475" s="43"/>
      <c r="Q1475" s="43"/>
      <c r="R1475" s="43"/>
      <c r="S1475" s="43"/>
      <c r="T1475" s="43"/>
      <c r="U1475" s="43"/>
      <c r="V1475" s="43"/>
    </row>
    <row r="1476" spans="1:22" x14ac:dyDescent="0.25">
      <c r="A1476" s="41" t="s">
        <v>1520</v>
      </c>
      <c r="B1476" s="42"/>
      <c r="C1476" s="43"/>
      <c r="D1476" s="43"/>
      <c r="E1476" s="43"/>
      <c r="F1476" s="43"/>
      <c r="G1476" s="43"/>
      <c r="H1476" s="43"/>
      <c r="I1476" s="43"/>
      <c r="J1476" s="43"/>
      <c r="K1476" s="43"/>
      <c r="L1476" s="43"/>
      <c r="M1476" s="43"/>
      <c r="N1476" s="43"/>
      <c r="O1476" s="43"/>
      <c r="P1476" s="43"/>
      <c r="Q1476" s="43"/>
      <c r="R1476" s="43"/>
      <c r="S1476" s="43"/>
      <c r="T1476" s="43"/>
      <c r="U1476" s="43"/>
      <c r="V1476" s="43"/>
    </row>
    <row r="1477" spans="1:22" x14ac:dyDescent="0.25">
      <c r="A1477" s="41" t="s">
        <v>1521</v>
      </c>
      <c r="B1477" s="42"/>
      <c r="C1477" s="43"/>
      <c r="D1477" s="43"/>
      <c r="E1477" s="43"/>
      <c r="F1477" s="43"/>
      <c r="G1477" s="43"/>
      <c r="H1477" s="43"/>
      <c r="I1477" s="43"/>
      <c r="J1477" s="43"/>
      <c r="K1477" s="43"/>
      <c r="L1477" s="43"/>
      <c r="M1477" s="43"/>
      <c r="N1477" s="43"/>
      <c r="O1477" s="43"/>
      <c r="P1477" s="43"/>
      <c r="Q1477" s="43"/>
      <c r="R1477" s="43"/>
      <c r="S1477" s="43"/>
      <c r="T1477" s="43"/>
      <c r="U1477" s="43"/>
      <c r="V1477" s="43"/>
    </row>
    <row r="1478" spans="1:22" x14ac:dyDescent="0.25">
      <c r="A1478" s="41" t="s">
        <v>1522</v>
      </c>
      <c r="B1478" s="42"/>
      <c r="C1478" s="43"/>
      <c r="D1478" s="43"/>
      <c r="E1478" s="43"/>
      <c r="F1478" s="43"/>
      <c r="G1478" s="43"/>
      <c r="H1478" s="43"/>
      <c r="I1478" s="43"/>
      <c r="J1478" s="43"/>
      <c r="K1478" s="43"/>
      <c r="L1478" s="43"/>
      <c r="M1478" s="43"/>
      <c r="N1478" s="43"/>
      <c r="O1478" s="43"/>
      <c r="P1478" s="43"/>
      <c r="Q1478" s="43"/>
      <c r="R1478" s="43"/>
      <c r="S1478" s="43"/>
      <c r="T1478" s="43"/>
      <c r="U1478" s="43"/>
      <c r="V1478" s="43"/>
    </row>
    <row r="1479" spans="1:22" x14ac:dyDescent="0.25">
      <c r="A1479" s="41" t="s">
        <v>1523</v>
      </c>
      <c r="B1479" s="42"/>
      <c r="C1479" s="43"/>
      <c r="D1479" s="43"/>
      <c r="E1479" s="43"/>
      <c r="F1479" s="43"/>
      <c r="G1479" s="43"/>
      <c r="H1479" s="43"/>
      <c r="I1479" s="43"/>
      <c r="J1479" s="43"/>
      <c r="K1479" s="43"/>
      <c r="L1479" s="43"/>
      <c r="M1479" s="43"/>
      <c r="N1479" s="43"/>
      <c r="O1479" s="43"/>
      <c r="P1479" s="43"/>
      <c r="Q1479" s="43"/>
      <c r="R1479" s="43"/>
      <c r="S1479" s="43"/>
      <c r="T1479" s="43"/>
      <c r="U1479" s="43"/>
      <c r="V1479" s="43"/>
    </row>
    <row r="1480" spans="1:22" x14ac:dyDescent="0.25">
      <c r="A1480" s="41" t="s">
        <v>1524</v>
      </c>
      <c r="B1480" s="42"/>
      <c r="C1480" s="43"/>
      <c r="D1480" s="43"/>
      <c r="E1480" s="43"/>
      <c r="F1480" s="43"/>
      <c r="G1480" s="43"/>
      <c r="H1480" s="43"/>
      <c r="I1480" s="43"/>
      <c r="J1480" s="43"/>
      <c r="K1480" s="43"/>
      <c r="L1480" s="43"/>
      <c r="M1480" s="43"/>
      <c r="N1480" s="43"/>
      <c r="O1480" s="43"/>
      <c r="P1480" s="43"/>
      <c r="Q1480" s="43"/>
      <c r="R1480" s="43"/>
      <c r="S1480" s="43"/>
      <c r="T1480" s="43"/>
      <c r="U1480" s="43"/>
      <c r="V1480" s="43"/>
    </row>
    <row r="1481" spans="1:22" x14ac:dyDescent="0.25">
      <c r="A1481" s="41" t="s">
        <v>1525</v>
      </c>
      <c r="B1481" s="42"/>
      <c r="C1481" s="43"/>
      <c r="D1481" s="43"/>
      <c r="E1481" s="43"/>
      <c r="F1481" s="43"/>
      <c r="G1481" s="43"/>
      <c r="H1481" s="43"/>
      <c r="I1481" s="43"/>
      <c r="J1481" s="43"/>
      <c r="K1481" s="43"/>
      <c r="L1481" s="43"/>
      <c r="M1481" s="43"/>
      <c r="N1481" s="43"/>
      <c r="O1481" s="43"/>
      <c r="P1481" s="43"/>
      <c r="Q1481" s="43"/>
      <c r="R1481" s="43"/>
      <c r="S1481" s="43"/>
      <c r="T1481" s="43"/>
      <c r="U1481" s="43"/>
      <c r="V1481" s="43"/>
    </row>
    <row r="1482" spans="1:22" x14ac:dyDescent="0.25">
      <c r="A1482" s="41" t="s">
        <v>1526</v>
      </c>
      <c r="B1482" s="42"/>
      <c r="C1482" s="43"/>
      <c r="D1482" s="43"/>
      <c r="E1482" s="43"/>
      <c r="F1482" s="43"/>
      <c r="G1482" s="43"/>
      <c r="H1482" s="43"/>
      <c r="I1482" s="43"/>
      <c r="J1482" s="43"/>
      <c r="K1482" s="43"/>
      <c r="L1482" s="43"/>
      <c r="M1482" s="43"/>
      <c r="N1482" s="43"/>
      <c r="O1482" s="43"/>
      <c r="P1482" s="43"/>
      <c r="Q1482" s="43"/>
      <c r="R1482" s="43"/>
      <c r="S1482" s="43"/>
      <c r="T1482" s="43"/>
      <c r="U1482" s="43"/>
      <c r="V1482" s="43"/>
    </row>
    <row r="1483" spans="1:22" x14ac:dyDescent="0.25">
      <c r="A1483" s="41" t="s">
        <v>1527</v>
      </c>
      <c r="B1483" s="42"/>
      <c r="C1483" s="43"/>
      <c r="D1483" s="43"/>
      <c r="E1483" s="43"/>
      <c r="F1483" s="43"/>
      <c r="G1483" s="43"/>
      <c r="H1483" s="43"/>
      <c r="I1483" s="43"/>
      <c r="J1483" s="43"/>
      <c r="K1483" s="43"/>
      <c r="L1483" s="43"/>
      <c r="M1483" s="43"/>
      <c r="N1483" s="43"/>
      <c r="O1483" s="43"/>
      <c r="P1483" s="43"/>
      <c r="Q1483" s="43"/>
      <c r="R1483" s="43"/>
      <c r="S1483" s="43"/>
      <c r="T1483" s="43"/>
      <c r="U1483" s="43"/>
      <c r="V1483" s="43"/>
    </row>
    <row r="1484" spans="1:22" x14ac:dyDescent="0.25">
      <c r="A1484" s="41" t="s">
        <v>1528</v>
      </c>
      <c r="B1484" s="42"/>
      <c r="C1484" s="43"/>
      <c r="D1484" s="43"/>
      <c r="E1484" s="43"/>
      <c r="F1484" s="43"/>
      <c r="G1484" s="43"/>
      <c r="H1484" s="43"/>
      <c r="I1484" s="43"/>
      <c r="J1484" s="43"/>
      <c r="K1484" s="43"/>
      <c r="L1484" s="43"/>
      <c r="M1484" s="43"/>
      <c r="N1484" s="43"/>
      <c r="O1484" s="43"/>
      <c r="P1484" s="43"/>
      <c r="Q1484" s="43"/>
      <c r="R1484" s="43"/>
      <c r="S1484" s="43"/>
      <c r="T1484" s="43"/>
      <c r="U1484" s="43"/>
      <c r="V1484" s="43"/>
    </row>
    <row r="1485" spans="1:22" x14ac:dyDescent="0.25">
      <c r="A1485" s="41" t="s">
        <v>1529</v>
      </c>
      <c r="B1485" s="42"/>
      <c r="C1485" s="43"/>
      <c r="D1485" s="43"/>
      <c r="E1485" s="43"/>
      <c r="F1485" s="43"/>
      <c r="G1485" s="43"/>
      <c r="H1485" s="43"/>
      <c r="I1485" s="43"/>
      <c r="J1485" s="43"/>
      <c r="K1485" s="43"/>
      <c r="L1485" s="43"/>
      <c r="M1485" s="43"/>
      <c r="N1485" s="43"/>
      <c r="O1485" s="43"/>
      <c r="P1485" s="43"/>
      <c r="Q1485" s="43"/>
      <c r="R1485" s="43"/>
      <c r="S1485" s="43"/>
      <c r="T1485" s="43"/>
      <c r="U1485" s="43"/>
      <c r="V1485" s="43"/>
    </row>
    <row r="1486" spans="1:22" x14ac:dyDescent="0.25">
      <c r="A1486" s="41" t="s">
        <v>1530</v>
      </c>
      <c r="B1486" s="42"/>
      <c r="C1486" s="43"/>
      <c r="D1486" s="43"/>
      <c r="E1486" s="43"/>
      <c r="F1486" s="43"/>
      <c r="G1486" s="43"/>
      <c r="H1486" s="43"/>
      <c r="I1486" s="43"/>
      <c r="J1486" s="43"/>
      <c r="K1486" s="43"/>
      <c r="L1486" s="43"/>
      <c r="M1486" s="43"/>
      <c r="N1486" s="43"/>
      <c r="O1486" s="43"/>
      <c r="P1486" s="43"/>
      <c r="Q1486" s="43"/>
      <c r="R1486" s="43"/>
      <c r="S1486" s="43"/>
      <c r="T1486" s="43"/>
      <c r="U1486" s="43"/>
      <c r="V1486" s="43"/>
    </row>
    <row r="1487" spans="1:22" x14ac:dyDescent="0.25">
      <c r="A1487" s="41" t="s">
        <v>1531</v>
      </c>
      <c r="B1487" s="42"/>
      <c r="C1487" s="43"/>
      <c r="D1487" s="43"/>
      <c r="E1487" s="43"/>
      <c r="F1487" s="43"/>
      <c r="G1487" s="43"/>
      <c r="H1487" s="43"/>
      <c r="I1487" s="43"/>
      <c r="J1487" s="43"/>
      <c r="K1487" s="43"/>
      <c r="L1487" s="43"/>
      <c r="M1487" s="43"/>
      <c r="N1487" s="43"/>
      <c r="O1487" s="43"/>
      <c r="P1487" s="43"/>
      <c r="Q1487" s="43"/>
      <c r="R1487" s="43"/>
      <c r="S1487" s="43"/>
      <c r="T1487" s="43"/>
      <c r="U1487" s="43"/>
      <c r="V1487" s="43"/>
    </row>
    <row r="1488" spans="1:22" x14ac:dyDescent="0.25">
      <c r="A1488" s="41" t="s">
        <v>1532</v>
      </c>
      <c r="B1488" s="42"/>
      <c r="C1488" s="43"/>
      <c r="D1488" s="43"/>
      <c r="E1488" s="43"/>
      <c r="F1488" s="43"/>
      <c r="G1488" s="43"/>
      <c r="H1488" s="43"/>
      <c r="I1488" s="43"/>
      <c r="J1488" s="43"/>
      <c r="K1488" s="43"/>
      <c r="L1488" s="43"/>
      <c r="M1488" s="43"/>
      <c r="N1488" s="43"/>
      <c r="O1488" s="43"/>
      <c r="P1488" s="43"/>
      <c r="Q1488" s="43"/>
      <c r="R1488" s="43"/>
      <c r="S1488" s="43"/>
      <c r="T1488" s="43"/>
      <c r="U1488" s="43"/>
      <c r="V1488" s="43"/>
    </row>
    <row r="1489" spans="1:22" x14ac:dyDescent="0.25">
      <c r="A1489" s="41" t="s">
        <v>1533</v>
      </c>
      <c r="B1489" s="42"/>
      <c r="C1489" s="43"/>
      <c r="D1489" s="43"/>
      <c r="E1489" s="43"/>
      <c r="F1489" s="43"/>
      <c r="G1489" s="43"/>
      <c r="H1489" s="43"/>
      <c r="I1489" s="43"/>
      <c r="J1489" s="43"/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  <c r="V1489" s="43"/>
    </row>
    <row r="1490" spans="1:22" x14ac:dyDescent="0.25">
      <c r="A1490" s="41" t="s">
        <v>1534</v>
      </c>
      <c r="B1490" s="42"/>
      <c r="C1490" s="43"/>
      <c r="D1490" s="43"/>
      <c r="E1490" s="43"/>
      <c r="F1490" s="43"/>
      <c r="G1490" s="43"/>
      <c r="H1490" s="43"/>
      <c r="I1490" s="43"/>
      <c r="J1490" s="43"/>
      <c r="K1490" s="43"/>
      <c r="L1490" s="43"/>
      <c r="M1490" s="43"/>
      <c r="N1490" s="43"/>
      <c r="O1490" s="43"/>
      <c r="P1490" s="43"/>
      <c r="Q1490" s="43"/>
      <c r="R1490" s="43"/>
      <c r="S1490" s="43"/>
      <c r="T1490" s="43"/>
      <c r="U1490" s="43"/>
      <c r="V1490" s="43"/>
    </row>
    <row r="1491" spans="1:22" x14ac:dyDescent="0.25">
      <c r="A1491" s="41" t="s">
        <v>1535</v>
      </c>
      <c r="B1491" s="42"/>
      <c r="C1491" s="43"/>
      <c r="D1491" s="43"/>
      <c r="E1491" s="43"/>
      <c r="F1491" s="43"/>
      <c r="G1491" s="43"/>
      <c r="H1491" s="43"/>
      <c r="I1491" s="43"/>
      <c r="J1491" s="43"/>
      <c r="K1491" s="43"/>
      <c r="L1491" s="43"/>
      <c r="M1491" s="43"/>
      <c r="N1491" s="43"/>
      <c r="O1491" s="43"/>
      <c r="P1491" s="43"/>
      <c r="Q1491" s="43"/>
      <c r="R1491" s="43"/>
      <c r="S1491" s="43"/>
      <c r="T1491" s="43"/>
      <c r="U1491" s="43"/>
      <c r="V1491" s="43"/>
    </row>
    <row r="1492" spans="1:22" x14ac:dyDescent="0.25">
      <c r="A1492" s="41" t="s">
        <v>1536</v>
      </c>
      <c r="B1492" s="42"/>
      <c r="C1492" s="43"/>
      <c r="D1492" s="43"/>
      <c r="E1492" s="43"/>
      <c r="F1492" s="43"/>
      <c r="G1492" s="43"/>
      <c r="H1492" s="43"/>
      <c r="I1492" s="43"/>
      <c r="J1492" s="43"/>
      <c r="K1492" s="43"/>
      <c r="L1492" s="43"/>
      <c r="M1492" s="43"/>
      <c r="N1492" s="43"/>
      <c r="O1492" s="43"/>
      <c r="P1492" s="43"/>
      <c r="Q1492" s="43"/>
      <c r="R1492" s="43"/>
      <c r="S1492" s="43"/>
      <c r="T1492" s="43"/>
      <c r="U1492" s="43"/>
      <c r="V1492" s="43"/>
    </row>
    <row r="1493" spans="1:22" x14ac:dyDescent="0.25">
      <c r="A1493" s="41" t="s">
        <v>1537</v>
      </c>
      <c r="B1493" s="42"/>
      <c r="C1493" s="43"/>
      <c r="D1493" s="43"/>
      <c r="E1493" s="43"/>
      <c r="F1493" s="43"/>
      <c r="G1493" s="43"/>
      <c r="H1493" s="43"/>
      <c r="I1493" s="43"/>
      <c r="J1493" s="43"/>
      <c r="K1493" s="43"/>
      <c r="L1493" s="43"/>
      <c r="M1493" s="43"/>
      <c r="N1493" s="43"/>
      <c r="O1493" s="43"/>
      <c r="P1493" s="43"/>
      <c r="Q1493" s="43"/>
      <c r="R1493" s="43"/>
      <c r="S1493" s="43"/>
      <c r="T1493" s="43"/>
      <c r="U1493" s="43"/>
      <c r="V1493" s="43"/>
    </row>
    <row r="1494" spans="1:22" x14ac:dyDescent="0.25">
      <c r="A1494" s="41" t="s">
        <v>1538</v>
      </c>
      <c r="B1494" s="42"/>
      <c r="C1494" s="43"/>
      <c r="D1494" s="43"/>
      <c r="E1494" s="43"/>
      <c r="F1494" s="43"/>
      <c r="G1494" s="43"/>
      <c r="H1494" s="43"/>
      <c r="I1494" s="43"/>
      <c r="J1494" s="43"/>
      <c r="K1494" s="43"/>
      <c r="L1494" s="43"/>
      <c r="M1494" s="43"/>
      <c r="N1494" s="43"/>
      <c r="O1494" s="43"/>
      <c r="P1494" s="43"/>
      <c r="Q1494" s="43"/>
      <c r="R1494" s="43"/>
      <c r="S1494" s="43"/>
      <c r="T1494" s="43"/>
      <c r="U1494" s="43"/>
      <c r="V1494" s="43"/>
    </row>
    <row r="1495" spans="1:22" x14ac:dyDescent="0.25">
      <c r="A1495" s="41" t="s">
        <v>1539</v>
      </c>
      <c r="B1495" s="42"/>
      <c r="C1495" s="43"/>
      <c r="D1495" s="43"/>
      <c r="E1495" s="43"/>
      <c r="F1495" s="43"/>
      <c r="G1495" s="43"/>
      <c r="H1495" s="43"/>
      <c r="I1495" s="43"/>
      <c r="J1495" s="43"/>
      <c r="K1495" s="43"/>
      <c r="L1495" s="43"/>
      <c r="M1495" s="43"/>
      <c r="N1495" s="43"/>
      <c r="O1495" s="43"/>
      <c r="P1495" s="43"/>
      <c r="Q1495" s="43"/>
      <c r="R1495" s="43"/>
      <c r="S1495" s="43"/>
      <c r="T1495" s="43"/>
      <c r="U1495" s="43"/>
      <c r="V1495" s="43"/>
    </row>
    <row r="1496" spans="1:22" x14ac:dyDescent="0.25">
      <c r="A1496" s="41" t="s">
        <v>1540</v>
      </c>
      <c r="B1496" s="42"/>
      <c r="C1496" s="43"/>
      <c r="D1496" s="43"/>
      <c r="E1496" s="43"/>
      <c r="F1496" s="43"/>
      <c r="G1496" s="43"/>
      <c r="H1496" s="43"/>
      <c r="I1496" s="43"/>
      <c r="J1496" s="43"/>
      <c r="K1496" s="43"/>
      <c r="L1496" s="43"/>
      <c r="M1496" s="43"/>
      <c r="N1496" s="43"/>
      <c r="O1496" s="43"/>
      <c r="P1496" s="43"/>
      <c r="Q1496" s="43"/>
      <c r="R1496" s="43"/>
      <c r="S1496" s="43"/>
      <c r="T1496" s="43"/>
      <c r="U1496" s="43"/>
      <c r="V1496" s="43"/>
    </row>
    <row r="1497" spans="1:22" x14ac:dyDescent="0.25">
      <c r="A1497" s="41" t="s">
        <v>1541</v>
      </c>
      <c r="B1497" s="42"/>
      <c r="C1497" s="43"/>
      <c r="D1497" s="43"/>
      <c r="E1497" s="43"/>
      <c r="F1497" s="43"/>
      <c r="G1497" s="43"/>
      <c r="H1497" s="43"/>
      <c r="I1497" s="43"/>
      <c r="J1497" s="43"/>
      <c r="K1497" s="43"/>
      <c r="L1497" s="43"/>
      <c r="M1497" s="43"/>
      <c r="N1497" s="43"/>
      <c r="O1497" s="43"/>
      <c r="P1497" s="43"/>
      <c r="Q1497" s="43"/>
      <c r="R1497" s="43"/>
      <c r="S1497" s="43"/>
      <c r="T1497" s="43"/>
      <c r="U1497" s="43"/>
      <c r="V1497" s="43"/>
    </row>
    <row r="1498" spans="1:22" x14ac:dyDescent="0.25">
      <c r="A1498" s="41" t="s">
        <v>1542</v>
      </c>
      <c r="B1498" s="42"/>
      <c r="C1498" s="43"/>
      <c r="D1498" s="43"/>
      <c r="E1498" s="43"/>
      <c r="F1498" s="43"/>
      <c r="G1498" s="43"/>
      <c r="H1498" s="43"/>
      <c r="I1498" s="43"/>
      <c r="J1498" s="43"/>
      <c r="K1498" s="43"/>
      <c r="L1498" s="43"/>
      <c r="M1498" s="43"/>
      <c r="N1498" s="43"/>
      <c r="O1498" s="43"/>
      <c r="P1498" s="43"/>
      <c r="Q1498" s="43"/>
      <c r="R1498" s="43"/>
      <c r="S1498" s="43"/>
      <c r="T1498" s="43"/>
      <c r="U1498" s="43"/>
      <c r="V1498" s="43"/>
    </row>
    <row r="1499" spans="1:22" x14ac:dyDescent="0.25">
      <c r="A1499" s="41" t="s">
        <v>1543</v>
      </c>
      <c r="B1499" s="42"/>
      <c r="C1499" s="43"/>
      <c r="D1499" s="43"/>
      <c r="E1499" s="43"/>
      <c r="F1499" s="43"/>
      <c r="G1499" s="43"/>
      <c r="H1499" s="43"/>
      <c r="I1499" s="43"/>
      <c r="J1499" s="43"/>
      <c r="K1499" s="43"/>
      <c r="L1499" s="43"/>
      <c r="M1499" s="43"/>
      <c r="N1499" s="43"/>
      <c r="O1499" s="43"/>
      <c r="P1499" s="43"/>
      <c r="Q1499" s="43"/>
      <c r="R1499" s="43"/>
      <c r="S1499" s="43"/>
      <c r="T1499" s="43"/>
      <c r="U1499" s="43"/>
      <c r="V1499" s="43"/>
    </row>
    <row r="1500" spans="1:22" x14ac:dyDescent="0.25">
      <c r="A1500" s="41" t="s">
        <v>1544</v>
      </c>
      <c r="B1500" s="42"/>
      <c r="C1500" s="43"/>
      <c r="D1500" s="43"/>
      <c r="E1500" s="43"/>
      <c r="F1500" s="43"/>
      <c r="G1500" s="43"/>
      <c r="H1500" s="43"/>
      <c r="I1500" s="43"/>
      <c r="J1500" s="43"/>
      <c r="K1500" s="43"/>
      <c r="L1500" s="43"/>
      <c r="M1500" s="43"/>
      <c r="N1500" s="43"/>
      <c r="O1500" s="43"/>
      <c r="P1500" s="43"/>
      <c r="Q1500" s="43"/>
      <c r="R1500" s="43"/>
      <c r="S1500" s="43"/>
      <c r="T1500" s="43"/>
      <c r="U1500" s="43"/>
      <c r="V1500" s="43"/>
    </row>
    <row r="1501" spans="1:22" x14ac:dyDescent="0.25">
      <c r="A1501" s="41" t="s">
        <v>1545</v>
      </c>
      <c r="B1501" s="42"/>
      <c r="C1501" s="43"/>
      <c r="D1501" s="43"/>
      <c r="E1501" s="43"/>
      <c r="F1501" s="43"/>
      <c r="G1501" s="43"/>
      <c r="H1501" s="43"/>
      <c r="I1501" s="43"/>
      <c r="J1501" s="43"/>
      <c r="K1501" s="43"/>
      <c r="L1501" s="43"/>
      <c r="M1501" s="43"/>
      <c r="N1501" s="43"/>
      <c r="O1501" s="43"/>
      <c r="P1501" s="43"/>
      <c r="Q1501" s="43"/>
      <c r="R1501" s="43"/>
      <c r="S1501" s="43"/>
      <c r="T1501" s="43"/>
      <c r="U1501" s="43"/>
      <c r="V1501" s="43"/>
    </row>
  </sheetData>
  <pageMargins left="0.75" right="0.75" top="1" bottom="1" header="0.5" footer="0.5"/>
  <pageSetup orientation="portrait" horizontalDpi="360" verticalDpi="36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2"/>
  <sheetViews>
    <sheetView tabSelected="1" workbookViewId="0">
      <selection activeCell="H12" sqref="H12"/>
    </sheetView>
  </sheetViews>
  <sheetFormatPr defaultColWidth="8.85546875" defaultRowHeight="14.25" x14ac:dyDescent="0.2"/>
  <cols>
    <col min="1" max="1" width="33.140625" style="2" customWidth="1"/>
    <col min="2" max="13" width="11.42578125" style="2" customWidth="1"/>
    <col min="14" max="14" width="13.5703125" style="2" customWidth="1"/>
    <col min="15" max="15" width="11.5703125" style="2" customWidth="1"/>
    <col min="16" max="16" width="10.28515625" style="2" customWidth="1"/>
    <col min="17" max="17" width="10" style="2" customWidth="1"/>
    <col min="18" max="18" width="10.85546875" style="2" customWidth="1"/>
    <col min="19" max="19" width="9.5703125" style="2" customWidth="1"/>
    <col min="20" max="20" width="10.7109375" style="2" customWidth="1"/>
    <col min="21" max="21" width="10.42578125" style="2" customWidth="1"/>
    <col min="22" max="16384" width="8.85546875" style="2"/>
  </cols>
  <sheetData>
    <row r="1" spans="1:21" ht="15.75" thickTop="1" thickBot="1" x14ac:dyDescent="0.25">
      <c r="A1" s="1" t="s">
        <v>67</v>
      </c>
      <c r="B1" s="11"/>
      <c r="C1" s="12"/>
      <c r="D1" s="12"/>
      <c r="E1" s="13"/>
    </row>
    <row r="2" spans="1:21" ht="15" thickTop="1" x14ac:dyDescent="0.2">
      <c r="A2" s="3"/>
      <c r="B2" s="23" t="s">
        <v>83</v>
      </c>
      <c r="C2" s="28" t="s">
        <v>84</v>
      </c>
      <c r="D2" s="23" t="s">
        <v>85</v>
      </c>
      <c r="E2" s="28" t="s">
        <v>86</v>
      </c>
      <c r="F2" s="24" t="s">
        <v>87</v>
      </c>
      <c r="G2" s="29" t="s">
        <v>88</v>
      </c>
      <c r="H2" s="24" t="s">
        <v>89</v>
      </c>
      <c r="I2" s="29" t="s">
        <v>90</v>
      </c>
      <c r="J2" s="24" t="s">
        <v>91</v>
      </c>
      <c r="K2" s="29" t="s">
        <v>92</v>
      </c>
      <c r="L2" s="24" t="s">
        <v>93</v>
      </c>
      <c r="M2" s="29" t="s">
        <v>94</v>
      </c>
      <c r="N2" s="24" t="s">
        <v>1556</v>
      </c>
      <c r="O2" s="29" t="s">
        <v>1557</v>
      </c>
      <c r="P2" s="24" t="s">
        <v>1558</v>
      </c>
      <c r="Q2" s="29" t="s">
        <v>1559</v>
      </c>
      <c r="R2" s="24" t="s">
        <v>1560</v>
      </c>
      <c r="S2" s="29" t="s">
        <v>1561</v>
      </c>
      <c r="T2" s="24" t="s">
        <v>1563</v>
      </c>
      <c r="U2" s="29" t="s">
        <v>1564</v>
      </c>
    </row>
    <row r="3" spans="1:21" x14ac:dyDescent="0.2">
      <c r="A3" s="4" t="s">
        <v>14</v>
      </c>
      <c r="B3" s="24">
        <f>SUM(DataEntry!C2:C1501)</f>
        <v>0</v>
      </c>
      <c r="C3" s="29">
        <f>SUM(DataEntry!D2:D1501)</f>
        <v>0</v>
      </c>
      <c r="D3" s="24">
        <f>SUM(DataEntry!E2:E1501)</f>
        <v>0</v>
      </c>
      <c r="E3" s="29">
        <f>SUM(DataEntry!F2:F1501)</f>
        <v>0</v>
      </c>
      <c r="F3" s="24">
        <f>SUM(DataEntry!G2:G1501)</f>
        <v>0</v>
      </c>
      <c r="G3" s="29">
        <f>SUM(DataEntry!H2:H1501)</f>
        <v>0</v>
      </c>
      <c r="H3" s="24">
        <f>SUM(DataEntry!I2:I1501)</f>
        <v>0</v>
      </c>
      <c r="I3" s="29">
        <f>SUM(DataEntry!J2:J1501)</f>
        <v>0</v>
      </c>
      <c r="J3" s="24">
        <f>SUM(DataEntry!K2:K1501)</f>
        <v>0</v>
      </c>
      <c r="K3" s="29">
        <f>SUM(DataEntry!L2:L1501)</f>
        <v>0</v>
      </c>
      <c r="L3" s="24">
        <f>SUM(DataEntry!M2:M1501)</f>
        <v>0</v>
      </c>
      <c r="M3" s="29">
        <f>SUM(DataEntry!N2:N1501)</f>
        <v>0</v>
      </c>
      <c r="N3" s="24">
        <f>SUM(DataEntry!O2:O1501)</f>
        <v>0</v>
      </c>
      <c r="O3" s="29">
        <f>SUM(DataEntry!P2:P1501)</f>
        <v>0</v>
      </c>
      <c r="P3" s="24">
        <f>SUM(DataEntry!Q2:Q1501)</f>
        <v>0</v>
      </c>
      <c r="Q3" s="29">
        <f>SUM(DataEntry!R2:R1501)</f>
        <v>0</v>
      </c>
      <c r="R3" s="24">
        <f>SUM(DataEntry!S2:S1501)</f>
        <v>0</v>
      </c>
      <c r="S3" s="29">
        <f>SUM(DataEntry!T2:T1501)</f>
        <v>0</v>
      </c>
      <c r="T3" s="24">
        <f>SUM(DataEntry!U2:U1501)</f>
        <v>0</v>
      </c>
      <c r="U3" s="29">
        <f>SUM(DataEntry!V2:V1501)</f>
        <v>0</v>
      </c>
    </row>
    <row r="4" spans="1:21" s="5" customFormat="1" x14ac:dyDescent="0.2">
      <c r="A4" s="4" t="s">
        <v>15</v>
      </c>
      <c r="B4" s="24">
        <f t="shared" ref="B4:U4" si="0">$F$17*$F$18</f>
        <v>0</v>
      </c>
      <c r="C4" s="29">
        <f t="shared" si="0"/>
        <v>0</v>
      </c>
      <c r="D4" s="24">
        <f t="shared" si="0"/>
        <v>0</v>
      </c>
      <c r="E4" s="29">
        <f t="shared" si="0"/>
        <v>0</v>
      </c>
      <c r="F4" s="24">
        <f t="shared" si="0"/>
        <v>0</v>
      </c>
      <c r="G4" s="29">
        <f t="shared" si="0"/>
        <v>0</v>
      </c>
      <c r="H4" s="24">
        <f t="shared" si="0"/>
        <v>0</v>
      </c>
      <c r="I4" s="29">
        <f t="shared" si="0"/>
        <v>0</v>
      </c>
      <c r="J4" s="24">
        <f t="shared" si="0"/>
        <v>0</v>
      </c>
      <c r="K4" s="29">
        <f t="shared" si="0"/>
        <v>0</v>
      </c>
      <c r="L4" s="24">
        <f t="shared" si="0"/>
        <v>0</v>
      </c>
      <c r="M4" s="29">
        <f t="shared" si="0"/>
        <v>0</v>
      </c>
      <c r="N4" s="24">
        <f t="shared" si="0"/>
        <v>0</v>
      </c>
      <c r="O4" s="29">
        <f t="shared" si="0"/>
        <v>0</v>
      </c>
      <c r="P4" s="24">
        <f t="shared" si="0"/>
        <v>0</v>
      </c>
      <c r="Q4" s="29">
        <f t="shared" si="0"/>
        <v>0</v>
      </c>
      <c r="R4" s="24">
        <f t="shared" si="0"/>
        <v>0</v>
      </c>
      <c r="S4" s="29">
        <f t="shared" si="0"/>
        <v>0</v>
      </c>
      <c r="T4" s="24">
        <f t="shared" si="0"/>
        <v>0</v>
      </c>
      <c r="U4" s="29">
        <f t="shared" si="0"/>
        <v>0</v>
      </c>
    </row>
    <row r="5" spans="1:21" x14ac:dyDescent="0.2">
      <c r="A5" s="4" t="s">
        <v>12</v>
      </c>
      <c r="B5" s="24" t="e">
        <f>AVERAGE(DataEntry!C2:C1501)</f>
        <v>#DIV/0!</v>
      </c>
      <c r="C5" s="29" t="e">
        <f>AVERAGE(DataEntry!D2:D1501)</f>
        <v>#DIV/0!</v>
      </c>
      <c r="D5" s="74" t="e">
        <f>AVERAGE(DataEntry!E2:E1501)</f>
        <v>#DIV/0!</v>
      </c>
      <c r="E5" s="29" t="e">
        <f>AVERAGE(DataEntry!F2:F1501)</f>
        <v>#DIV/0!</v>
      </c>
      <c r="F5" s="24" t="e">
        <f>AVERAGE(DataEntry!G2:G1501)</f>
        <v>#DIV/0!</v>
      </c>
      <c r="G5" s="29" t="e">
        <f>AVERAGE(DataEntry!H2:H1501)</f>
        <v>#DIV/0!</v>
      </c>
      <c r="H5" s="24" t="e">
        <f>AVERAGE(DataEntry!I2:I1501)</f>
        <v>#DIV/0!</v>
      </c>
      <c r="I5" s="29" t="e">
        <f>AVERAGE(DataEntry!J2:J1501)</f>
        <v>#DIV/0!</v>
      </c>
      <c r="J5" s="24" t="e">
        <f>AVERAGE(DataEntry!K2:K1501)</f>
        <v>#DIV/0!</v>
      </c>
      <c r="K5" s="29" t="e">
        <f>AVERAGE(DataEntry!L2:L1501)</f>
        <v>#DIV/0!</v>
      </c>
      <c r="L5" s="24" t="e">
        <f>AVERAGE(DataEntry!M2:M1501)</f>
        <v>#DIV/0!</v>
      </c>
      <c r="M5" s="29" t="e">
        <f>AVERAGE(DataEntry!N2:N1501)</f>
        <v>#DIV/0!</v>
      </c>
      <c r="N5" s="24" t="e">
        <f>AVERAGE(DataEntry!O2:O1501)</f>
        <v>#DIV/0!</v>
      </c>
      <c r="O5" s="29" t="e">
        <f>AVERAGE(DataEntry!P2:P1501)</f>
        <v>#DIV/0!</v>
      </c>
      <c r="P5" s="24" t="e">
        <f>AVERAGE(DataEntry!Q2:Q1501)</f>
        <v>#DIV/0!</v>
      </c>
      <c r="Q5" s="29" t="e">
        <f>AVERAGE(DataEntry!R2:R1501)</f>
        <v>#DIV/0!</v>
      </c>
      <c r="R5" s="24" t="e">
        <f>AVERAGE(DataEntry!S2:S1501)</f>
        <v>#DIV/0!</v>
      </c>
      <c r="S5" s="29" t="e">
        <f>AVERAGE(DataEntry!T2:T1501)</f>
        <v>#DIV/0!</v>
      </c>
      <c r="T5" s="24" t="e">
        <f>AVERAGE(DataEntry!U2:U1501)</f>
        <v>#DIV/0!</v>
      </c>
      <c r="U5" s="29" t="e">
        <f>AVERAGE(DataEntry!V2:V1501)</f>
        <v>#DIV/0!</v>
      </c>
    </row>
    <row r="6" spans="1:21" x14ac:dyDescent="0.2">
      <c r="A6" s="6" t="s">
        <v>11</v>
      </c>
      <c r="B6" s="25" t="e">
        <f>STDEV(DataEntry!C2:C1501)</f>
        <v>#DIV/0!</v>
      </c>
      <c r="C6" s="30" t="e">
        <f>STDEV(DataEntry!D2:D1501)</f>
        <v>#DIV/0!</v>
      </c>
      <c r="D6" s="25" t="e">
        <f>STDEV(DataEntry!E2:E1501)</f>
        <v>#DIV/0!</v>
      </c>
      <c r="E6" s="30" t="e">
        <f>STDEV(DataEntry!F2:F1501)</f>
        <v>#DIV/0!</v>
      </c>
      <c r="F6" s="25" t="e">
        <f>STDEV(DataEntry!G2:G1501)</f>
        <v>#DIV/0!</v>
      </c>
      <c r="G6" s="30" t="e">
        <f>STDEV(DataEntry!H2:H1501)</f>
        <v>#DIV/0!</v>
      </c>
      <c r="H6" s="25" t="e">
        <f>STDEV(DataEntry!I2:I1501)</f>
        <v>#DIV/0!</v>
      </c>
      <c r="I6" s="30" t="e">
        <f>STDEV(DataEntry!J2:J1501)</f>
        <v>#DIV/0!</v>
      </c>
      <c r="J6" s="25" t="e">
        <f>STDEV(DataEntry!K2:K1501)</f>
        <v>#DIV/0!</v>
      </c>
      <c r="K6" s="30" t="e">
        <f>STDEV(DataEntry!L2:L1501)</f>
        <v>#DIV/0!</v>
      </c>
      <c r="L6" s="25" t="e">
        <f>STDEV(DataEntry!M2:M1501)</f>
        <v>#DIV/0!</v>
      </c>
      <c r="M6" s="30" t="e">
        <f>STDEV(DataEntry!N2:N1501)</f>
        <v>#DIV/0!</v>
      </c>
      <c r="N6" s="25" t="e">
        <f>STDEV(DataEntry!O2:O52)</f>
        <v>#DIV/0!</v>
      </c>
      <c r="O6" s="30" t="e">
        <f>STDEV(DataEntry!P2:P1501)</f>
        <v>#DIV/0!</v>
      </c>
      <c r="P6" s="25" t="e">
        <f>STDEV(DataEntry!Q2:Q1501)</f>
        <v>#DIV/0!</v>
      </c>
      <c r="Q6" s="30" t="e">
        <f>STDEV(DataEntry!R2:R1501)</f>
        <v>#DIV/0!</v>
      </c>
      <c r="R6" s="25" t="e">
        <f>STDEV(DataEntry!S2:S1501)</f>
        <v>#DIV/0!</v>
      </c>
      <c r="S6" s="30" t="e">
        <f>STDEV(DataEntry!T2:T1501)</f>
        <v>#DIV/0!</v>
      </c>
      <c r="T6" s="25" t="e">
        <f>STDEV(DataEntry!U2:U1501)</f>
        <v>#DIV/0!</v>
      </c>
      <c r="U6" s="30" t="e">
        <f>STDEV(DataEntry!V2:V1501)</f>
        <v>#DIV/0!</v>
      </c>
    </row>
    <row r="7" spans="1:21" x14ac:dyDescent="0.2">
      <c r="A7" s="6" t="s">
        <v>13</v>
      </c>
      <c r="B7" s="26" t="e">
        <f>(F18/F19)</f>
        <v>#DIV/0!</v>
      </c>
      <c r="C7" s="31"/>
      <c r="D7" s="32"/>
      <c r="E7" s="31"/>
      <c r="F7" s="32"/>
      <c r="G7" s="31"/>
      <c r="H7" s="32"/>
      <c r="I7" s="31"/>
      <c r="J7" s="32"/>
      <c r="K7" s="31"/>
      <c r="L7" s="32"/>
      <c r="M7" s="31"/>
      <c r="N7" s="32"/>
      <c r="O7" s="31"/>
      <c r="P7" s="32"/>
      <c r="Q7" s="31"/>
      <c r="R7" s="32"/>
      <c r="S7" s="31"/>
      <c r="T7" s="32"/>
      <c r="U7" s="31"/>
    </row>
    <row r="8" spans="1:21" x14ac:dyDescent="0.2">
      <c r="A8" s="33"/>
      <c r="B8" s="34"/>
      <c r="C8" s="35"/>
      <c r="D8" s="36"/>
      <c r="E8" s="35"/>
      <c r="F8" s="36"/>
      <c r="G8" s="35"/>
      <c r="H8" s="36"/>
      <c r="I8" s="35"/>
      <c r="J8" s="36"/>
      <c r="K8" s="35"/>
      <c r="L8" s="36"/>
      <c r="M8" s="35"/>
      <c r="N8" s="36"/>
      <c r="O8" s="35"/>
      <c r="P8" s="36"/>
      <c r="Q8" s="35"/>
      <c r="R8" s="36"/>
      <c r="S8" s="35"/>
      <c r="T8" s="36"/>
      <c r="U8" s="35"/>
    </row>
    <row r="9" spans="1:21" ht="14.1" customHeight="1" x14ac:dyDescent="0.2">
      <c r="A9" s="37" t="s">
        <v>69</v>
      </c>
      <c r="B9" s="105" t="s">
        <v>1546</v>
      </c>
      <c r="C9" s="106"/>
      <c r="D9" s="105" t="s">
        <v>1547</v>
      </c>
      <c r="E9" s="106"/>
      <c r="F9" s="105" t="s">
        <v>1548</v>
      </c>
      <c r="G9" s="106"/>
      <c r="H9" s="105" t="s">
        <v>1549</v>
      </c>
      <c r="I9" s="106"/>
      <c r="J9" s="105" t="s">
        <v>1550</v>
      </c>
      <c r="K9" s="106"/>
      <c r="L9" s="105" t="s">
        <v>1551</v>
      </c>
      <c r="M9" s="106"/>
      <c r="N9" s="105" t="s">
        <v>1552</v>
      </c>
      <c r="O9" s="106"/>
      <c r="P9" s="105" t="s">
        <v>1553</v>
      </c>
      <c r="Q9" s="106"/>
      <c r="R9" s="105" t="s">
        <v>1554</v>
      </c>
      <c r="S9" s="106"/>
      <c r="T9" s="105" t="s">
        <v>1562</v>
      </c>
      <c r="U9" s="106"/>
    </row>
    <row r="10" spans="1:21" x14ac:dyDescent="0.2">
      <c r="A10" s="27" t="s">
        <v>78</v>
      </c>
      <c r="B10" s="99" t="e">
        <f>IF(C5&gt;B5,"Yes","No")</f>
        <v>#DIV/0!</v>
      </c>
      <c r="C10" s="100"/>
      <c r="D10" s="99" t="e">
        <f>IF(E5&gt;D5,"Yes","No")</f>
        <v>#DIV/0!</v>
      </c>
      <c r="E10" s="100"/>
      <c r="F10" s="99" t="e">
        <f>IF(G5&gt;F5, "Yes","No")</f>
        <v>#DIV/0!</v>
      </c>
      <c r="G10" s="100"/>
      <c r="H10" s="99" t="e">
        <f>IF(I5&gt;H5,"Yes","No")</f>
        <v>#DIV/0!</v>
      </c>
      <c r="I10" s="100"/>
      <c r="J10" s="99" t="e">
        <f>IF(K5&gt;J5, "Yes","No")</f>
        <v>#DIV/0!</v>
      </c>
      <c r="K10" s="100"/>
      <c r="L10" s="99" t="e">
        <f>IF(M5&gt;L5, "Yes","No")</f>
        <v>#DIV/0!</v>
      </c>
      <c r="M10" s="100"/>
      <c r="N10" s="99" t="e">
        <f>IF(O5&gt;N5, "Yes","No")</f>
        <v>#DIV/0!</v>
      </c>
      <c r="O10" s="100"/>
      <c r="P10" s="99" t="e">
        <f>IF(Q5&gt;P5, "Yes","No")</f>
        <v>#DIV/0!</v>
      </c>
      <c r="Q10" s="100"/>
      <c r="R10" s="99" t="e">
        <f>IF(S5&gt;R5, "Yes","No")</f>
        <v>#DIV/0!</v>
      </c>
      <c r="S10" s="100"/>
      <c r="T10" s="99" t="e">
        <f>IF(U5&gt;T5, "Yes","No")</f>
        <v>#DIV/0!</v>
      </c>
      <c r="U10" s="100"/>
    </row>
    <row r="11" spans="1:21" s="22" customFormat="1" x14ac:dyDescent="0.2">
      <c r="A11" s="38" t="s">
        <v>77</v>
      </c>
      <c r="B11" s="101" t="e">
        <f>(COUNT(DataCalculation!C3:C1502)/$F$18)</f>
        <v>#DIV/0!</v>
      </c>
      <c r="C11" s="102"/>
      <c r="D11" s="101" t="e">
        <f>(COUNT(DataCalculation!D3:D1502)/$F$18)</f>
        <v>#DIV/0!</v>
      </c>
      <c r="E11" s="102"/>
      <c r="F11" s="101" t="e">
        <f>(COUNT(DataCalculation!E3:E1502)/$F$18)</f>
        <v>#DIV/0!</v>
      </c>
      <c r="G11" s="102"/>
      <c r="H11" s="101" t="e">
        <f>(COUNT(DataCalculation!F3:F1502)/$F$18)</f>
        <v>#DIV/0!</v>
      </c>
      <c r="I11" s="102"/>
      <c r="J11" s="101" t="e">
        <f>(COUNT(DataCalculation!G3:G1502)/$F$18)</f>
        <v>#DIV/0!</v>
      </c>
      <c r="K11" s="102"/>
      <c r="L11" s="101" t="e">
        <f>(COUNT(DataCalculation!H3:H1502)/$F$18)</f>
        <v>#DIV/0!</v>
      </c>
      <c r="M11" s="102"/>
      <c r="N11" s="101" t="e">
        <f>(COUNT(DataCalculation!I3:I1502)/$F$18)</f>
        <v>#DIV/0!</v>
      </c>
      <c r="O11" s="102"/>
      <c r="P11" s="101" t="e">
        <f>(COUNT(DataCalculation!J3:J1502)/$F$18)</f>
        <v>#DIV/0!</v>
      </c>
      <c r="Q11" s="102"/>
      <c r="R11" s="101" t="e">
        <f>(COUNT(DataCalculation!K3:K1502)/$F$18)</f>
        <v>#DIV/0!</v>
      </c>
      <c r="S11" s="102"/>
      <c r="T11" s="101" t="e">
        <f>(COUNT(DataCalculation!L3:L1502)/$F$18)</f>
        <v>#DIV/0!</v>
      </c>
      <c r="U11" s="102"/>
    </row>
    <row r="12" spans="1:21" s="22" customFormat="1" ht="28.5" x14ac:dyDescent="0.2">
      <c r="A12" s="78" t="s">
        <v>1592</v>
      </c>
      <c r="B12" s="39" t="e">
        <f>SUM(COUNTIF(DataEntry!C2:C1501,$F$17),(COUNTIF(DataEntry!C2:C1501,$F$17-1)))/$F$18</f>
        <v>#DIV/0!</v>
      </c>
      <c r="C12" s="39" t="e">
        <f>SUM(COUNTIF(DataEntry!D2:D1501,$F$17),(COUNTIF(DataEntry!D2:D1501,$F$17-1)))/$F$18</f>
        <v>#DIV/0!</v>
      </c>
      <c r="D12" s="39" t="e">
        <f>SUM(COUNTIF(DataEntry!E2:E1501,$F$17),(COUNTIF(DataEntry!E2:E1501,$F$17-1)))/$F$18</f>
        <v>#DIV/0!</v>
      </c>
      <c r="E12" s="39" t="e">
        <f>SUM(COUNTIF(DataEntry!F2:F1501,$F$17),(COUNTIF(DataEntry!F2:F1501,$F$17-1)))/$F$18</f>
        <v>#DIV/0!</v>
      </c>
      <c r="F12" s="39" t="e">
        <f>SUM(COUNTIF(DataEntry!G2:G1501,$F$17),(COUNTIF(DataEntry!G2:G1501,$F$17-1)))/$F$18</f>
        <v>#DIV/0!</v>
      </c>
      <c r="G12" s="39" t="e">
        <f>SUM(COUNTIF(DataEntry!H2:H1501,$F$17),(COUNTIF(DataEntry!H2:H1501,$F$17-1)))/$F$18</f>
        <v>#DIV/0!</v>
      </c>
      <c r="H12" s="39" t="e">
        <f>SUM(COUNTIF(DataEntry!I2:I1501,$F$17),(COUNTIF(DataEntry!I2:I1501,$F$17-1)))/$F$18</f>
        <v>#DIV/0!</v>
      </c>
      <c r="I12" s="39" t="e">
        <f>SUM(COUNTIF(DataEntry!J2:J1501,$F$17),(COUNTIF(DataEntry!J2:J1501,$F$17-1)))/$F$18</f>
        <v>#DIV/0!</v>
      </c>
      <c r="J12" s="39" t="e">
        <f>SUM(COUNTIF(DataEntry!K2:K1501,$F$17),(COUNTIF(DataEntry!K2:K1501,$F$17-1)))/$F$18</f>
        <v>#DIV/0!</v>
      </c>
      <c r="K12" s="39" t="e">
        <f>SUM(COUNTIF(DataEntry!L2:L1501,$F$17),(COUNTIF(DataEntry!L2:L1501,$F$17-1)))/$F$18</f>
        <v>#DIV/0!</v>
      </c>
      <c r="L12" s="39" t="e">
        <f>SUM(COUNTIF(DataEntry!M2:M1501,$F$17),(COUNTIF(DataEntry!M2:M1501,$F$17-1)))/$F$18</f>
        <v>#DIV/0!</v>
      </c>
      <c r="M12" s="39" t="e">
        <f>SUM(COUNTIF(DataEntry!N2:N1501,$F$17),(COUNTIF(DataEntry!N2:N1501,$F$17-1)))/$F$18</f>
        <v>#DIV/0!</v>
      </c>
      <c r="N12" s="39" t="e">
        <f>SUM(COUNTIF(DataEntry!O2:O1501,$F$17),(COUNTIF(DataEntry!O2:O1501,$F$17-1)))/$F$18</f>
        <v>#DIV/0!</v>
      </c>
      <c r="O12" s="39" t="e">
        <f>SUM(COUNTIF(DataEntry!P2:P1501,$F$17),(COUNTIF(DataEntry!P2:P1501,$F$17-1)))/$F$18</f>
        <v>#DIV/0!</v>
      </c>
      <c r="P12" s="39" t="e">
        <f>SUM(COUNTIF(DataEntry!Q2:Q1501,$F$17),(COUNTIF(DataEntry!Q2:Q1501,$F$17-1)))/$F$18</f>
        <v>#DIV/0!</v>
      </c>
      <c r="Q12" s="39" t="e">
        <f>SUM(COUNTIF(DataEntry!R2:R1501,$F$17),(COUNTIF(DataEntry!R2:R1501,$F$17-1)))/$F$18</f>
        <v>#DIV/0!</v>
      </c>
      <c r="R12" s="39" t="e">
        <f>SUM(COUNTIF(DataEntry!S2:S1501,$F$17),(COUNTIF(DataEntry!S2:S1501,$F$17-1)))/$F$18</f>
        <v>#DIV/0!</v>
      </c>
      <c r="S12" s="39" t="e">
        <f>SUM(COUNTIF(DataEntry!T2:T1501,$F$17),(COUNTIF(DataEntry!T2:T1501,$F$17-1)))/$F$18</f>
        <v>#DIV/0!</v>
      </c>
      <c r="T12" s="39" t="e">
        <f>SUM(COUNTIF(DataEntry!U2:U1501,$F$17),(COUNTIF(DataEntry!U2:U1501,$F$17-1)))/$F$18</f>
        <v>#DIV/0!</v>
      </c>
      <c r="U12" s="39" t="e">
        <f>SUM(COUNTIF(DataEntry!V2:V1501,$F$17),(COUNTIF(DataEntry!V2:V1501,$F$17-1)))/$F$18</f>
        <v>#DIV/0!</v>
      </c>
    </row>
    <row r="13" spans="1:21" ht="15" thickBot="1" x14ac:dyDescent="0.25"/>
    <row r="14" spans="1:21" ht="22.5" customHeight="1" x14ac:dyDescent="0.2">
      <c r="A14" s="103" t="s">
        <v>1593</v>
      </c>
      <c r="B14" s="104"/>
    </row>
    <row r="15" spans="1:21" x14ac:dyDescent="0.2">
      <c r="A15" s="97" t="s">
        <v>1587</v>
      </c>
      <c r="B15" s="98"/>
      <c r="D15" s="14" t="s">
        <v>79</v>
      </c>
      <c r="E15" s="15"/>
      <c r="F15" s="15"/>
      <c r="G15" s="15"/>
      <c r="H15" s="15"/>
      <c r="I15" s="15"/>
      <c r="J15" s="15"/>
    </row>
    <row r="16" spans="1:21" x14ac:dyDescent="0.2">
      <c r="A16" s="89" t="s">
        <v>1586</v>
      </c>
      <c r="B16" s="90"/>
      <c r="D16" s="76" t="s">
        <v>1594</v>
      </c>
      <c r="E16" s="80"/>
      <c r="F16" s="80"/>
      <c r="G16" s="80"/>
      <c r="H16" s="80"/>
      <c r="I16" s="80"/>
      <c r="J16" s="77"/>
    </row>
    <row r="17" spans="1:6" ht="55.5" customHeight="1" x14ac:dyDescent="0.2">
      <c r="A17" s="91" t="s">
        <v>1585</v>
      </c>
      <c r="B17" s="92"/>
      <c r="D17" s="93" t="s">
        <v>68</v>
      </c>
      <c r="E17" s="94"/>
      <c r="F17" s="79"/>
    </row>
    <row r="18" spans="1:6" ht="35.25" customHeight="1" x14ac:dyDescent="0.2">
      <c r="A18" s="95" t="s">
        <v>0</v>
      </c>
      <c r="B18" s="96"/>
      <c r="D18" s="93" t="s">
        <v>58</v>
      </c>
      <c r="E18" s="93"/>
      <c r="F18" s="73">
        <f>COUNTA(DataEntry!C2:C1501)</f>
        <v>0</v>
      </c>
    </row>
    <row r="19" spans="1:6" ht="45.75" customHeight="1" x14ac:dyDescent="0.2">
      <c r="A19" s="85" t="s">
        <v>1596</v>
      </c>
      <c r="B19" s="86"/>
      <c r="D19" s="93" t="s">
        <v>16</v>
      </c>
      <c r="E19" s="94"/>
      <c r="F19" s="75"/>
    </row>
    <row r="20" spans="1:6" ht="40.5" customHeight="1" x14ac:dyDescent="0.2">
      <c r="A20" s="85" t="s">
        <v>1597</v>
      </c>
      <c r="B20" s="86"/>
      <c r="E20" s="3"/>
    </row>
    <row r="21" spans="1:6" ht="33.75" customHeight="1" x14ac:dyDescent="0.2">
      <c r="A21" s="85" t="s">
        <v>1598</v>
      </c>
      <c r="B21" s="86"/>
    </row>
    <row r="22" spans="1:6" ht="30.75" customHeight="1" thickBot="1" x14ac:dyDescent="0.25">
      <c r="A22" s="87" t="s">
        <v>1595</v>
      </c>
      <c r="B22" s="88"/>
    </row>
  </sheetData>
  <sheetProtection sheet="1" objects="1" scenarios="1"/>
  <mergeCells count="42">
    <mergeCell ref="N9:O9"/>
    <mergeCell ref="P9:Q9"/>
    <mergeCell ref="R9:S9"/>
    <mergeCell ref="T9:U9"/>
    <mergeCell ref="B10:C10"/>
    <mergeCell ref="D10:E10"/>
    <mergeCell ref="F10:G10"/>
    <mergeCell ref="H10:I10"/>
    <mergeCell ref="J10:K10"/>
    <mergeCell ref="L10:M10"/>
    <mergeCell ref="B9:C9"/>
    <mergeCell ref="D9:E9"/>
    <mergeCell ref="F9:G9"/>
    <mergeCell ref="H9:I9"/>
    <mergeCell ref="J9:K9"/>
    <mergeCell ref="L9:M9"/>
    <mergeCell ref="A15:B15"/>
    <mergeCell ref="N10:O10"/>
    <mergeCell ref="P10:Q10"/>
    <mergeCell ref="R10:S10"/>
    <mergeCell ref="T10:U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A14:B14"/>
    <mergeCell ref="D17:E17"/>
    <mergeCell ref="A18:B18"/>
    <mergeCell ref="D18:E18"/>
    <mergeCell ref="A19:B19"/>
    <mergeCell ref="D19:E19"/>
    <mergeCell ref="A20:B20"/>
    <mergeCell ref="A21:B21"/>
    <mergeCell ref="A22:B22"/>
    <mergeCell ref="A16:B16"/>
    <mergeCell ref="A17:B17"/>
  </mergeCells>
  <pageMargins left="0.7" right="0.7" top="0.75" bottom="0.75" header="0.3" footer="0.3"/>
  <pageSetup orientation="portrait" verticalDpi="36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01"/>
  <sheetViews>
    <sheetView topLeftCell="A4" workbookViewId="0">
      <selection activeCell="F24" sqref="F24"/>
    </sheetView>
  </sheetViews>
  <sheetFormatPr defaultRowHeight="15" x14ac:dyDescent="0.25"/>
  <cols>
    <col min="1" max="1" width="17.5703125" style="16" customWidth="1"/>
    <col min="2" max="2" width="17.42578125" style="21" customWidth="1"/>
    <col min="3" max="3" width="8.5703125" style="58" customWidth="1"/>
    <col min="4" max="4" width="10" style="61" customWidth="1"/>
    <col min="5" max="5" width="12.140625" style="62" customWidth="1"/>
    <col min="6" max="6" width="11.42578125" style="61" customWidth="1"/>
    <col min="7" max="7" width="10.7109375" customWidth="1"/>
    <col min="8" max="8" width="12" style="61" customWidth="1"/>
    <col min="9" max="9" width="76.5703125" style="71" customWidth="1"/>
    <col min="10" max="10" width="57.85546875" style="71" customWidth="1"/>
    <col min="11" max="11" width="57.5703125" style="71" customWidth="1"/>
  </cols>
  <sheetData>
    <row r="1" spans="1:11" ht="57" x14ac:dyDescent="0.25">
      <c r="A1" s="50" t="s">
        <v>1574</v>
      </c>
      <c r="B1" s="49" t="s">
        <v>1575</v>
      </c>
      <c r="C1" s="56" t="s">
        <v>1576</v>
      </c>
      <c r="D1" s="57" t="s">
        <v>1577</v>
      </c>
      <c r="E1" s="56" t="s">
        <v>1578</v>
      </c>
      <c r="F1" s="57" t="s">
        <v>1555</v>
      </c>
      <c r="G1" s="56" t="s">
        <v>1579</v>
      </c>
      <c r="H1" s="57" t="s">
        <v>1580</v>
      </c>
      <c r="I1" s="66" t="s">
        <v>1581</v>
      </c>
      <c r="J1" s="66" t="s">
        <v>1582</v>
      </c>
      <c r="K1" s="66" t="s">
        <v>1582</v>
      </c>
    </row>
    <row r="2" spans="1:11" x14ac:dyDescent="0.25">
      <c r="A2" s="41" t="s">
        <v>1</v>
      </c>
      <c r="B2" s="42"/>
      <c r="C2" s="55"/>
      <c r="D2" s="59"/>
      <c r="E2" s="55"/>
      <c r="F2" s="59"/>
      <c r="G2" s="44"/>
      <c r="H2" s="63"/>
      <c r="I2" s="67"/>
      <c r="J2" s="69"/>
      <c r="K2" s="69"/>
    </row>
    <row r="3" spans="1:11" x14ac:dyDescent="0.25">
      <c r="A3" s="41" t="s">
        <v>2</v>
      </c>
      <c r="B3" s="42"/>
      <c r="C3" s="54"/>
      <c r="D3" s="60"/>
      <c r="E3" s="54"/>
      <c r="F3" s="60"/>
      <c r="G3" s="47"/>
      <c r="H3" s="64"/>
      <c r="I3" s="68"/>
      <c r="J3" s="68"/>
      <c r="K3" s="68"/>
    </row>
    <row r="4" spans="1:11" x14ac:dyDescent="0.25">
      <c r="A4" s="41" t="s">
        <v>3</v>
      </c>
      <c r="B4" s="42"/>
      <c r="C4" s="55"/>
      <c r="D4" s="59"/>
      <c r="E4" s="55"/>
      <c r="F4" s="59"/>
      <c r="G4" s="45"/>
      <c r="H4" s="63"/>
      <c r="I4" s="69"/>
      <c r="J4" s="69"/>
      <c r="K4" s="69"/>
    </row>
    <row r="5" spans="1:11" x14ac:dyDescent="0.25">
      <c r="A5" s="41" t="s">
        <v>4</v>
      </c>
      <c r="B5" s="42"/>
      <c r="C5" s="55"/>
      <c r="D5" s="59"/>
      <c r="E5" s="55"/>
      <c r="F5" s="59"/>
      <c r="G5" s="45"/>
      <c r="H5" s="63"/>
      <c r="I5" s="69"/>
      <c r="J5" s="69"/>
      <c r="K5" s="69"/>
    </row>
    <row r="6" spans="1:11" x14ac:dyDescent="0.25">
      <c r="A6" s="41" t="s">
        <v>5</v>
      </c>
      <c r="B6" s="42"/>
      <c r="C6" s="55"/>
      <c r="D6" s="59"/>
      <c r="E6" s="55"/>
      <c r="F6" s="59"/>
      <c r="G6" s="45"/>
      <c r="H6" s="63"/>
      <c r="I6" s="69"/>
      <c r="J6" s="69"/>
      <c r="K6" s="69"/>
    </row>
    <row r="7" spans="1:11" x14ac:dyDescent="0.25">
      <c r="A7" s="41" t="s">
        <v>6</v>
      </c>
      <c r="B7" s="42"/>
      <c r="C7" s="55"/>
      <c r="D7" s="59"/>
      <c r="E7" s="55"/>
      <c r="F7" s="59"/>
      <c r="G7" s="45"/>
      <c r="H7" s="63"/>
      <c r="I7" s="69"/>
      <c r="J7" s="69"/>
      <c r="K7" s="69"/>
    </row>
    <row r="8" spans="1:11" x14ac:dyDescent="0.25">
      <c r="A8" s="41" t="s">
        <v>7</v>
      </c>
      <c r="B8" s="42"/>
      <c r="C8" s="55"/>
      <c r="D8" s="59"/>
      <c r="E8" s="55"/>
      <c r="F8" s="59"/>
      <c r="G8" s="45"/>
      <c r="H8" s="63"/>
      <c r="I8" s="69"/>
      <c r="J8" s="69"/>
      <c r="K8" s="69"/>
    </row>
    <row r="9" spans="1:11" x14ac:dyDescent="0.25">
      <c r="A9" s="41" t="s">
        <v>8</v>
      </c>
      <c r="B9" s="42"/>
      <c r="C9" s="55"/>
      <c r="D9" s="59"/>
      <c r="E9" s="55"/>
      <c r="F9" s="59"/>
      <c r="G9" s="45"/>
      <c r="H9" s="63"/>
      <c r="I9" s="69"/>
      <c r="J9" s="69"/>
      <c r="K9" s="69"/>
    </row>
    <row r="10" spans="1:11" x14ac:dyDescent="0.25">
      <c r="A10" s="41" t="s">
        <v>9</v>
      </c>
      <c r="B10" s="42"/>
      <c r="C10" s="55"/>
      <c r="D10" s="59"/>
      <c r="E10" s="55"/>
      <c r="F10" s="59"/>
      <c r="G10" s="45"/>
      <c r="H10" s="63"/>
      <c r="I10" s="69"/>
      <c r="J10" s="69"/>
      <c r="K10" s="69"/>
    </row>
    <row r="11" spans="1:11" x14ac:dyDescent="0.25">
      <c r="A11" s="41" t="s">
        <v>10</v>
      </c>
      <c r="B11" s="42"/>
      <c r="C11" s="55"/>
      <c r="D11" s="59"/>
      <c r="E11" s="55"/>
      <c r="F11" s="59"/>
      <c r="G11" s="45"/>
      <c r="H11" s="63"/>
      <c r="I11" s="69"/>
      <c r="J11" s="69"/>
      <c r="K11" s="69"/>
    </row>
    <row r="12" spans="1:11" x14ac:dyDescent="0.25">
      <c r="A12" s="41" t="s">
        <v>17</v>
      </c>
      <c r="B12" s="42"/>
      <c r="C12" s="55"/>
      <c r="D12" s="59"/>
      <c r="E12" s="55"/>
      <c r="F12" s="59"/>
      <c r="G12" s="45"/>
      <c r="H12" s="63"/>
      <c r="I12" s="69"/>
      <c r="J12" s="69"/>
      <c r="K12" s="69"/>
    </row>
    <row r="13" spans="1:11" x14ac:dyDescent="0.25">
      <c r="A13" s="41" t="s">
        <v>18</v>
      </c>
      <c r="B13" s="42"/>
      <c r="C13" s="55"/>
      <c r="D13" s="59"/>
      <c r="E13" s="55"/>
      <c r="F13" s="59"/>
      <c r="G13" s="45"/>
      <c r="H13" s="63"/>
      <c r="I13" s="69"/>
      <c r="J13" s="69"/>
      <c r="K13" s="69"/>
    </row>
    <row r="14" spans="1:11" x14ac:dyDescent="0.25">
      <c r="A14" s="41" t="s">
        <v>19</v>
      </c>
      <c r="B14" s="42"/>
      <c r="C14" s="55"/>
      <c r="D14" s="59"/>
      <c r="E14" s="55"/>
      <c r="F14" s="59"/>
      <c r="G14" s="45"/>
      <c r="H14" s="63"/>
      <c r="I14" s="69"/>
      <c r="J14" s="69"/>
      <c r="K14" s="69"/>
    </row>
    <row r="15" spans="1:11" x14ac:dyDescent="0.25">
      <c r="A15" s="41" t="s">
        <v>20</v>
      </c>
      <c r="B15" s="42"/>
      <c r="C15" s="55"/>
      <c r="D15" s="59"/>
      <c r="E15" s="55"/>
      <c r="F15" s="59"/>
      <c r="G15" s="45"/>
      <c r="H15" s="63"/>
      <c r="I15" s="69"/>
      <c r="J15" s="69"/>
      <c r="K15" s="69"/>
    </row>
    <row r="16" spans="1:11" x14ac:dyDescent="0.25">
      <c r="A16" s="41" t="s">
        <v>21</v>
      </c>
      <c r="B16" s="42"/>
      <c r="C16" s="55"/>
      <c r="D16" s="59"/>
      <c r="E16" s="55"/>
      <c r="F16" s="59"/>
      <c r="G16" s="45"/>
      <c r="H16" s="63"/>
      <c r="I16" s="69"/>
      <c r="J16" s="69"/>
      <c r="K16" s="69"/>
    </row>
    <row r="17" spans="1:11" x14ac:dyDescent="0.25">
      <c r="A17" s="41" t="s">
        <v>22</v>
      </c>
      <c r="B17" s="42"/>
      <c r="C17" s="55"/>
      <c r="D17" s="59"/>
      <c r="E17" s="55"/>
      <c r="F17" s="59"/>
      <c r="G17" s="45"/>
      <c r="H17" s="63"/>
      <c r="I17" s="69"/>
      <c r="J17" s="69"/>
      <c r="K17" s="69"/>
    </row>
    <row r="18" spans="1:11" x14ac:dyDescent="0.25">
      <c r="A18" s="41" t="s">
        <v>23</v>
      </c>
      <c r="B18" s="42"/>
      <c r="C18" s="55"/>
      <c r="D18" s="59"/>
      <c r="E18" s="55"/>
      <c r="F18" s="59"/>
      <c r="G18" s="45"/>
      <c r="H18" s="63"/>
      <c r="I18" s="69"/>
      <c r="J18" s="69"/>
      <c r="K18" s="69"/>
    </row>
    <row r="19" spans="1:11" x14ac:dyDescent="0.25">
      <c r="A19" s="41" t="s">
        <v>24</v>
      </c>
      <c r="B19" s="42"/>
      <c r="C19" s="55"/>
      <c r="D19" s="59"/>
      <c r="E19" s="55"/>
      <c r="F19" s="59"/>
      <c r="G19" s="45"/>
      <c r="H19" s="63"/>
      <c r="I19" s="69"/>
      <c r="J19" s="69"/>
      <c r="K19" s="69"/>
    </row>
    <row r="20" spans="1:11" x14ac:dyDescent="0.25">
      <c r="A20" s="41" t="s">
        <v>25</v>
      </c>
      <c r="B20" s="42"/>
      <c r="C20" s="55"/>
      <c r="D20" s="59"/>
      <c r="E20" s="55"/>
      <c r="F20" s="59"/>
      <c r="G20" s="45"/>
      <c r="H20" s="63"/>
      <c r="I20" s="69"/>
      <c r="J20" s="69"/>
      <c r="K20" s="69"/>
    </row>
    <row r="21" spans="1:11" x14ac:dyDescent="0.25">
      <c r="A21" s="41" t="s">
        <v>26</v>
      </c>
      <c r="B21" s="42"/>
      <c r="C21" s="55"/>
      <c r="D21" s="59"/>
      <c r="E21" s="55"/>
      <c r="F21" s="59"/>
      <c r="G21" s="45"/>
      <c r="H21" s="63"/>
      <c r="I21" s="69"/>
      <c r="J21" s="69"/>
      <c r="K21" s="69"/>
    </row>
    <row r="22" spans="1:11" x14ac:dyDescent="0.25">
      <c r="A22" s="41" t="s">
        <v>27</v>
      </c>
      <c r="B22" s="42"/>
      <c r="C22" s="55"/>
      <c r="D22" s="59"/>
      <c r="E22" s="55"/>
      <c r="F22" s="59"/>
      <c r="G22" s="45"/>
      <c r="H22" s="63"/>
      <c r="I22" s="69"/>
      <c r="J22" s="69"/>
      <c r="K22" s="69"/>
    </row>
    <row r="23" spans="1:11" x14ac:dyDescent="0.25">
      <c r="A23" s="41" t="s">
        <v>28</v>
      </c>
      <c r="B23" s="42"/>
      <c r="C23" s="55"/>
      <c r="D23" s="59"/>
      <c r="E23" s="55"/>
      <c r="F23" s="59"/>
      <c r="G23" s="45"/>
      <c r="H23" s="63"/>
      <c r="I23" s="69"/>
      <c r="J23" s="69"/>
      <c r="K23" s="69"/>
    </row>
    <row r="24" spans="1:11" x14ac:dyDescent="0.25">
      <c r="A24" s="41" t="s">
        <v>29</v>
      </c>
      <c r="B24" s="42"/>
      <c r="C24" s="55"/>
      <c r="D24" s="59"/>
      <c r="E24" s="55"/>
      <c r="F24" s="59"/>
      <c r="G24" s="45"/>
      <c r="H24" s="63"/>
      <c r="I24" s="69"/>
      <c r="J24" s="69"/>
      <c r="K24" s="69"/>
    </row>
    <row r="25" spans="1:11" x14ac:dyDescent="0.25">
      <c r="A25" s="41" t="s">
        <v>30</v>
      </c>
      <c r="B25" s="42"/>
      <c r="C25" s="55"/>
      <c r="D25" s="59"/>
      <c r="E25" s="55"/>
      <c r="F25" s="59"/>
      <c r="G25" s="45"/>
      <c r="H25" s="63"/>
      <c r="I25" s="69"/>
      <c r="J25" s="69"/>
      <c r="K25" s="69"/>
    </row>
    <row r="26" spans="1:11" x14ac:dyDescent="0.25">
      <c r="A26" s="41" t="s">
        <v>31</v>
      </c>
      <c r="B26" s="42"/>
      <c r="C26" s="55"/>
      <c r="D26" s="59"/>
      <c r="E26" s="55"/>
      <c r="F26" s="59"/>
      <c r="G26" s="45"/>
      <c r="H26" s="63"/>
      <c r="I26" s="69"/>
      <c r="J26" s="69"/>
      <c r="K26" s="69"/>
    </row>
    <row r="27" spans="1:11" x14ac:dyDescent="0.25">
      <c r="A27" s="41" t="s">
        <v>32</v>
      </c>
      <c r="B27" s="42"/>
      <c r="C27" s="55"/>
      <c r="D27" s="59"/>
      <c r="E27" s="55"/>
      <c r="F27" s="59"/>
      <c r="G27" s="45"/>
      <c r="H27" s="63"/>
      <c r="I27" s="69"/>
      <c r="J27" s="69"/>
      <c r="K27" s="69"/>
    </row>
    <row r="28" spans="1:11" x14ac:dyDescent="0.25">
      <c r="A28" s="41" t="s">
        <v>33</v>
      </c>
      <c r="B28" s="42"/>
      <c r="C28" s="55"/>
      <c r="D28" s="59"/>
      <c r="E28" s="55"/>
      <c r="F28" s="59"/>
      <c r="G28" s="45"/>
      <c r="H28" s="63"/>
      <c r="I28" s="69"/>
      <c r="J28" s="69"/>
      <c r="K28" s="69"/>
    </row>
    <row r="29" spans="1:11" x14ac:dyDescent="0.25">
      <c r="A29" s="41" t="s">
        <v>34</v>
      </c>
      <c r="B29" s="42"/>
      <c r="C29" s="55"/>
      <c r="D29" s="59"/>
      <c r="E29" s="55"/>
      <c r="F29" s="59"/>
      <c r="G29" s="45"/>
      <c r="H29" s="63"/>
      <c r="I29" s="69"/>
      <c r="J29" s="69"/>
      <c r="K29" s="69"/>
    </row>
    <row r="30" spans="1:11" x14ac:dyDescent="0.25">
      <c r="A30" s="41" t="s">
        <v>35</v>
      </c>
      <c r="B30" s="42"/>
      <c r="C30" s="55"/>
      <c r="D30" s="59"/>
      <c r="E30" s="55"/>
      <c r="F30" s="59"/>
      <c r="G30" s="45"/>
      <c r="H30" s="63"/>
      <c r="I30" s="69"/>
      <c r="J30" s="69"/>
      <c r="K30" s="69"/>
    </row>
    <row r="31" spans="1:11" x14ac:dyDescent="0.25">
      <c r="A31" s="41" t="s">
        <v>36</v>
      </c>
      <c r="B31" s="42"/>
      <c r="C31" s="55"/>
      <c r="D31" s="59"/>
      <c r="E31" s="55"/>
      <c r="F31" s="59"/>
      <c r="G31" s="45"/>
      <c r="H31" s="63"/>
      <c r="I31" s="69"/>
      <c r="J31" s="69"/>
      <c r="K31" s="69"/>
    </row>
    <row r="32" spans="1:11" x14ac:dyDescent="0.25">
      <c r="A32" s="41" t="s">
        <v>37</v>
      </c>
      <c r="B32" s="42"/>
      <c r="C32" s="55"/>
      <c r="D32" s="59"/>
      <c r="E32" s="55"/>
      <c r="F32" s="59"/>
      <c r="G32" s="45"/>
      <c r="H32" s="63"/>
      <c r="I32" s="69"/>
      <c r="J32" s="69"/>
      <c r="K32" s="69"/>
    </row>
    <row r="33" spans="1:11" x14ac:dyDescent="0.25">
      <c r="A33" s="41" t="s">
        <v>38</v>
      </c>
      <c r="B33" s="42"/>
      <c r="C33" s="55"/>
      <c r="D33" s="59"/>
      <c r="E33" s="55"/>
      <c r="F33" s="59"/>
      <c r="G33" s="45"/>
      <c r="H33" s="63"/>
      <c r="I33" s="69"/>
      <c r="J33" s="69"/>
      <c r="K33" s="69"/>
    </row>
    <row r="34" spans="1:11" x14ac:dyDescent="0.25">
      <c r="A34" s="41" t="s">
        <v>39</v>
      </c>
      <c r="B34" s="42"/>
      <c r="C34" s="55"/>
      <c r="D34" s="59"/>
      <c r="E34" s="55"/>
      <c r="F34" s="59"/>
      <c r="G34" s="45"/>
      <c r="H34" s="63"/>
      <c r="I34" s="69"/>
      <c r="J34" s="69"/>
      <c r="K34" s="69"/>
    </row>
    <row r="35" spans="1:11" x14ac:dyDescent="0.25">
      <c r="A35" s="41" t="s">
        <v>40</v>
      </c>
      <c r="B35" s="42"/>
      <c r="C35" s="55"/>
      <c r="D35" s="59"/>
      <c r="E35" s="55"/>
      <c r="F35" s="59"/>
      <c r="G35" s="45"/>
      <c r="H35" s="63"/>
      <c r="I35" s="69"/>
      <c r="J35" s="69"/>
      <c r="K35" s="69"/>
    </row>
    <row r="36" spans="1:11" x14ac:dyDescent="0.25">
      <c r="A36" s="41" t="s">
        <v>41</v>
      </c>
      <c r="B36" s="42"/>
      <c r="C36" s="55"/>
      <c r="D36" s="59"/>
      <c r="E36" s="55"/>
      <c r="F36" s="59"/>
      <c r="G36" s="45"/>
      <c r="H36" s="63"/>
      <c r="I36" s="69"/>
      <c r="J36" s="69"/>
      <c r="K36" s="69"/>
    </row>
    <row r="37" spans="1:11" x14ac:dyDescent="0.25">
      <c r="A37" s="41" t="s">
        <v>42</v>
      </c>
      <c r="B37" s="42"/>
      <c r="C37" s="55"/>
      <c r="D37" s="59"/>
      <c r="E37" s="55"/>
      <c r="F37" s="59"/>
      <c r="G37" s="45"/>
      <c r="H37" s="63"/>
      <c r="I37" s="69"/>
      <c r="J37" s="69"/>
      <c r="K37" s="69"/>
    </row>
    <row r="38" spans="1:11" x14ac:dyDescent="0.25">
      <c r="A38" s="41" t="s">
        <v>43</v>
      </c>
      <c r="B38" s="42"/>
      <c r="C38" s="55"/>
      <c r="D38" s="59"/>
      <c r="E38" s="55"/>
      <c r="F38" s="59"/>
      <c r="G38" s="45"/>
      <c r="H38" s="63"/>
      <c r="I38" s="69"/>
      <c r="J38" s="69"/>
      <c r="K38" s="69"/>
    </row>
    <row r="39" spans="1:11" x14ac:dyDescent="0.25">
      <c r="A39" s="41" t="s">
        <v>44</v>
      </c>
      <c r="B39" s="42"/>
      <c r="C39" s="55"/>
      <c r="D39" s="59"/>
      <c r="E39" s="55"/>
      <c r="F39" s="59"/>
      <c r="G39" s="45"/>
      <c r="H39" s="63"/>
      <c r="I39" s="69"/>
      <c r="J39" s="69"/>
      <c r="K39" s="69"/>
    </row>
    <row r="40" spans="1:11" x14ac:dyDescent="0.25">
      <c r="A40" s="41" t="s">
        <v>45</v>
      </c>
      <c r="B40" s="42"/>
      <c r="C40" s="55"/>
      <c r="D40" s="59"/>
      <c r="E40" s="55"/>
      <c r="F40" s="59"/>
      <c r="G40" s="45"/>
      <c r="H40" s="63"/>
      <c r="I40" s="69"/>
      <c r="J40" s="69"/>
      <c r="K40" s="69"/>
    </row>
    <row r="41" spans="1:11" x14ac:dyDescent="0.25">
      <c r="A41" s="41" t="s">
        <v>46</v>
      </c>
      <c r="B41" s="42"/>
      <c r="C41" s="55"/>
      <c r="D41" s="59"/>
      <c r="E41" s="55"/>
      <c r="F41" s="59"/>
      <c r="G41" s="45"/>
      <c r="H41" s="63"/>
      <c r="I41" s="69"/>
      <c r="J41" s="69"/>
      <c r="K41" s="69"/>
    </row>
    <row r="42" spans="1:11" x14ac:dyDescent="0.25">
      <c r="A42" s="41" t="s">
        <v>47</v>
      </c>
      <c r="B42" s="42"/>
      <c r="C42" s="55"/>
      <c r="D42" s="59"/>
      <c r="E42" s="55"/>
      <c r="F42" s="59"/>
      <c r="G42" s="45"/>
      <c r="H42" s="63"/>
      <c r="I42" s="69"/>
      <c r="J42" s="69"/>
      <c r="K42" s="69"/>
    </row>
    <row r="43" spans="1:11" x14ac:dyDescent="0.25">
      <c r="A43" s="41" t="s">
        <v>48</v>
      </c>
      <c r="B43" s="42"/>
      <c r="C43" s="55"/>
      <c r="D43" s="59"/>
      <c r="E43" s="55"/>
      <c r="F43" s="59"/>
      <c r="G43" s="45"/>
      <c r="H43" s="63"/>
      <c r="I43" s="69"/>
      <c r="J43" s="69"/>
      <c r="K43" s="69"/>
    </row>
    <row r="44" spans="1:11" x14ac:dyDescent="0.25">
      <c r="A44" s="41" t="s">
        <v>49</v>
      </c>
      <c r="B44" s="42"/>
      <c r="C44" s="55"/>
      <c r="D44" s="59"/>
      <c r="E44" s="55"/>
      <c r="F44" s="59"/>
      <c r="G44" s="45"/>
      <c r="H44" s="63"/>
      <c r="I44" s="69"/>
      <c r="J44" s="69"/>
      <c r="K44" s="69"/>
    </row>
    <row r="45" spans="1:11" x14ac:dyDescent="0.25">
      <c r="A45" s="41" t="s">
        <v>50</v>
      </c>
      <c r="B45" s="42"/>
      <c r="C45" s="55"/>
      <c r="D45" s="59"/>
      <c r="E45" s="55"/>
      <c r="F45" s="59"/>
      <c r="G45" s="45"/>
      <c r="H45" s="63"/>
      <c r="I45" s="69"/>
      <c r="J45" s="69"/>
      <c r="K45" s="69"/>
    </row>
    <row r="46" spans="1:11" x14ac:dyDescent="0.25">
      <c r="A46" s="41" t="s">
        <v>51</v>
      </c>
      <c r="B46" s="42"/>
      <c r="C46" s="55"/>
      <c r="D46" s="59"/>
      <c r="E46" s="55"/>
      <c r="F46" s="59"/>
      <c r="G46" s="45"/>
      <c r="H46" s="63"/>
      <c r="I46" s="69"/>
      <c r="J46" s="69"/>
      <c r="K46" s="69"/>
    </row>
    <row r="47" spans="1:11" x14ac:dyDescent="0.25">
      <c r="A47" s="41" t="s">
        <v>52</v>
      </c>
      <c r="B47" s="42"/>
      <c r="C47" s="55"/>
      <c r="D47" s="59"/>
      <c r="E47" s="55"/>
      <c r="F47" s="59"/>
      <c r="G47" s="45"/>
      <c r="H47" s="63"/>
      <c r="I47" s="69"/>
      <c r="J47" s="69"/>
      <c r="K47" s="69"/>
    </row>
    <row r="48" spans="1:11" x14ac:dyDescent="0.25">
      <c r="A48" s="41" t="s">
        <v>53</v>
      </c>
      <c r="B48" s="42"/>
      <c r="C48" s="55"/>
      <c r="D48" s="59"/>
      <c r="E48" s="55"/>
      <c r="F48" s="59"/>
      <c r="G48" s="45"/>
      <c r="H48" s="63"/>
      <c r="I48" s="69"/>
      <c r="J48" s="69"/>
      <c r="K48" s="69"/>
    </row>
    <row r="49" spans="1:11" x14ac:dyDescent="0.25">
      <c r="A49" s="41" t="s">
        <v>54</v>
      </c>
      <c r="B49" s="42"/>
      <c r="C49" s="55"/>
      <c r="D49" s="59"/>
      <c r="E49" s="55"/>
      <c r="F49" s="59"/>
      <c r="G49" s="45"/>
      <c r="H49" s="63"/>
      <c r="I49" s="69"/>
      <c r="J49" s="69"/>
      <c r="K49" s="69"/>
    </row>
    <row r="50" spans="1:11" x14ac:dyDescent="0.25">
      <c r="A50" s="41" t="s">
        <v>55</v>
      </c>
      <c r="B50" s="42"/>
      <c r="C50" s="55"/>
      <c r="D50" s="59"/>
      <c r="E50" s="55"/>
      <c r="F50" s="59"/>
      <c r="G50" s="45"/>
      <c r="H50" s="63"/>
      <c r="I50" s="69"/>
      <c r="J50" s="69"/>
      <c r="K50" s="69"/>
    </row>
    <row r="51" spans="1:11" x14ac:dyDescent="0.25">
      <c r="A51" s="41" t="s">
        <v>56</v>
      </c>
      <c r="B51" s="42"/>
      <c r="C51" s="55"/>
      <c r="D51" s="59"/>
      <c r="E51" s="55"/>
      <c r="F51" s="59"/>
      <c r="G51" s="45"/>
      <c r="H51" s="63"/>
      <c r="I51" s="69"/>
      <c r="J51" s="69"/>
      <c r="K51" s="69"/>
    </row>
    <row r="52" spans="1:11" x14ac:dyDescent="0.25">
      <c r="A52" s="41" t="s">
        <v>57</v>
      </c>
      <c r="B52" s="42"/>
      <c r="C52" s="55"/>
      <c r="D52" s="59"/>
      <c r="E52" s="55"/>
      <c r="F52" s="59"/>
      <c r="G52" s="45"/>
      <c r="H52" s="63"/>
      <c r="I52" s="69"/>
      <c r="J52" s="69"/>
      <c r="K52" s="69"/>
    </row>
    <row r="53" spans="1:11" x14ac:dyDescent="0.25">
      <c r="A53" s="41" t="s">
        <v>97</v>
      </c>
      <c r="B53" s="42"/>
      <c r="C53" s="55"/>
      <c r="D53" s="59"/>
      <c r="E53" s="55"/>
      <c r="F53" s="59"/>
      <c r="G53" s="40"/>
      <c r="H53" s="65"/>
      <c r="I53" s="70"/>
      <c r="J53" s="70"/>
      <c r="K53" s="70"/>
    </row>
    <row r="54" spans="1:11" x14ac:dyDescent="0.25">
      <c r="A54" s="41" t="s">
        <v>98</v>
      </c>
      <c r="B54" s="42"/>
      <c r="C54" s="55"/>
      <c r="D54" s="59"/>
      <c r="E54" s="55"/>
      <c r="F54" s="59"/>
      <c r="G54" s="40"/>
      <c r="H54" s="65"/>
      <c r="I54" s="70"/>
      <c r="J54" s="70"/>
      <c r="K54" s="70"/>
    </row>
    <row r="55" spans="1:11" x14ac:dyDescent="0.25">
      <c r="A55" s="41" t="s">
        <v>99</v>
      </c>
      <c r="B55" s="42"/>
      <c r="C55" s="55"/>
      <c r="D55" s="59"/>
      <c r="E55" s="55"/>
      <c r="F55" s="59"/>
      <c r="G55" s="40"/>
      <c r="H55" s="65"/>
      <c r="I55" s="70"/>
      <c r="J55" s="70"/>
      <c r="K55" s="70"/>
    </row>
    <row r="56" spans="1:11" x14ac:dyDescent="0.25">
      <c r="A56" s="41" t="s">
        <v>100</v>
      </c>
      <c r="B56" s="42"/>
      <c r="C56" s="55"/>
      <c r="D56" s="59"/>
      <c r="E56" s="55"/>
      <c r="F56" s="59"/>
      <c r="G56" s="40"/>
      <c r="H56" s="65"/>
      <c r="I56" s="70"/>
      <c r="J56" s="70"/>
      <c r="K56" s="70"/>
    </row>
    <row r="57" spans="1:11" x14ac:dyDescent="0.25">
      <c r="A57" s="41" t="s">
        <v>101</v>
      </c>
      <c r="B57" s="42"/>
      <c r="C57" s="55"/>
      <c r="D57" s="59"/>
      <c r="E57" s="55"/>
      <c r="F57" s="59"/>
      <c r="G57" s="40"/>
      <c r="H57" s="65"/>
      <c r="I57" s="70"/>
      <c r="J57" s="70"/>
      <c r="K57" s="70"/>
    </row>
    <row r="58" spans="1:11" x14ac:dyDescent="0.25">
      <c r="A58" s="41" t="s">
        <v>102</v>
      </c>
      <c r="B58" s="42"/>
      <c r="C58" s="55"/>
      <c r="D58" s="59"/>
      <c r="E58" s="55"/>
      <c r="F58" s="59"/>
      <c r="G58" s="40"/>
      <c r="H58" s="65"/>
      <c r="I58" s="70"/>
      <c r="J58" s="70"/>
      <c r="K58" s="70"/>
    </row>
    <row r="59" spans="1:11" x14ac:dyDescent="0.25">
      <c r="A59" s="41" t="s">
        <v>103</v>
      </c>
      <c r="B59" s="42"/>
      <c r="C59" s="55"/>
      <c r="D59" s="59"/>
      <c r="E59" s="55"/>
      <c r="F59" s="59"/>
      <c r="G59" s="40"/>
      <c r="H59" s="65"/>
      <c r="I59" s="70"/>
      <c r="J59" s="70"/>
      <c r="K59" s="70"/>
    </row>
    <row r="60" spans="1:11" x14ac:dyDescent="0.25">
      <c r="A60" s="41" t="s">
        <v>104</v>
      </c>
      <c r="B60" s="42"/>
      <c r="C60" s="55"/>
      <c r="D60" s="59"/>
      <c r="E60" s="55"/>
      <c r="F60" s="59"/>
      <c r="G60" s="40"/>
      <c r="H60" s="65"/>
      <c r="I60" s="70"/>
      <c r="J60" s="70"/>
      <c r="K60" s="70"/>
    </row>
    <row r="61" spans="1:11" x14ac:dyDescent="0.25">
      <c r="A61" s="41" t="s">
        <v>105</v>
      </c>
      <c r="B61" s="42"/>
      <c r="C61" s="55"/>
      <c r="D61" s="59"/>
      <c r="E61" s="55"/>
      <c r="F61" s="59"/>
      <c r="G61" s="40"/>
      <c r="H61" s="65"/>
      <c r="I61" s="70"/>
      <c r="J61" s="70"/>
      <c r="K61" s="70"/>
    </row>
    <row r="62" spans="1:11" x14ac:dyDescent="0.25">
      <c r="A62" s="41" t="s">
        <v>106</v>
      </c>
      <c r="B62" s="42"/>
      <c r="C62" s="55"/>
      <c r="D62" s="59"/>
      <c r="E62" s="55"/>
      <c r="F62" s="59"/>
      <c r="G62" s="40"/>
      <c r="H62" s="65"/>
      <c r="I62" s="70"/>
      <c r="J62" s="70"/>
      <c r="K62" s="70"/>
    </row>
    <row r="63" spans="1:11" x14ac:dyDescent="0.25">
      <c r="A63" s="41" t="s">
        <v>107</v>
      </c>
      <c r="B63" s="42"/>
      <c r="C63" s="55"/>
      <c r="D63" s="59"/>
      <c r="E63" s="55"/>
      <c r="F63" s="59"/>
      <c r="G63" s="40"/>
      <c r="H63" s="65"/>
      <c r="I63" s="70"/>
      <c r="J63" s="70"/>
      <c r="K63" s="70"/>
    </row>
    <row r="64" spans="1:11" x14ac:dyDescent="0.25">
      <c r="A64" s="41" t="s">
        <v>108</v>
      </c>
      <c r="B64" s="42"/>
      <c r="C64" s="55"/>
      <c r="D64" s="59"/>
      <c r="E64" s="55"/>
      <c r="F64" s="59"/>
      <c r="G64" s="40"/>
      <c r="H64" s="65"/>
      <c r="I64" s="70"/>
      <c r="J64" s="70"/>
      <c r="K64" s="70"/>
    </row>
    <row r="65" spans="1:11" x14ac:dyDescent="0.25">
      <c r="A65" s="41" t="s">
        <v>109</v>
      </c>
      <c r="B65" s="42"/>
      <c r="C65" s="55"/>
      <c r="D65" s="59"/>
      <c r="E65" s="55"/>
      <c r="F65" s="59"/>
      <c r="G65" s="40"/>
      <c r="H65" s="65"/>
      <c r="I65" s="70"/>
      <c r="J65" s="70"/>
      <c r="K65" s="70"/>
    </row>
    <row r="66" spans="1:11" x14ac:dyDescent="0.25">
      <c r="A66" s="41" t="s">
        <v>110</v>
      </c>
      <c r="B66" s="42"/>
      <c r="C66" s="55"/>
      <c r="D66" s="59"/>
      <c r="E66" s="55"/>
      <c r="F66" s="59"/>
      <c r="G66" s="40"/>
      <c r="H66" s="65"/>
      <c r="I66" s="70"/>
      <c r="J66" s="70"/>
      <c r="K66" s="70"/>
    </row>
    <row r="67" spans="1:11" x14ac:dyDescent="0.25">
      <c r="A67" s="41" t="s">
        <v>111</v>
      </c>
      <c r="B67" s="42"/>
      <c r="C67" s="55"/>
      <c r="D67" s="59"/>
      <c r="E67" s="55"/>
      <c r="F67" s="59"/>
      <c r="G67" s="40"/>
      <c r="H67" s="65"/>
      <c r="I67" s="70"/>
      <c r="J67" s="70"/>
      <c r="K67" s="70"/>
    </row>
    <row r="68" spans="1:11" x14ac:dyDescent="0.25">
      <c r="A68" s="41" t="s">
        <v>112</v>
      </c>
      <c r="B68" s="42"/>
      <c r="C68" s="55"/>
      <c r="D68" s="59"/>
      <c r="E68" s="55"/>
      <c r="F68" s="59"/>
      <c r="G68" s="40"/>
      <c r="H68" s="65"/>
      <c r="I68" s="70"/>
      <c r="J68" s="70"/>
      <c r="K68" s="70"/>
    </row>
    <row r="69" spans="1:11" x14ac:dyDescent="0.25">
      <c r="A69" s="41" t="s">
        <v>113</v>
      </c>
      <c r="B69" s="42"/>
      <c r="C69" s="55"/>
      <c r="D69" s="59"/>
      <c r="E69" s="55"/>
      <c r="F69" s="59"/>
      <c r="G69" s="40"/>
      <c r="H69" s="65"/>
      <c r="I69" s="70"/>
      <c r="J69" s="70"/>
      <c r="K69" s="70"/>
    </row>
    <row r="70" spans="1:11" x14ac:dyDescent="0.25">
      <c r="A70" s="41" t="s">
        <v>114</v>
      </c>
      <c r="B70" s="42"/>
      <c r="C70" s="55"/>
      <c r="D70" s="59"/>
      <c r="E70" s="55"/>
      <c r="F70" s="59"/>
      <c r="G70" s="40"/>
      <c r="H70" s="65"/>
      <c r="I70" s="70"/>
      <c r="J70" s="70"/>
      <c r="K70" s="70"/>
    </row>
    <row r="71" spans="1:11" x14ac:dyDescent="0.25">
      <c r="A71" s="41" t="s">
        <v>115</v>
      </c>
      <c r="B71" s="42"/>
      <c r="C71" s="55"/>
      <c r="D71" s="59"/>
      <c r="E71" s="55"/>
      <c r="F71" s="59"/>
      <c r="G71" s="40"/>
      <c r="H71" s="65"/>
      <c r="I71" s="70"/>
      <c r="J71" s="70"/>
      <c r="K71" s="70"/>
    </row>
    <row r="72" spans="1:11" x14ac:dyDescent="0.25">
      <c r="A72" s="41" t="s">
        <v>116</v>
      </c>
      <c r="B72" s="42"/>
      <c r="C72" s="55"/>
      <c r="D72" s="59"/>
      <c r="E72" s="55"/>
      <c r="F72" s="59"/>
      <c r="G72" s="40"/>
      <c r="H72" s="65"/>
      <c r="I72" s="70"/>
      <c r="J72" s="70"/>
      <c r="K72" s="70"/>
    </row>
    <row r="73" spans="1:11" x14ac:dyDescent="0.25">
      <c r="A73" s="41" t="s">
        <v>117</v>
      </c>
      <c r="B73" s="42"/>
      <c r="C73" s="55"/>
      <c r="D73" s="59"/>
      <c r="E73" s="55"/>
      <c r="F73" s="59"/>
      <c r="G73" s="40"/>
      <c r="H73" s="65"/>
      <c r="I73" s="70"/>
      <c r="J73" s="70"/>
      <c r="K73" s="70"/>
    </row>
    <row r="74" spans="1:11" x14ac:dyDescent="0.25">
      <c r="A74" s="41" t="s">
        <v>118</v>
      </c>
      <c r="B74" s="42"/>
      <c r="C74" s="55"/>
      <c r="D74" s="59"/>
      <c r="E74" s="55"/>
      <c r="F74" s="59"/>
      <c r="G74" s="40"/>
      <c r="H74" s="65"/>
      <c r="I74" s="70"/>
      <c r="J74" s="70"/>
      <c r="K74" s="70"/>
    </row>
    <row r="75" spans="1:11" x14ac:dyDescent="0.25">
      <c r="A75" s="41" t="s">
        <v>119</v>
      </c>
      <c r="B75" s="42"/>
      <c r="C75" s="55"/>
      <c r="D75" s="59"/>
      <c r="E75" s="55"/>
      <c r="F75" s="59"/>
      <c r="G75" s="40"/>
      <c r="H75" s="65"/>
      <c r="I75" s="70"/>
      <c r="J75" s="70"/>
      <c r="K75" s="70"/>
    </row>
    <row r="76" spans="1:11" x14ac:dyDescent="0.25">
      <c r="A76" s="41" t="s">
        <v>120</v>
      </c>
      <c r="B76" s="42"/>
      <c r="C76" s="55"/>
      <c r="D76" s="59"/>
      <c r="E76" s="55"/>
      <c r="F76" s="59"/>
      <c r="G76" s="40"/>
      <c r="H76" s="65"/>
      <c r="I76" s="70"/>
      <c r="J76" s="70"/>
      <c r="K76" s="70"/>
    </row>
    <row r="77" spans="1:11" x14ac:dyDescent="0.25">
      <c r="A77" s="41" t="s">
        <v>121</v>
      </c>
      <c r="B77" s="42"/>
      <c r="C77" s="55"/>
      <c r="D77" s="59"/>
      <c r="E77" s="55"/>
      <c r="F77" s="59"/>
      <c r="G77" s="40"/>
      <c r="H77" s="65"/>
      <c r="I77" s="70"/>
      <c r="J77" s="70"/>
      <c r="K77" s="70"/>
    </row>
    <row r="78" spans="1:11" x14ac:dyDescent="0.25">
      <c r="A78" s="41" t="s">
        <v>122</v>
      </c>
      <c r="B78" s="42"/>
      <c r="C78" s="55"/>
      <c r="D78" s="59"/>
      <c r="E78" s="55"/>
      <c r="F78" s="59"/>
      <c r="G78" s="40"/>
      <c r="H78" s="65"/>
      <c r="I78" s="70"/>
      <c r="J78" s="70"/>
      <c r="K78" s="70"/>
    </row>
    <row r="79" spans="1:11" x14ac:dyDescent="0.25">
      <c r="A79" s="41" t="s">
        <v>123</v>
      </c>
      <c r="B79" s="42"/>
      <c r="C79" s="55"/>
      <c r="D79" s="59"/>
      <c r="E79" s="55"/>
      <c r="F79" s="59"/>
      <c r="G79" s="40"/>
      <c r="H79" s="65"/>
      <c r="I79" s="70"/>
      <c r="J79" s="70"/>
      <c r="K79" s="70"/>
    </row>
    <row r="80" spans="1:11" x14ac:dyDescent="0.25">
      <c r="A80" s="41" t="s">
        <v>124</v>
      </c>
      <c r="B80" s="42"/>
      <c r="C80" s="55"/>
      <c r="D80" s="59"/>
      <c r="E80" s="55"/>
      <c r="F80" s="59"/>
      <c r="G80" s="40"/>
      <c r="H80" s="65"/>
      <c r="I80" s="70"/>
      <c r="J80" s="70"/>
      <c r="K80" s="70"/>
    </row>
    <row r="81" spans="1:11" x14ac:dyDescent="0.25">
      <c r="A81" s="41" t="s">
        <v>125</v>
      </c>
      <c r="B81" s="42"/>
      <c r="C81" s="55"/>
      <c r="D81" s="59"/>
      <c r="E81" s="55"/>
      <c r="F81" s="59"/>
      <c r="G81" s="40"/>
      <c r="H81" s="65"/>
      <c r="I81" s="70"/>
      <c r="J81" s="70"/>
      <c r="K81" s="70"/>
    </row>
    <row r="82" spans="1:11" x14ac:dyDescent="0.25">
      <c r="A82" s="41" t="s">
        <v>126</v>
      </c>
      <c r="B82" s="42"/>
      <c r="C82" s="55"/>
      <c r="D82" s="59"/>
      <c r="E82" s="55"/>
      <c r="F82" s="59"/>
      <c r="G82" s="40"/>
      <c r="H82" s="65"/>
      <c r="I82" s="70"/>
      <c r="J82" s="70"/>
      <c r="K82" s="70"/>
    </row>
    <row r="83" spans="1:11" x14ac:dyDescent="0.25">
      <c r="A83" s="41" t="s">
        <v>127</v>
      </c>
      <c r="B83" s="42"/>
      <c r="C83" s="55"/>
      <c r="D83" s="59"/>
      <c r="E83" s="55"/>
      <c r="F83" s="59"/>
      <c r="G83" s="40"/>
      <c r="H83" s="65"/>
      <c r="I83" s="70"/>
      <c r="J83" s="70"/>
      <c r="K83" s="70"/>
    </row>
    <row r="84" spans="1:11" x14ac:dyDescent="0.25">
      <c r="A84" s="41" t="s">
        <v>128</v>
      </c>
      <c r="B84" s="42"/>
      <c r="C84" s="55"/>
      <c r="D84" s="59"/>
      <c r="E84" s="55"/>
      <c r="F84" s="59"/>
      <c r="G84" s="40"/>
      <c r="H84" s="65"/>
      <c r="I84" s="70"/>
      <c r="J84" s="70"/>
      <c r="K84" s="70"/>
    </row>
    <row r="85" spans="1:11" x14ac:dyDescent="0.25">
      <c r="A85" s="41" t="s">
        <v>129</v>
      </c>
      <c r="B85" s="42"/>
      <c r="C85" s="55"/>
      <c r="D85" s="59"/>
      <c r="E85" s="55"/>
      <c r="F85" s="59"/>
      <c r="G85" s="40"/>
      <c r="H85" s="65"/>
      <c r="I85" s="70"/>
      <c r="J85" s="70"/>
      <c r="K85" s="70"/>
    </row>
    <row r="86" spans="1:11" x14ac:dyDescent="0.25">
      <c r="A86" s="41" t="s">
        <v>130</v>
      </c>
      <c r="B86" s="42"/>
      <c r="C86" s="55"/>
      <c r="D86" s="59"/>
      <c r="E86" s="55"/>
      <c r="F86" s="59"/>
      <c r="G86" s="40"/>
      <c r="H86" s="65"/>
      <c r="I86" s="70"/>
      <c r="J86" s="70"/>
      <c r="K86" s="70"/>
    </row>
    <row r="87" spans="1:11" x14ac:dyDescent="0.25">
      <c r="A87" s="41" t="s">
        <v>131</v>
      </c>
      <c r="B87" s="42"/>
      <c r="C87" s="55"/>
      <c r="D87" s="59"/>
      <c r="E87" s="55"/>
      <c r="F87" s="59"/>
      <c r="G87" s="40"/>
      <c r="H87" s="65"/>
      <c r="I87" s="70"/>
      <c r="J87" s="70"/>
      <c r="K87" s="70"/>
    </row>
    <row r="88" spans="1:11" x14ac:dyDescent="0.25">
      <c r="A88" s="41" t="s">
        <v>132</v>
      </c>
      <c r="B88" s="42"/>
      <c r="C88" s="55"/>
      <c r="D88" s="59"/>
      <c r="E88" s="55"/>
      <c r="F88" s="59"/>
      <c r="G88" s="40"/>
      <c r="H88" s="65"/>
      <c r="I88" s="70"/>
      <c r="J88" s="70"/>
      <c r="K88" s="70"/>
    </row>
    <row r="89" spans="1:11" x14ac:dyDescent="0.25">
      <c r="A89" s="41" t="s">
        <v>133</v>
      </c>
      <c r="B89" s="42"/>
      <c r="C89" s="55"/>
      <c r="D89" s="59"/>
      <c r="E89" s="55"/>
      <c r="F89" s="59"/>
      <c r="G89" s="40"/>
      <c r="H89" s="65"/>
      <c r="I89" s="70"/>
      <c r="J89" s="70"/>
      <c r="K89" s="70"/>
    </row>
    <row r="90" spans="1:11" x14ac:dyDescent="0.25">
      <c r="A90" s="41" t="s">
        <v>134</v>
      </c>
      <c r="B90" s="42"/>
      <c r="C90" s="55"/>
      <c r="D90" s="59"/>
      <c r="E90" s="55"/>
      <c r="F90" s="59"/>
      <c r="G90" s="40"/>
      <c r="H90" s="65"/>
      <c r="I90" s="70"/>
      <c r="J90" s="70"/>
      <c r="K90" s="70"/>
    </row>
    <row r="91" spans="1:11" x14ac:dyDescent="0.25">
      <c r="A91" s="41" t="s">
        <v>135</v>
      </c>
      <c r="B91" s="42"/>
      <c r="C91" s="55"/>
      <c r="D91" s="59"/>
      <c r="E91" s="55"/>
      <c r="F91" s="59"/>
      <c r="G91" s="40"/>
      <c r="H91" s="65"/>
      <c r="I91" s="70"/>
      <c r="J91" s="70"/>
      <c r="K91" s="70"/>
    </row>
    <row r="92" spans="1:11" x14ac:dyDescent="0.25">
      <c r="A92" s="41" t="s">
        <v>136</v>
      </c>
      <c r="B92" s="42"/>
      <c r="C92" s="55"/>
      <c r="D92" s="59"/>
      <c r="E92" s="55"/>
      <c r="F92" s="59"/>
      <c r="G92" s="40"/>
      <c r="H92" s="65"/>
      <c r="I92" s="70"/>
      <c r="J92" s="70"/>
      <c r="K92" s="70"/>
    </row>
    <row r="93" spans="1:11" x14ac:dyDescent="0.25">
      <c r="A93" s="41" t="s">
        <v>137</v>
      </c>
      <c r="B93" s="42"/>
      <c r="C93" s="55"/>
      <c r="D93" s="59"/>
      <c r="E93" s="55"/>
      <c r="F93" s="59"/>
      <c r="G93" s="40"/>
      <c r="H93" s="65"/>
      <c r="I93" s="70"/>
      <c r="J93" s="70"/>
      <c r="K93" s="70"/>
    </row>
    <row r="94" spans="1:11" x14ac:dyDescent="0.25">
      <c r="A94" s="41" t="s">
        <v>138</v>
      </c>
      <c r="B94" s="42"/>
      <c r="C94" s="55"/>
      <c r="D94" s="59"/>
      <c r="E94" s="55"/>
      <c r="F94" s="59"/>
      <c r="G94" s="40"/>
      <c r="H94" s="65"/>
      <c r="I94" s="70"/>
      <c r="J94" s="70"/>
      <c r="K94" s="70"/>
    </row>
    <row r="95" spans="1:11" x14ac:dyDescent="0.25">
      <c r="A95" s="41" t="s">
        <v>139</v>
      </c>
      <c r="B95" s="42"/>
      <c r="C95" s="55"/>
      <c r="D95" s="59"/>
      <c r="E95" s="55"/>
      <c r="F95" s="59"/>
      <c r="G95" s="40"/>
      <c r="H95" s="65"/>
      <c r="I95" s="70"/>
      <c r="J95" s="70"/>
      <c r="K95" s="70"/>
    </row>
    <row r="96" spans="1:11" x14ac:dyDescent="0.25">
      <c r="A96" s="41" t="s">
        <v>140</v>
      </c>
      <c r="B96" s="42"/>
      <c r="C96" s="55"/>
      <c r="D96" s="59"/>
      <c r="E96" s="55"/>
      <c r="F96" s="59"/>
      <c r="G96" s="40"/>
      <c r="H96" s="65"/>
      <c r="I96" s="70"/>
      <c r="J96" s="70"/>
      <c r="K96" s="70"/>
    </row>
    <row r="97" spans="1:11" x14ac:dyDescent="0.25">
      <c r="A97" s="41" t="s">
        <v>141</v>
      </c>
      <c r="B97" s="42"/>
      <c r="C97" s="55"/>
      <c r="D97" s="59"/>
      <c r="E97" s="55"/>
      <c r="F97" s="59"/>
      <c r="G97" s="40"/>
      <c r="H97" s="65"/>
      <c r="I97" s="70"/>
      <c r="J97" s="70"/>
      <c r="K97" s="70"/>
    </row>
    <row r="98" spans="1:11" x14ac:dyDescent="0.25">
      <c r="A98" s="41" t="s">
        <v>142</v>
      </c>
      <c r="B98" s="42"/>
      <c r="C98" s="55"/>
      <c r="D98" s="59"/>
      <c r="E98" s="55"/>
      <c r="F98" s="59"/>
      <c r="G98" s="40"/>
      <c r="H98" s="65"/>
      <c r="I98" s="70"/>
      <c r="J98" s="70"/>
      <c r="K98" s="70"/>
    </row>
    <row r="99" spans="1:11" x14ac:dyDescent="0.25">
      <c r="A99" s="41" t="s">
        <v>143</v>
      </c>
      <c r="B99" s="42"/>
      <c r="C99" s="55"/>
      <c r="D99" s="59"/>
      <c r="E99" s="55"/>
      <c r="F99" s="59"/>
      <c r="G99" s="40"/>
      <c r="H99" s="65"/>
      <c r="I99" s="70"/>
      <c r="J99" s="70"/>
      <c r="K99" s="70"/>
    </row>
    <row r="100" spans="1:11" x14ac:dyDescent="0.25">
      <c r="A100" s="41" t="s">
        <v>144</v>
      </c>
      <c r="B100" s="42"/>
      <c r="C100" s="55"/>
      <c r="D100" s="59"/>
      <c r="E100" s="55"/>
      <c r="F100" s="59"/>
      <c r="G100" s="40"/>
      <c r="H100" s="65"/>
      <c r="I100" s="70"/>
      <c r="J100" s="70"/>
      <c r="K100" s="70"/>
    </row>
    <row r="101" spans="1:11" x14ac:dyDescent="0.25">
      <c r="A101" s="41" t="s">
        <v>145</v>
      </c>
      <c r="B101" s="42"/>
      <c r="C101" s="55"/>
      <c r="D101" s="59"/>
      <c r="E101" s="55"/>
      <c r="F101" s="59"/>
      <c r="G101" s="40"/>
      <c r="H101" s="65"/>
      <c r="I101" s="70"/>
      <c r="J101" s="70"/>
      <c r="K101" s="70"/>
    </row>
    <row r="102" spans="1:11" x14ac:dyDescent="0.25">
      <c r="A102" s="41" t="s">
        <v>146</v>
      </c>
      <c r="B102" s="42"/>
      <c r="C102" s="55"/>
      <c r="D102" s="59"/>
      <c r="E102" s="55"/>
      <c r="F102" s="59"/>
      <c r="G102" s="40"/>
      <c r="H102" s="65"/>
      <c r="I102" s="70"/>
      <c r="J102" s="70"/>
      <c r="K102" s="70"/>
    </row>
    <row r="103" spans="1:11" x14ac:dyDescent="0.25">
      <c r="A103" s="41" t="s">
        <v>147</v>
      </c>
      <c r="B103" s="42"/>
      <c r="C103" s="55"/>
      <c r="D103" s="59"/>
      <c r="E103" s="55"/>
      <c r="F103" s="59"/>
      <c r="G103" s="40"/>
      <c r="H103" s="65"/>
      <c r="I103" s="70"/>
      <c r="J103" s="70"/>
      <c r="K103" s="70"/>
    </row>
    <row r="104" spans="1:11" x14ac:dyDescent="0.25">
      <c r="A104" s="41" t="s">
        <v>148</v>
      </c>
      <c r="B104" s="42"/>
      <c r="C104" s="55"/>
      <c r="D104" s="59"/>
      <c r="E104" s="55"/>
      <c r="F104" s="59"/>
      <c r="G104" s="40"/>
      <c r="H104" s="65"/>
      <c r="I104" s="70"/>
      <c r="J104" s="70"/>
      <c r="K104" s="70"/>
    </row>
    <row r="105" spans="1:11" x14ac:dyDescent="0.25">
      <c r="A105" s="41" t="s">
        <v>149</v>
      </c>
      <c r="B105" s="42"/>
      <c r="C105" s="55"/>
      <c r="D105" s="59"/>
      <c r="E105" s="55"/>
      <c r="F105" s="59"/>
      <c r="G105" s="40"/>
      <c r="H105" s="65"/>
      <c r="I105" s="70"/>
      <c r="J105" s="70"/>
      <c r="K105" s="70"/>
    </row>
    <row r="106" spans="1:11" x14ac:dyDescent="0.25">
      <c r="A106" s="41" t="s">
        <v>150</v>
      </c>
      <c r="B106" s="42"/>
      <c r="C106" s="55"/>
      <c r="D106" s="59"/>
      <c r="E106" s="55"/>
      <c r="F106" s="59"/>
      <c r="G106" s="40"/>
      <c r="H106" s="65"/>
      <c r="I106" s="70"/>
      <c r="J106" s="70"/>
      <c r="K106" s="70"/>
    </row>
    <row r="107" spans="1:11" x14ac:dyDescent="0.25">
      <c r="A107" s="41" t="s">
        <v>151</v>
      </c>
      <c r="B107" s="42"/>
      <c r="C107" s="55"/>
      <c r="D107" s="59"/>
      <c r="E107" s="55"/>
      <c r="F107" s="59"/>
      <c r="G107" s="40"/>
      <c r="H107" s="65"/>
      <c r="I107" s="70"/>
      <c r="J107" s="70"/>
      <c r="K107" s="70"/>
    </row>
    <row r="108" spans="1:11" x14ac:dyDescent="0.25">
      <c r="A108" s="41" t="s">
        <v>152</v>
      </c>
      <c r="B108" s="42"/>
      <c r="C108" s="55"/>
      <c r="D108" s="59"/>
      <c r="E108" s="55"/>
      <c r="F108" s="59"/>
      <c r="G108" s="40"/>
      <c r="H108" s="65"/>
      <c r="I108" s="70"/>
      <c r="J108" s="70"/>
      <c r="K108" s="70"/>
    </row>
    <row r="109" spans="1:11" x14ac:dyDescent="0.25">
      <c r="A109" s="41" t="s">
        <v>153</v>
      </c>
      <c r="B109" s="42"/>
      <c r="C109" s="55"/>
      <c r="D109" s="59"/>
      <c r="E109" s="55"/>
      <c r="F109" s="59"/>
      <c r="G109" s="40"/>
      <c r="H109" s="65"/>
      <c r="I109" s="70"/>
      <c r="J109" s="70"/>
      <c r="K109" s="70"/>
    </row>
    <row r="110" spans="1:11" x14ac:dyDescent="0.25">
      <c r="A110" s="41" t="s">
        <v>154</v>
      </c>
      <c r="B110" s="42"/>
      <c r="C110" s="55"/>
      <c r="D110" s="59"/>
      <c r="E110" s="55"/>
      <c r="F110" s="59"/>
      <c r="G110" s="40"/>
      <c r="H110" s="65"/>
      <c r="I110" s="70"/>
      <c r="J110" s="70"/>
      <c r="K110" s="70"/>
    </row>
    <row r="111" spans="1:11" x14ac:dyDescent="0.25">
      <c r="A111" s="41" t="s">
        <v>155</v>
      </c>
      <c r="B111" s="42"/>
      <c r="C111" s="55"/>
      <c r="D111" s="59"/>
      <c r="E111" s="55"/>
      <c r="F111" s="59"/>
      <c r="G111" s="40"/>
      <c r="H111" s="65"/>
      <c r="I111" s="70"/>
      <c r="J111" s="70"/>
      <c r="K111" s="70"/>
    </row>
    <row r="112" spans="1:11" x14ac:dyDescent="0.25">
      <c r="A112" s="41" t="s">
        <v>156</v>
      </c>
      <c r="B112" s="42"/>
      <c r="C112" s="55"/>
      <c r="D112" s="59"/>
      <c r="E112" s="55"/>
      <c r="F112" s="59"/>
      <c r="G112" s="40"/>
      <c r="H112" s="65"/>
      <c r="I112" s="70"/>
      <c r="J112" s="70"/>
      <c r="K112" s="70"/>
    </row>
    <row r="113" spans="1:11" x14ac:dyDescent="0.25">
      <c r="A113" s="41" t="s">
        <v>157</v>
      </c>
      <c r="B113" s="42"/>
      <c r="C113" s="55"/>
      <c r="D113" s="59"/>
      <c r="E113" s="55"/>
      <c r="F113" s="59"/>
      <c r="G113" s="40"/>
      <c r="H113" s="65"/>
      <c r="I113" s="70"/>
      <c r="J113" s="70"/>
      <c r="K113" s="70"/>
    </row>
    <row r="114" spans="1:11" x14ac:dyDescent="0.25">
      <c r="A114" s="41" t="s">
        <v>158</v>
      </c>
      <c r="B114" s="42"/>
      <c r="C114" s="55"/>
      <c r="D114" s="59"/>
      <c r="E114" s="55"/>
      <c r="F114" s="59"/>
      <c r="G114" s="40"/>
      <c r="H114" s="65"/>
      <c r="I114" s="70"/>
      <c r="J114" s="70"/>
      <c r="K114" s="70"/>
    </row>
    <row r="115" spans="1:11" x14ac:dyDescent="0.25">
      <c r="A115" s="41" t="s">
        <v>159</v>
      </c>
      <c r="B115" s="42"/>
      <c r="C115" s="55"/>
      <c r="D115" s="59"/>
      <c r="E115" s="55"/>
      <c r="F115" s="59"/>
      <c r="G115" s="40"/>
      <c r="H115" s="65"/>
      <c r="I115" s="70"/>
      <c r="J115" s="70"/>
      <c r="K115" s="70"/>
    </row>
    <row r="116" spans="1:11" x14ac:dyDescent="0.25">
      <c r="A116" s="41" t="s">
        <v>160</v>
      </c>
      <c r="B116" s="42"/>
      <c r="C116" s="55"/>
      <c r="D116" s="59"/>
      <c r="E116" s="55"/>
      <c r="F116" s="59"/>
      <c r="G116" s="40"/>
      <c r="H116" s="65"/>
      <c r="I116" s="70"/>
      <c r="J116" s="70"/>
      <c r="K116" s="70"/>
    </row>
    <row r="117" spans="1:11" x14ac:dyDescent="0.25">
      <c r="A117" s="41" t="s">
        <v>161</v>
      </c>
      <c r="B117" s="42"/>
      <c r="C117" s="55"/>
      <c r="D117" s="59"/>
      <c r="E117" s="55"/>
      <c r="F117" s="59"/>
      <c r="G117" s="40"/>
      <c r="H117" s="65"/>
      <c r="I117" s="70"/>
      <c r="J117" s="70"/>
      <c r="K117" s="70"/>
    </row>
    <row r="118" spans="1:11" x14ac:dyDescent="0.25">
      <c r="A118" s="41" t="s">
        <v>162</v>
      </c>
      <c r="B118" s="42"/>
      <c r="C118" s="55"/>
      <c r="D118" s="59"/>
      <c r="E118" s="55"/>
      <c r="F118" s="59"/>
      <c r="G118" s="40"/>
      <c r="H118" s="65"/>
      <c r="I118" s="70"/>
      <c r="J118" s="70"/>
      <c r="K118" s="70"/>
    </row>
    <row r="119" spans="1:11" x14ac:dyDescent="0.25">
      <c r="A119" s="41" t="s">
        <v>163</v>
      </c>
      <c r="B119" s="42"/>
      <c r="C119" s="55"/>
      <c r="D119" s="59"/>
      <c r="E119" s="55"/>
      <c r="F119" s="59"/>
      <c r="G119" s="40"/>
      <c r="H119" s="65"/>
      <c r="I119" s="70"/>
      <c r="J119" s="70"/>
      <c r="K119" s="70"/>
    </row>
    <row r="120" spans="1:11" x14ac:dyDescent="0.25">
      <c r="A120" s="41" t="s">
        <v>164</v>
      </c>
      <c r="B120" s="42"/>
      <c r="C120" s="55"/>
      <c r="D120" s="59"/>
      <c r="E120" s="55"/>
      <c r="F120" s="59"/>
      <c r="G120" s="40"/>
      <c r="H120" s="65"/>
      <c r="I120" s="70"/>
      <c r="J120" s="70"/>
      <c r="K120" s="70"/>
    </row>
    <row r="121" spans="1:11" x14ac:dyDescent="0.25">
      <c r="A121" s="41" t="s">
        <v>165</v>
      </c>
      <c r="B121" s="42"/>
      <c r="C121" s="55"/>
      <c r="D121" s="59"/>
      <c r="E121" s="55"/>
      <c r="F121" s="59"/>
      <c r="G121" s="40"/>
      <c r="H121" s="65"/>
      <c r="I121" s="70"/>
      <c r="J121" s="70"/>
      <c r="K121" s="70"/>
    </row>
    <row r="122" spans="1:11" x14ac:dyDescent="0.25">
      <c r="A122" s="41" t="s">
        <v>166</v>
      </c>
      <c r="B122" s="42"/>
      <c r="C122" s="55"/>
      <c r="D122" s="59"/>
      <c r="E122" s="55"/>
      <c r="F122" s="59"/>
      <c r="G122" s="40"/>
      <c r="H122" s="65"/>
      <c r="I122" s="70"/>
      <c r="J122" s="70"/>
      <c r="K122" s="70"/>
    </row>
    <row r="123" spans="1:11" x14ac:dyDescent="0.25">
      <c r="A123" s="41" t="s">
        <v>167</v>
      </c>
      <c r="B123" s="42"/>
      <c r="C123" s="55"/>
      <c r="D123" s="59"/>
      <c r="E123" s="55"/>
      <c r="F123" s="59"/>
      <c r="G123" s="40"/>
      <c r="H123" s="65"/>
      <c r="I123" s="70"/>
      <c r="J123" s="70"/>
      <c r="K123" s="70"/>
    </row>
    <row r="124" spans="1:11" x14ac:dyDescent="0.25">
      <c r="A124" s="41" t="s">
        <v>168</v>
      </c>
      <c r="B124" s="42"/>
      <c r="C124" s="55"/>
      <c r="D124" s="59"/>
      <c r="E124" s="55"/>
      <c r="F124" s="59"/>
      <c r="G124" s="40"/>
      <c r="H124" s="65"/>
      <c r="I124" s="70"/>
      <c r="J124" s="70"/>
      <c r="K124" s="70"/>
    </row>
    <row r="125" spans="1:11" x14ac:dyDescent="0.25">
      <c r="A125" s="41" t="s">
        <v>169</v>
      </c>
      <c r="B125" s="42"/>
      <c r="C125" s="55"/>
      <c r="D125" s="59"/>
      <c r="E125" s="55"/>
      <c r="F125" s="59"/>
      <c r="G125" s="40"/>
      <c r="H125" s="65"/>
      <c r="I125" s="70"/>
      <c r="J125" s="70"/>
      <c r="K125" s="70"/>
    </row>
    <row r="126" spans="1:11" x14ac:dyDescent="0.25">
      <c r="A126" s="41" t="s">
        <v>170</v>
      </c>
      <c r="B126" s="42"/>
      <c r="C126" s="55"/>
      <c r="D126" s="59"/>
      <c r="E126" s="55"/>
      <c r="F126" s="59"/>
      <c r="G126" s="40"/>
      <c r="H126" s="65"/>
      <c r="I126" s="70"/>
      <c r="J126" s="70"/>
      <c r="K126" s="70"/>
    </row>
    <row r="127" spans="1:11" x14ac:dyDescent="0.25">
      <c r="A127" s="41" t="s">
        <v>171</v>
      </c>
      <c r="B127" s="42"/>
      <c r="C127" s="55"/>
      <c r="D127" s="59"/>
      <c r="E127" s="55"/>
      <c r="F127" s="59"/>
      <c r="G127" s="40"/>
      <c r="H127" s="65"/>
      <c r="I127" s="70"/>
      <c r="J127" s="70"/>
      <c r="K127" s="70"/>
    </row>
    <row r="128" spans="1:11" x14ac:dyDescent="0.25">
      <c r="A128" s="41" t="s">
        <v>172</v>
      </c>
      <c r="B128" s="42"/>
      <c r="C128" s="55"/>
      <c r="D128" s="59"/>
      <c r="E128" s="55"/>
      <c r="F128" s="59"/>
      <c r="G128" s="40"/>
      <c r="H128" s="65"/>
      <c r="I128" s="70"/>
      <c r="J128" s="70"/>
      <c r="K128" s="70"/>
    </row>
    <row r="129" spans="1:11" x14ac:dyDescent="0.25">
      <c r="A129" s="41" t="s">
        <v>173</v>
      </c>
      <c r="B129" s="42"/>
      <c r="C129" s="55"/>
      <c r="D129" s="59"/>
      <c r="E129" s="55"/>
      <c r="F129" s="59"/>
      <c r="G129" s="40"/>
      <c r="H129" s="65"/>
      <c r="I129" s="70"/>
      <c r="J129" s="70"/>
      <c r="K129" s="70"/>
    </row>
    <row r="130" spans="1:11" x14ac:dyDescent="0.25">
      <c r="A130" s="41" t="s">
        <v>174</v>
      </c>
      <c r="B130" s="42"/>
      <c r="C130" s="55"/>
      <c r="D130" s="59"/>
      <c r="E130" s="55"/>
      <c r="F130" s="59"/>
      <c r="G130" s="40"/>
      <c r="H130" s="65"/>
      <c r="I130" s="70"/>
      <c r="J130" s="70"/>
      <c r="K130" s="70"/>
    </row>
    <row r="131" spans="1:11" x14ac:dyDescent="0.25">
      <c r="A131" s="41" t="s">
        <v>175</v>
      </c>
      <c r="B131" s="42"/>
      <c r="C131" s="55"/>
      <c r="D131" s="59"/>
      <c r="E131" s="55"/>
      <c r="F131" s="59"/>
      <c r="G131" s="40"/>
      <c r="H131" s="65"/>
      <c r="I131" s="70"/>
      <c r="J131" s="70"/>
      <c r="K131" s="70"/>
    </row>
    <row r="132" spans="1:11" x14ac:dyDescent="0.25">
      <c r="A132" s="41" t="s">
        <v>176</v>
      </c>
      <c r="B132" s="42"/>
      <c r="C132" s="55"/>
      <c r="D132" s="59"/>
      <c r="E132" s="55"/>
      <c r="F132" s="59"/>
      <c r="G132" s="40"/>
      <c r="H132" s="65"/>
      <c r="I132" s="70"/>
      <c r="J132" s="70"/>
      <c r="K132" s="70"/>
    </row>
    <row r="133" spans="1:11" x14ac:dyDescent="0.25">
      <c r="A133" s="41" t="s">
        <v>177</v>
      </c>
      <c r="B133" s="42"/>
      <c r="C133" s="55"/>
      <c r="D133" s="59"/>
      <c r="E133" s="55"/>
      <c r="F133" s="59"/>
      <c r="G133" s="40"/>
      <c r="H133" s="65"/>
      <c r="I133" s="70"/>
      <c r="J133" s="70"/>
      <c r="K133" s="70"/>
    </row>
    <row r="134" spans="1:11" x14ac:dyDescent="0.25">
      <c r="A134" s="41" t="s">
        <v>178</v>
      </c>
      <c r="B134" s="42"/>
      <c r="C134" s="55"/>
      <c r="D134" s="59"/>
      <c r="E134" s="55"/>
      <c r="F134" s="59"/>
      <c r="G134" s="40"/>
      <c r="H134" s="65"/>
      <c r="I134" s="70"/>
      <c r="J134" s="70"/>
      <c r="K134" s="70"/>
    </row>
    <row r="135" spans="1:11" x14ac:dyDescent="0.25">
      <c r="A135" s="41" t="s">
        <v>179</v>
      </c>
      <c r="B135" s="42"/>
      <c r="C135" s="55"/>
      <c r="D135" s="59"/>
      <c r="E135" s="55"/>
      <c r="F135" s="59"/>
      <c r="G135" s="40"/>
      <c r="H135" s="65"/>
      <c r="I135" s="70"/>
      <c r="J135" s="70"/>
      <c r="K135" s="70"/>
    </row>
    <row r="136" spans="1:11" x14ac:dyDescent="0.25">
      <c r="A136" s="41" t="s">
        <v>180</v>
      </c>
      <c r="B136" s="42"/>
      <c r="C136" s="55"/>
      <c r="D136" s="59"/>
      <c r="E136" s="55"/>
      <c r="F136" s="59"/>
      <c r="G136" s="40"/>
      <c r="H136" s="65"/>
      <c r="I136" s="70"/>
      <c r="J136" s="70"/>
      <c r="K136" s="70"/>
    </row>
    <row r="137" spans="1:11" x14ac:dyDescent="0.25">
      <c r="A137" s="41" t="s">
        <v>181</v>
      </c>
      <c r="B137" s="42"/>
      <c r="C137" s="55"/>
      <c r="D137" s="59"/>
      <c r="E137" s="55"/>
      <c r="F137" s="59"/>
      <c r="G137" s="40"/>
      <c r="H137" s="65"/>
      <c r="I137" s="70"/>
      <c r="J137" s="70"/>
      <c r="K137" s="70"/>
    </row>
    <row r="138" spans="1:11" x14ac:dyDescent="0.25">
      <c r="A138" s="41" t="s">
        <v>182</v>
      </c>
      <c r="B138" s="42"/>
      <c r="C138" s="55"/>
      <c r="D138" s="59"/>
      <c r="E138" s="55"/>
      <c r="F138" s="59"/>
      <c r="G138" s="40"/>
      <c r="H138" s="65"/>
      <c r="I138" s="70"/>
      <c r="J138" s="70"/>
      <c r="K138" s="70"/>
    </row>
    <row r="139" spans="1:11" x14ac:dyDescent="0.25">
      <c r="A139" s="41" t="s">
        <v>183</v>
      </c>
      <c r="B139" s="42"/>
      <c r="C139" s="55"/>
      <c r="D139" s="59"/>
      <c r="E139" s="55"/>
      <c r="F139" s="59"/>
      <c r="G139" s="40"/>
      <c r="H139" s="65"/>
      <c r="I139" s="70"/>
      <c r="J139" s="70"/>
      <c r="K139" s="70"/>
    </row>
    <row r="140" spans="1:11" x14ac:dyDescent="0.25">
      <c r="A140" s="41" t="s">
        <v>184</v>
      </c>
      <c r="B140" s="42"/>
      <c r="C140" s="55"/>
      <c r="D140" s="59"/>
      <c r="E140" s="55"/>
      <c r="F140" s="59"/>
      <c r="G140" s="40"/>
      <c r="H140" s="65"/>
      <c r="I140" s="70"/>
      <c r="J140" s="70"/>
      <c r="K140" s="70"/>
    </row>
    <row r="141" spans="1:11" x14ac:dyDescent="0.25">
      <c r="A141" s="41" t="s">
        <v>185</v>
      </c>
      <c r="B141" s="42"/>
      <c r="C141" s="55"/>
      <c r="D141" s="59"/>
      <c r="E141" s="55"/>
      <c r="F141" s="59"/>
      <c r="G141" s="40"/>
      <c r="H141" s="65"/>
      <c r="I141" s="70"/>
      <c r="J141" s="70"/>
      <c r="K141" s="70"/>
    </row>
    <row r="142" spans="1:11" x14ac:dyDescent="0.25">
      <c r="A142" s="41" t="s">
        <v>186</v>
      </c>
      <c r="B142" s="42"/>
      <c r="C142" s="55"/>
      <c r="D142" s="59"/>
      <c r="E142" s="55"/>
      <c r="F142" s="59"/>
      <c r="G142" s="40"/>
      <c r="H142" s="65"/>
      <c r="I142" s="70"/>
      <c r="J142" s="70"/>
      <c r="K142" s="70"/>
    </row>
    <row r="143" spans="1:11" x14ac:dyDescent="0.25">
      <c r="A143" s="41" t="s">
        <v>187</v>
      </c>
      <c r="B143" s="42"/>
      <c r="C143" s="55"/>
      <c r="D143" s="59"/>
      <c r="E143" s="55"/>
      <c r="F143" s="59"/>
      <c r="G143" s="40"/>
      <c r="H143" s="65"/>
      <c r="I143" s="70"/>
      <c r="J143" s="70"/>
      <c r="K143" s="70"/>
    </row>
    <row r="144" spans="1:11" x14ac:dyDescent="0.25">
      <c r="A144" s="41" t="s">
        <v>188</v>
      </c>
      <c r="B144" s="42"/>
      <c r="C144" s="55"/>
      <c r="D144" s="59"/>
      <c r="E144" s="55"/>
      <c r="F144" s="59"/>
      <c r="G144" s="40"/>
      <c r="H144" s="65"/>
      <c r="I144" s="70"/>
      <c r="J144" s="70"/>
      <c r="K144" s="70"/>
    </row>
    <row r="145" spans="1:11" x14ac:dyDescent="0.25">
      <c r="A145" s="41" t="s">
        <v>189</v>
      </c>
      <c r="B145" s="42"/>
      <c r="C145" s="55"/>
      <c r="D145" s="59"/>
      <c r="E145" s="55"/>
      <c r="F145" s="59"/>
      <c r="G145" s="40"/>
      <c r="H145" s="65"/>
      <c r="I145" s="70"/>
      <c r="J145" s="70"/>
      <c r="K145" s="70"/>
    </row>
    <row r="146" spans="1:11" x14ac:dyDescent="0.25">
      <c r="A146" s="41" t="s">
        <v>190</v>
      </c>
      <c r="B146" s="42"/>
      <c r="C146" s="55"/>
      <c r="D146" s="59"/>
      <c r="E146" s="55"/>
      <c r="F146" s="59"/>
      <c r="G146" s="40"/>
      <c r="H146" s="65"/>
      <c r="I146" s="70"/>
      <c r="J146" s="70"/>
      <c r="K146" s="70"/>
    </row>
    <row r="147" spans="1:11" x14ac:dyDescent="0.25">
      <c r="A147" s="41" t="s">
        <v>191</v>
      </c>
      <c r="B147" s="42"/>
      <c r="C147" s="55"/>
      <c r="D147" s="59"/>
      <c r="E147" s="55"/>
      <c r="F147" s="59"/>
      <c r="G147" s="40"/>
      <c r="H147" s="65"/>
      <c r="I147" s="70"/>
      <c r="J147" s="70"/>
      <c r="K147" s="70"/>
    </row>
    <row r="148" spans="1:11" x14ac:dyDescent="0.25">
      <c r="A148" s="41" t="s">
        <v>192</v>
      </c>
      <c r="B148" s="42"/>
      <c r="C148" s="55"/>
      <c r="D148" s="59"/>
      <c r="E148" s="55"/>
      <c r="F148" s="59"/>
      <c r="G148" s="40"/>
      <c r="H148" s="65"/>
      <c r="I148" s="70"/>
      <c r="J148" s="70"/>
      <c r="K148" s="70"/>
    </row>
    <row r="149" spans="1:11" x14ac:dyDescent="0.25">
      <c r="A149" s="41" t="s">
        <v>193</v>
      </c>
      <c r="B149" s="42"/>
      <c r="C149" s="55"/>
      <c r="D149" s="59"/>
      <c r="E149" s="55"/>
      <c r="F149" s="59"/>
      <c r="G149" s="40"/>
      <c r="H149" s="65"/>
      <c r="I149" s="70"/>
      <c r="J149" s="70"/>
      <c r="K149" s="70"/>
    </row>
    <row r="150" spans="1:11" x14ac:dyDescent="0.25">
      <c r="A150" s="41" t="s">
        <v>194</v>
      </c>
      <c r="B150" s="42"/>
      <c r="C150" s="55"/>
      <c r="D150" s="59"/>
      <c r="E150" s="55"/>
      <c r="F150" s="59"/>
      <c r="G150" s="40"/>
      <c r="H150" s="65"/>
      <c r="I150" s="70"/>
      <c r="J150" s="70"/>
      <c r="K150" s="70"/>
    </row>
    <row r="151" spans="1:11" x14ac:dyDescent="0.25">
      <c r="A151" s="41" t="s">
        <v>195</v>
      </c>
      <c r="B151" s="42"/>
      <c r="C151" s="55"/>
      <c r="D151" s="59"/>
      <c r="E151" s="55"/>
      <c r="F151" s="59"/>
      <c r="G151" s="40"/>
      <c r="H151" s="65"/>
      <c r="I151" s="70"/>
      <c r="J151" s="70"/>
      <c r="K151" s="70"/>
    </row>
    <row r="152" spans="1:11" x14ac:dyDescent="0.25">
      <c r="A152" s="41" t="s">
        <v>196</v>
      </c>
      <c r="B152" s="42"/>
      <c r="C152" s="55"/>
      <c r="D152" s="59"/>
      <c r="E152" s="55"/>
      <c r="F152" s="59"/>
      <c r="G152" s="40"/>
      <c r="H152" s="65"/>
      <c r="I152" s="70"/>
      <c r="J152" s="70"/>
      <c r="K152" s="70"/>
    </row>
    <row r="153" spans="1:11" x14ac:dyDescent="0.25">
      <c r="A153" s="41" t="s">
        <v>197</v>
      </c>
      <c r="B153" s="42"/>
      <c r="C153" s="55"/>
      <c r="D153" s="59"/>
      <c r="E153" s="55"/>
      <c r="F153" s="59"/>
      <c r="G153" s="40"/>
      <c r="H153" s="65"/>
      <c r="I153" s="70"/>
      <c r="J153" s="70"/>
      <c r="K153" s="70"/>
    </row>
    <row r="154" spans="1:11" x14ac:dyDescent="0.25">
      <c r="A154" s="41" t="s">
        <v>198</v>
      </c>
      <c r="B154" s="42"/>
      <c r="C154" s="55"/>
      <c r="D154" s="59"/>
      <c r="E154" s="55"/>
      <c r="F154" s="59"/>
      <c r="G154" s="40"/>
      <c r="H154" s="65"/>
      <c r="I154" s="70"/>
      <c r="J154" s="70"/>
      <c r="K154" s="70"/>
    </row>
    <row r="155" spans="1:11" x14ac:dyDescent="0.25">
      <c r="A155" s="41" t="s">
        <v>199</v>
      </c>
      <c r="B155" s="42"/>
      <c r="C155" s="55"/>
      <c r="D155" s="59"/>
      <c r="E155" s="55"/>
      <c r="F155" s="59"/>
      <c r="G155" s="40"/>
      <c r="H155" s="65"/>
      <c r="I155" s="70"/>
      <c r="J155" s="70"/>
      <c r="K155" s="70"/>
    </row>
    <row r="156" spans="1:11" x14ac:dyDescent="0.25">
      <c r="A156" s="41" t="s">
        <v>200</v>
      </c>
      <c r="B156" s="42"/>
      <c r="C156" s="55"/>
      <c r="D156" s="59"/>
      <c r="E156" s="55"/>
      <c r="F156" s="59"/>
      <c r="G156" s="40"/>
      <c r="H156" s="65"/>
      <c r="I156" s="70"/>
      <c r="J156" s="70"/>
      <c r="K156" s="70"/>
    </row>
    <row r="157" spans="1:11" x14ac:dyDescent="0.25">
      <c r="A157" s="41" t="s">
        <v>201</v>
      </c>
      <c r="B157" s="42"/>
      <c r="C157" s="55"/>
      <c r="D157" s="59"/>
      <c r="E157" s="55"/>
      <c r="F157" s="59"/>
      <c r="G157" s="40"/>
      <c r="H157" s="65"/>
      <c r="I157" s="70"/>
      <c r="J157" s="70"/>
      <c r="K157" s="70"/>
    </row>
    <row r="158" spans="1:11" x14ac:dyDescent="0.25">
      <c r="A158" s="41" t="s">
        <v>202</v>
      </c>
      <c r="B158" s="42"/>
      <c r="C158" s="55"/>
      <c r="D158" s="59"/>
      <c r="E158" s="55"/>
      <c r="F158" s="59"/>
      <c r="G158" s="40"/>
      <c r="H158" s="65"/>
      <c r="I158" s="70"/>
      <c r="J158" s="70"/>
      <c r="K158" s="70"/>
    </row>
    <row r="159" spans="1:11" x14ac:dyDescent="0.25">
      <c r="A159" s="41" t="s">
        <v>203</v>
      </c>
      <c r="B159" s="42"/>
      <c r="C159" s="55"/>
      <c r="D159" s="59"/>
      <c r="E159" s="55"/>
      <c r="F159" s="59"/>
      <c r="G159" s="40"/>
      <c r="H159" s="65"/>
      <c r="I159" s="70"/>
      <c r="J159" s="70"/>
      <c r="K159" s="70"/>
    </row>
    <row r="160" spans="1:11" x14ac:dyDescent="0.25">
      <c r="A160" s="41" t="s">
        <v>204</v>
      </c>
      <c r="B160" s="42"/>
      <c r="C160" s="55"/>
      <c r="D160" s="59"/>
      <c r="E160" s="55"/>
      <c r="F160" s="59"/>
      <c r="G160" s="40"/>
      <c r="H160" s="65"/>
      <c r="I160" s="70"/>
      <c r="J160" s="70"/>
      <c r="K160" s="70"/>
    </row>
    <row r="161" spans="1:11" x14ac:dyDescent="0.25">
      <c r="A161" s="41" t="s">
        <v>205</v>
      </c>
      <c r="B161" s="42"/>
      <c r="C161" s="55"/>
      <c r="D161" s="59"/>
      <c r="E161" s="55"/>
      <c r="F161" s="59"/>
      <c r="G161" s="40"/>
      <c r="H161" s="65"/>
      <c r="I161" s="70"/>
      <c r="J161" s="70"/>
      <c r="K161" s="70"/>
    </row>
    <row r="162" spans="1:11" x14ac:dyDescent="0.25">
      <c r="A162" s="41" t="s">
        <v>206</v>
      </c>
      <c r="B162" s="42"/>
      <c r="C162" s="55"/>
      <c r="D162" s="59"/>
      <c r="E162" s="55"/>
      <c r="F162" s="59"/>
      <c r="G162" s="40"/>
      <c r="H162" s="65"/>
      <c r="I162" s="70"/>
      <c r="J162" s="70"/>
      <c r="K162" s="70"/>
    </row>
    <row r="163" spans="1:11" x14ac:dyDescent="0.25">
      <c r="A163" s="41" t="s">
        <v>207</v>
      </c>
      <c r="B163" s="42"/>
      <c r="C163" s="55"/>
      <c r="D163" s="59"/>
      <c r="E163" s="55"/>
      <c r="F163" s="59"/>
      <c r="G163" s="40"/>
      <c r="H163" s="65"/>
      <c r="I163" s="70"/>
      <c r="J163" s="70"/>
      <c r="K163" s="70"/>
    </row>
    <row r="164" spans="1:11" x14ac:dyDescent="0.25">
      <c r="A164" s="41" t="s">
        <v>208</v>
      </c>
      <c r="B164" s="42"/>
      <c r="C164" s="55"/>
      <c r="D164" s="59"/>
      <c r="E164" s="55"/>
      <c r="F164" s="59"/>
      <c r="G164" s="40"/>
      <c r="H164" s="65"/>
      <c r="I164" s="70"/>
      <c r="J164" s="70"/>
      <c r="K164" s="70"/>
    </row>
    <row r="165" spans="1:11" x14ac:dyDescent="0.25">
      <c r="A165" s="41" t="s">
        <v>209</v>
      </c>
      <c r="B165" s="42"/>
      <c r="C165" s="55"/>
      <c r="D165" s="59"/>
      <c r="E165" s="55"/>
      <c r="F165" s="59"/>
      <c r="G165" s="40"/>
      <c r="H165" s="65"/>
      <c r="I165" s="70"/>
      <c r="J165" s="70"/>
      <c r="K165" s="70"/>
    </row>
    <row r="166" spans="1:11" x14ac:dyDescent="0.25">
      <c r="A166" s="41" t="s">
        <v>210</v>
      </c>
      <c r="B166" s="42"/>
      <c r="C166" s="55"/>
      <c r="D166" s="59"/>
      <c r="E166" s="55"/>
      <c r="F166" s="59"/>
      <c r="G166" s="40"/>
      <c r="H166" s="65"/>
      <c r="I166" s="70"/>
      <c r="J166" s="70"/>
      <c r="K166" s="70"/>
    </row>
    <row r="167" spans="1:11" x14ac:dyDescent="0.25">
      <c r="A167" s="41" t="s">
        <v>211</v>
      </c>
      <c r="B167" s="42"/>
      <c r="C167" s="55"/>
      <c r="D167" s="59"/>
      <c r="E167" s="55"/>
      <c r="F167" s="59"/>
      <c r="G167" s="40"/>
      <c r="H167" s="65"/>
      <c r="I167" s="70"/>
      <c r="J167" s="70"/>
      <c r="K167" s="70"/>
    </row>
    <row r="168" spans="1:11" x14ac:dyDescent="0.25">
      <c r="A168" s="41" t="s">
        <v>212</v>
      </c>
      <c r="B168" s="42"/>
      <c r="C168" s="55"/>
      <c r="D168" s="59"/>
      <c r="E168" s="55"/>
      <c r="F168" s="59"/>
      <c r="G168" s="40"/>
      <c r="H168" s="65"/>
      <c r="I168" s="70"/>
      <c r="J168" s="70"/>
      <c r="K168" s="70"/>
    </row>
    <row r="169" spans="1:11" x14ac:dyDescent="0.25">
      <c r="A169" s="41" t="s">
        <v>213</v>
      </c>
      <c r="B169" s="42"/>
      <c r="C169" s="55"/>
      <c r="D169" s="59"/>
      <c r="E169" s="55"/>
      <c r="F169" s="59"/>
      <c r="G169" s="40"/>
      <c r="H169" s="65"/>
      <c r="I169" s="70"/>
      <c r="J169" s="70"/>
      <c r="K169" s="70"/>
    </row>
    <row r="170" spans="1:11" x14ac:dyDescent="0.25">
      <c r="A170" s="41" t="s">
        <v>214</v>
      </c>
      <c r="B170" s="42"/>
      <c r="C170" s="55"/>
      <c r="D170" s="59"/>
      <c r="E170" s="55"/>
      <c r="F170" s="59"/>
      <c r="G170" s="40"/>
      <c r="H170" s="65"/>
      <c r="I170" s="70"/>
      <c r="J170" s="70"/>
      <c r="K170" s="70"/>
    </row>
    <row r="171" spans="1:11" x14ac:dyDescent="0.25">
      <c r="A171" s="41" t="s">
        <v>215</v>
      </c>
      <c r="B171" s="42"/>
      <c r="C171" s="55"/>
      <c r="D171" s="59"/>
      <c r="E171" s="55"/>
      <c r="F171" s="59"/>
      <c r="G171" s="40"/>
      <c r="H171" s="65"/>
      <c r="I171" s="70"/>
      <c r="J171" s="70"/>
      <c r="K171" s="70"/>
    </row>
    <row r="172" spans="1:11" x14ac:dyDescent="0.25">
      <c r="A172" s="41" t="s">
        <v>216</v>
      </c>
      <c r="B172" s="42"/>
      <c r="C172" s="55"/>
      <c r="D172" s="59"/>
      <c r="E172" s="55"/>
      <c r="F172" s="59"/>
      <c r="G172" s="40"/>
      <c r="H172" s="65"/>
      <c r="I172" s="70"/>
      <c r="J172" s="70"/>
      <c r="K172" s="70"/>
    </row>
    <row r="173" spans="1:11" x14ac:dyDescent="0.25">
      <c r="A173" s="41" t="s">
        <v>217</v>
      </c>
      <c r="B173" s="42"/>
      <c r="C173" s="55"/>
      <c r="D173" s="59"/>
      <c r="E173" s="55"/>
      <c r="F173" s="59"/>
      <c r="G173" s="40"/>
      <c r="H173" s="65"/>
      <c r="I173" s="70"/>
      <c r="J173" s="70"/>
      <c r="K173" s="70"/>
    </row>
    <row r="174" spans="1:11" x14ac:dyDescent="0.25">
      <c r="A174" s="41" t="s">
        <v>218</v>
      </c>
      <c r="B174" s="42"/>
      <c r="C174" s="55"/>
      <c r="D174" s="59"/>
      <c r="E174" s="55"/>
      <c r="F174" s="59"/>
      <c r="G174" s="40"/>
      <c r="H174" s="65"/>
      <c r="I174" s="70"/>
      <c r="J174" s="70"/>
      <c r="K174" s="70"/>
    </row>
    <row r="175" spans="1:11" x14ac:dyDescent="0.25">
      <c r="A175" s="41" t="s">
        <v>219</v>
      </c>
      <c r="B175" s="42"/>
      <c r="C175" s="55"/>
      <c r="D175" s="59"/>
      <c r="E175" s="55"/>
      <c r="F175" s="59"/>
      <c r="G175" s="40"/>
      <c r="H175" s="65"/>
      <c r="I175" s="70"/>
      <c r="J175" s="70"/>
      <c r="K175" s="70"/>
    </row>
    <row r="176" spans="1:11" x14ac:dyDescent="0.25">
      <c r="A176" s="41" t="s">
        <v>220</v>
      </c>
      <c r="B176" s="42"/>
      <c r="C176" s="55"/>
      <c r="D176" s="59"/>
      <c r="E176" s="55"/>
      <c r="F176" s="59"/>
      <c r="G176" s="40"/>
      <c r="H176" s="65"/>
      <c r="I176" s="70"/>
      <c r="J176" s="70"/>
      <c r="K176" s="70"/>
    </row>
    <row r="177" spans="1:11" x14ac:dyDescent="0.25">
      <c r="A177" s="41" t="s">
        <v>221</v>
      </c>
      <c r="B177" s="42"/>
      <c r="C177" s="55"/>
      <c r="D177" s="59"/>
      <c r="E177" s="55"/>
      <c r="F177" s="59"/>
      <c r="G177" s="40"/>
      <c r="H177" s="65"/>
      <c r="I177" s="70"/>
      <c r="J177" s="70"/>
      <c r="K177" s="70"/>
    </row>
    <row r="178" spans="1:11" x14ac:dyDescent="0.25">
      <c r="A178" s="41" t="s">
        <v>222</v>
      </c>
      <c r="B178" s="42"/>
      <c r="C178" s="55"/>
      <c r="D178" s="59"/>
      <c r="E178" s="55"/>
      <c r="F178" s="59"/>
      <c r="G178" s="40"/>
      <c r="H178" s="65"/>
      <c r="I178" s="70"/>
      <c r="J178" s="70"/>
      <c r="K178" s="70"/>
    </row>
    <row r="179" spans="1:11" x14ac:dyDescent="0.25">
      <c r="A179" s="41" t="s">
        <v>223</v>
      </c>
      <c r="B179" s="42"/>
      <c r="C179" s="55"/>
      <c r="D179" s="59"/>
      <c r="E179" s="55"/>
      <c r="F179" s="59"/>
      <c r="G179" s="40"/>
      <c r="H179" s="65"/>
      <c r="I179" s="70"/>
      <c r="J179" s="70"/>
      <c r="K179" s="70"/>
    </row>
    <row r="180" spans="1:11" x14ac:dyDescent="0.25">
      <c r="A180" s="41" t="s">
        <v>224</v>
      </c>
      <c r="B180" s="42"/>
      <c r="C180" s="55"/>
      <c r="D180" s="59"/>
      <c r="E180" s="55"/>
      <c r="F180" s="59"/>
      <c r="G180" s="40"/>
      <c r="H180" s="65"/>
      <c r="I180" s="70"/>
      <c r="J180" s="70"/>
      <c r="K180" s="70"/>
    </row>
    <row r="181" spans="1:11" x14ac:dyDescent="0.25">
      <c r="A181" s="41" t="s">
        <v>225</v>
      </c>
      <c r="B181" s="42"/>
      <c r="C181" s="55"/>
      <c r="D181" s="59"/>
      <c r="E181" s="55"/>
      <c r="F181" s="59"/>
      <c r="G181" s="40"/>
      <c r="H181" s="65"/>
      <c r="I181" s="70"/>
      <c r="J181" s="70"/>
      <c r="K181" s="70"/>
    </row>
    <row r="182" spans="1:11" x14ac:dyDescent="0.25">
      <c r="A182" s="41" t="s">
        <v>226</v>
      </c>
      <c r="B182" s="42"/>
      <c r="C182" s="55"/>
      <c r="D182" s="59"/>
      <c r="E182" s="55"/>
      <c r="F182" s="59"/>
      <c r="G182" s="40"/>
      <c r="H182" s="65"/>
      <c r="I182" s="70"/>
      <c r="J182" s="70"/>
      <c r="K182" s="70"/>
    </row>
    <row r="183" spans="1:11" x14ac:dyDescent="0.25">
      <c r="A183" s="41" t="s">
        <v>227</v>
      </c>
      <c r="B183" s="42"/>
      <c r="C183" s="55"/>
      <c r="D183" s="59"/>
      <c r="E183" s="55"/>
      <c r="F183" s="59"/>
      <c r="G183" s="40"/>
      <c r="H183" s="65"/>
      <c r="I183" s="70"/>
      <c r="J183" s="70"/>
      <c r="K183" s="70"/>
    </row>
    <row r="184" spans="1:11" x14ac:dyDescent="0.25">
      <c r="A184" s="41" t="s">
        <v>228</v>
      </c>
      <c r="B184" s="42"/>
      <c r="C184" s="55"/>
      <c r="D184" s="59"/>
      <c r="E184" s="55"/>
      <c r="F184" s="59"/>
      <c r="G184" s="40"/>
      <c r="H184" s="65"/>
      <c r="I184" s="70"/>
      <c r="J184" s="70"/>
      <c r="K184" s="70"/>
    </row>
    <row r="185" spans="1:11" x14ac:dyDescent="0.25">
      <c r="A185" s="41" t="s">
        <v>229</v>
      </c>
      <c r="B185" s="42"/>
      <c r="C185" s="55"/>
      <c r="D185" s="59"/>
      <c r="E185" s="55"/>
      <c r="F185" s="59"/>
      <c r="G185" s="40"/>
      <c r="H185" s="65"/>
      <c r="I185" s="70"/>
      <c r="J185" s="70"/>
      <c r="K185" s="70"/>
    </row>
    <row r="186" spans="1:11" x14ac:dyDescent="0.25">
      <c r="A186" s="41" t="s">
        <v>230</v>
      </c>
      <c r="B186" s="42"/>
      <c r="C186" s="55"/>
      <c r="D186" s="59"/>
      <c r="E186" s="55"/>
      <c r="F186" s="59"/>
      <c r="G186" s="40"/>
      <c r="H186" s="65"/>
      <c r="I186" s="70"/>
      <c r="J186" s="70"/>
      <c r="K186" s="70"/>
    </row>
    <row r="187" spans="1:11" x14ac:dyDescent="0.25">
      <c r="A187" s="41" t="s">
        <v>231</v>
      </c>
      <c r="B187" s="42"/>
      <c r="C187" s="55"/>
      <c r="D187" s="59"/>
      <c r="E187" s="55"/>
      <c r="F187" s="59"/>
      <c r="G187" s="40"/>
      <c r="H187" s="65"/>
      <c r="I187" s="70"/>
      <c r="J187" s="70"/>
      <c r="K187" s="70"/>
    </row>
    <row r="188" spans="1:11" x14ac:dyDescent="0.25">
      <c r="A188" s="41" t="s">
        <v>232</v>
      </c>
      <c r="B188" s="42"/>
      <c r="C188" s="55"/>
      <c r="D188" s="59"/>
      <c r="E188" s="55"/>
      <c r="F188" s="59"/>
      <c r="G188" s="40"/>
      <c r="H188" s="65"/>
      <c r="I188" s="70"/>
      <c r="J188" s="70"/>
      <c r="K188" s="70"/>
    </row>
    <row r="189" spans="1:11" x14ac:dyDescent="0.25">
      <c r="A189" s="41" t="s">
        <v>233</v>
      </c>
      <c r="B189" s="42"/>
      <c r="C189" s="55"/>
      <c r="D189" s="59"/>
      <c r="E189" s="55"/>
      <c r="F189" s="59"/>
      <c r="G189" s="40"/>
      <c r="H189" s="65"/>
      <c r="I189" s="70"/>
      <c r="J189" s="70"/>
      <c r="K189" s="70"/>
    </row>
    <row r="190" spans="1:11" x14ac:dyDescent="0.25">
      <c r="A190" s="41" t="s">
        <v>234</v>
      </c>
      <c r="B190" s="42"/>
      <c r="C190" s="55"/>
      <c r="D190" s="59"/>
      <c r="E190" s="55"/>
      <c r="F190" s="59"/>
      <c r="G190" s="40"/>
      <c r="H190" s="65"/>
      <c r="I190" s="70"/>
      <c r="J190" s="70"/>
      <c r="K190" s="70"/>
    </row>
    <row r="191" spans="1:11" x14ac:dyDescent="0.25">
      <c r="A191" s="41" t="s">
        <v>235</v>
      </c>
      <c r="B191" s="42"/>
      <c r="C191" s="55"/>
      <c r="D191" s="59"/>
      <c r="E191" s="55"/>
      <c r="F191" s="59"/>
      <c r="G191" s="40"/>
      <c r="H191" s="65"/>
      <c r="I191" s="70"/>
      <c r="J191" s="70"/>
      <c r="K191" s="70"/>
    </row>
    <row r="192" spans="1:11" x14ac:dyDescent="0.25">
      <c r="A192" s="41" t="s">
        <v>236</v>
      </c>
      <c r="B192" s="42"/>
      <c r="C192" s="55"/>
      <c r="D192" s="59"/>
      <c r="E192" s="55"/>
      <c r="F192" s="59"/>
      <c r="G192" s="40"/>
      <c r="H192" s="65"/>
      <c r="I192" s="70"/>
      <c r="J192" s="70"/>
      <c r="K192" s="70"/>
    </row>
    <row r="193" spans="1:11" x14ac:dyDescent="0.25">
      <c r="A193" s="41" t="s">
        <v>237</v>
      </c>
      <c r="B193" s="42"/>
      <c r="C193" s="55"/>
      <c r="D193" s="59"/>
      <c r="E193" s="55"/>
      <c r="F193" s="59"/>
      <c r="G193" s="40"/>
      <c r="H193" s="65"/>
      <c r="I193" s="70"/>
      <c r="J193" s="70"/>
      <c r="K193" s="70"/>
    </row>
    <row r="194" spans="1:11" x14ac:dyDescent="0.25">
      <c r="A194" s="41" t="s">
        <v>238</v>
      </c>
      <c r="B194" s="42"/>
      <c r="C194" s="55"/>
      <c r="D194" s="59"/>
      <c r="E194" s="55"/>
      <c r="F194" s="59"/>
      <c r="G194" s="40"/>
      <c r="H194" s="65"/>
      <c r="I194" s="70"/>
      <c r="J194" s="70"/>
      <c r="K194" s="70"/>
    </row>
    <row r="195" spans="1:11" x14ac:dyDescent="0.25">
      <c r="A195" s="41" t="s">
        <v>239</v>
      </c>
      <c r="B195" s="42"/>
      <c r="C195" s="55"/>
      <c r="D195" s="59"/>
      <c r="E195" s="55"/>
      <c r="F195" s="59"/>
      <c r="G195" s="40"/>
      <c r="H195" s="65"/>
      <c r="I195" s="70"/>
      <c r="J195" s="70"/>
      <c r="K195" s="70"/>
    </row>
    <row r="196" spans="1:11" x14ac:dyDescent="0.25">
      <c r="A196" s="41" t="s">
        <v>240</v>
      </c>
      <c r="B196" s="42"/>
      <c r="C196" s="55"/>
      <c r="D196" s="59"/>
      <c r="E196" s="55"/>
      <c r="F196" s="59"/>
      <c r="G196" s="40"/>
      <c r="H196" s="65"/>
      <c r="I196" s="70"/>
      <c r="J196" s="70"/>
      <c r="K196" s="70"/>
    </row>
    <row r="197" spans="1:11" x14ac:dyDescent="0.25">
      <c r="A197" s="41" t="s">
        <v>241</v>
      </c>
      <c r="B197" s="42"/>
      <c r="C197" s="55"/>
      <c r="D197" s="59"/>
      <c r="E197" s="55"/>
      <c r="F197" s="59"/>
      <c r="G197" s="40"/>
      <c r="H197" s="65"/>
      <c r="I197" s="70"/>
      <c r="J197" s="70"/>
      <c r="K197" s="70"/>
    </row>
    <row r="198" spans="1:11" x14ac:dyDescent="0.25">
      <c r="A198" s="41" t="s">
        <v>242</v>
      </c>
      <c r="B198" s="42"/>
      <c r="C198" s="55"/>
      <c r="D198" s="59"/>
      <c r="E198" s="55"/>
      <c r="F198" s="59"/>
      <c r="G198" s="40"/>
      <c r="H198" s="65"/>
      <c r="I198" s="70"/>
      <c r="J198" s="70"/>
      <c r="K198" s="70"/>
    </row>
    <row r="199" spans="1:11" x14ac:dyDescent="0.25">
      <c r="A199" s="41" t="s">
        <v>243</v>
      </c>
      <c r="B199" s="42"/>
      <c r="C199" s="55"/>
      <c r="D199" s="59"/>
      <c r="E199" s="55"/>
      <c r="F199" s="59"/>
      <c r="G199" s="40"/>
      <c r="H199" s="65"/>
      <c r="I199" s="70"/>
      <c r="J199" s="70"/>
      <c r="K199" s="70"/>
    </row>
    <row r="200" spans="1:11" x14ac:dyDescent="0.25">
      <c r="A200" s="41" t="s">
        <v>244</v>
      </c>
      <c r="B200" s="42"/>
      <c r="C200" s="55"/>
      <c r="D200" s="59"/>
      <c r="E200" s="55"/>
      <c r="F200" s="59"/>
      <c r="G200" s="40"/>
      <c r="H200" s="65"/>
      <c r="I200" s="70"/>
      <c r="J200" s="70"/>
      <c r="K200" s="70"/>
    </row>
    <row r="201" spans="1:11" x14ac:dyDescent="0.25">
      <c r="A201" s="41" t="s">
        <v>245</v>
      </c>
      <c r="B201" s="42"/>
      <c r="C201" s="55"/>
      <c r="D201" s="59"/>
      <c r="E201" s="55"/>
      <c r="F201" s="59"/>
      <c r="G201" s="40"/>
      <c r="H201" s="65"/>
      <c r="I201" s="70"/>
      <c r="J201" s="70"/>
      <c r="K201" s="70"/>
    </row>
    <row r="202" spans="1:11" x14ac:dyDescent="0.25">
      <c r="A202" s="41" t="s">
        <v>246</v>
      </c>
      <c r="B202" s="42"/>
      <c r="C202" s="55"/>
      <c r="D202" s="59"/>
      <c r="E202" s="55"/>
      <c r="F202" s="59"/>
      <c r="G202" s="40"/>
      <c r="H202" s="65"/>
      <c r="I202" s="70"/>
      <c r="J202" s="70"/>
      <c r="K202" s="70"/>
    </row>
    <row r="203" spans="1:11" x14ac:dyDescent="0.25">
      <c r="A203" s="41" t="s">
        <v>247</v>
      </c>
      <c r="B203" s="42"/>
      <c r="C203" s="55"/>
      <c r="D203" s="59"/>
      <c r="E203" s="55"/>
      <c r="F203" s="59"/>
      <c r="G203" s="40"/>
      <c r="H203" s="65"/>
      <c r="I203" s="70"/>
      <c r="J203" s="70"/>
      <c r="K203" s="70"/>
    </row>
    <row r="204" spans="1:11" x14ac:dyDescent="0.25">
      <c r="A204" s="41" t="s">
        <v>248</v>
      </c>
      <c r="B204" s="42"/>
      <c r="C204" s="55"/>
      <c r="D204" s="59"/>
      <c r="E204" s="55"/>
      <c r="F204" s="59"/>
      <c r="G204" s="40"/>
      <c r="H204" s="65"/>
      <c r="I204" s="70"/>
      <c r="J204" s="70"/>
      <c r="K204" s="70"/>
    </row>
    <row r="205" spans="1:11" x14ac:dyDescent="0.25">
      <c r="A205" s="41" t="s">
        <v>249</v>
      </c>
      <c r="B205" s="42"/>
      <c r="C205" s="55"/>
      <c r="D205" s="59"/>
      <c r="E205" s="55"/>
      <c r="F205" s="59"/>
      <c r="G205" s="40"/>
      <c r="H205" s="65"/>
      <c r="I205" s="70"/>
      <c r="J205" s="70"/>
      <c r="K205" s="70"/>
    </row>
    <row r="206" spans="1:11" x14ac:dyDescent="0.25">
      <c r="A206" s="41" t="s">
        <v>250</v>
      </c>
      <c r="B206" s="42"/>
      <c r="C206" s="55"/>
      <c r="D206" s="59"/>
      <c r="E206" s="55"/>
      <c r="F206" s="59"/>
      <c r="G206" s="40"/>
      <c r="H206" s="65"/>
      <c r="I206" s="70"/>
      <c r="J206" s="70"/>
      <c r="K206" s="70"/>
    </row>
    <row r="207" spans="1:11" x14ac:dyDescent="0.25">
      <c r="A207" s="41" t="s">
        <v>251</v>
      </c>
      <c r="B207" s="42"/>
      <c r="C207" s="55"/>
      <c r="D207" s="59"/>
      <c r="E207" s="55"/>
      <c r="F207" s="59"/>
      <c r="G207" s="40"/>
      <c r="H207" s="65"/>
      <c r="I207" s="70"/>
      <c r="J207" s="70"/>
      <c r="K207" s="70"/>
    </row>
    <row r="208" spans="1:11" x14ac:dyDescent="0.25">
      <c r="A208" s="41" t="s">
        <v>252</v>
      </c>
      <c r="B208" s="42"/>
      <c r="C208" s="55"/>
      <c r="D208" s="59"/>
      <c r="E208" s="55"/>
      <c r="F208" s="59"/>
      <c r="G208" s="40"/>
      <c r="H208" s="65"/>
      <c r="I208" s="70"/>
      <c r="J208" s="70"/>
      <c r="K208" s="70"/>
    </row>
    <row r="209" spans="1:11" x14ac:dyDescent="0.25">
      <c r="A209" s="41" t="s">
        <v>253</v>
      </c>
      <c r="B209" s="42"/>
      <c r="C209" s="55"/>
      <c r="D209" s="59"/>
      <c r="E209" s="55"/>
      <c r="F209" s="59"/>
      <c r="G209" s="40"/>
      <c r="H209" s="65"/>
      <c r="I209" s="70"/>
      <c r="J209" s="70"/>
      <c r="K209" s="70"/>
    </row>
    <row r="210" spans="1:11" x14ac:dyDescent="0.25">
      <c r="A210" s="41" t="s">
        <v>254</v>
      </c>
      <c r="B210" s="42"/>
      <c r="C210" s="55"/>
      <c r="D210" s="59"/>
      <c r="E210" s="55"/>
      <c r="F210" s="59"/>
      <c r="G210" s="40"/>
      <c r="H210" s="65"/>
      <c r="I210" s="70"/>
      <c r="J210" s="70"/>
      <c r="K210" s="70"/>
    </row>
    <row r="211" spans="1:11" x14ac:dyDescent="0.25">
      <c r="A211" s="41" t="s">
        <v>255</v>
      </c>
      <c r="B211" s="42"/>
      <c r="C211" s="55"/>
      <c r="D211" s="59"/>
      <c r="E211" s="55"/>
      <c r="F211" s="59"/>
      <c r="G211" s="40"/>
      <c r="H211" s="65"/>
      <c r="I211" s="70"/>
      <c r="J211" s="70"/>
      <c r="K211" s="70"/>
    </row>
    <row r="212" spans="1:11" x14ac:dyDescent="0.25">
      <c r="A212" s="41" t="s">
        <v>256</v>
      </c>
      <c r="B212" s="42"/>
      <c r="C212" s="55"/>
      <c r="D212" s="59"/>
      <c r="E212" s="55"/>
      <c r="F212" s="59"/>
      <c r="G212" s="40"/>
      <c r="H212" s="65"/>
      <c r="I212" s="70"/>
      <c r="J212" s="70"/>
      <c r="K212" s="70"/>
    </row>
    <row r="213" spans="1:11" x14ac:dyDescent="0.25">
      <c r="A213" s="41" t="s">
        <v>257</v>
      </c>
      <c r="B213" s="42"/>
      <c r="C213" s="55"/>
      <c r="D213" s="59"/>
      <c r="E213" s="55"/>
      <c r="F213" s="59"/>
      <c r="G213" s="40"/>
      <c r="H213" s="65"/>
      <c r="I213" s="70"/>
      <c r="J213" s="70"/>
      <c r="K213" s="70"/>
    </row>
    <row r="214" spans="1:11" x14ac:dyDescent="0.25">
      <c r="A214" s="41" t="s">
        <v>258</v>
      </c>
      <c r="B214" s="42"/>
      <c r="C214" s="55"/>
      <c r="D214" s="59"/>
      <c r="E214" s="55"/>
      <c r="F214" s="59"/>
      <c r="G214" s="40"/>
      <c r="H214" s="65"/>
      <c r="I214" s="70"/>
      <c r="J214" s="70"/>
      <c r="K214" s="70"/>
    </row>
    <row r="215" spans="1:11" x14ac:dyDescent="0.25">
      <c r="A215" s="41" t="s">
        <v>259</v>
      </c>
      <c r="B215" s="42"/>
      <c r="C215" s="55"/>
      <c r="D215" s="59"/>
      <c r="E215" s="55"/>
      <c r="F215" s="59"/>
      <c r="G215" s="40"/>
      <c r="H215" s="65"/>
      <c r="I215" s="70"/>
      <c r="J215" s="70"/>
      <c r="K215" s="70"/>
    </row>
    <row r="216" spans="1:11" x14ac:dyDescent="0.25">
      <c r="A216" s="41" t="s">
        <v>260</v>
      </c>
      <c r="B216" s="42"/>
      <c r="C216" s="55"/>
      <c r="D216" s="59"/>
      <c r="E216" s="55"/>
      <c r="F216" s="59"/>
      <c r="G216" s="40"/>
      <c r="H216" s="65"/>
      <c r="I216" s="70"/>
      <c r="J216" s="70"/>
      <c r="K216" s="70"/>
    </row>
    <row r="217" spans="1:11" x14ac:dyDescent="0.25">
      <c r="A217" s="41" t="s">
        <v>261</v>
      </c>
      <c r="B217" s="42"/>
      <c r="C217" s="55"/>
      <c r="D217" s="59"/>
      <c r="E217" s="55"/>
      <c r="F217" s="59"/>
      <c r="G217" s="40"/>
      <c r="H217" s="65"/>
      <c r="I217" s="70"/>
      <c r="J217" s="70"/>
      <c r="K217" s="70"/>
    </row>
    <row r="218" spans="1:11" x14ac:dyDescent="0.25">
      <c r="A218" s="41" t="s">
        <v>262</v>
      </c>
      <c r="B218" s="42"/>
      <c r="C218" s="55"/>
      <c r="D218" s="59"/>
      <c r="E218" s="55"/>
      <c r="F218" s="59"/>
      <c r="G218" s="40"/>
      <c r="H218" s="65"/>
      <c r="I218" s="70"/>
      <c r="J218" s="70"/>
      <c r="K218" s="70"/>
    </row>
    <row r="219" spans="1:11" x14ac:dyDescent="0.25">
      <c r="A219" s="41" t="s">
        <v>263</v>
      </c>
      <c r="B219" s="42"/>
      <c r="C219" s="55"/>
      <c r="D219" s="59"/>
      <c r="E219" s="55"/>
      <c r="F219" s="59"/>
      <c r="G219" s="40"/>
      <c r="H219" s="65"/>
      <c r="I219" s="70"/>
      <c r="J219" s="70"/>
      <c r="K219" s="70"/>
    </row>
    <row r="220" spans="1:11" x14ac:dyDescent="0.25">
      <c r="A220" s="41" t="s">
        <v>264</v>
      </c>
      <c r="B220" s="42"/>
      <c r="C220" s="55"/>
      <c r="D220" s="59"/>
      <c r="E220" s="55"/>
      <c r="F220" s="59"/>
      <c r="G220" s="40"/>
      <c r="H220" s="65"/>
      <c r="I220" s="70"/>
      <c r="J220" s="70"/>
      <c r="K220" s="70"/>
    </row>
    <row r="221" spans="1:11" x14ac:dyDescent="0.25">
      <c r="A221" s="41" t="s">
        <v>265</v>
      </c>
      <c r="B221" s="42"/>
      <c r="C221" s="55"/>
      <c r="D221" s="59"/>
      <c r="E221" s="55"/>
      <c r="F221" s="59"/>
      <c r="G221" s="40"/>
      <c r="H221" s="65"/>
      <c r="I221" s="70"/>
      <c r="J221" s="70"/>
      <c r="K221" s="70"/>
    </row>
    <row r="222" spans="1:11" x14ac:dyDescent="0.25">
      <c r="A222" s="41" t="s">
        <v>266</v>
      </c>
      <c r="B222" s="42"/>
      <c r="C222" s="55"/>
      <c r="D222" s="59"/>
      <c r="E222" s="55"/>
      <c r="F222" s="59"/>
      <c r="G222" s="40"/>
      <c r="H222" s="65"/>
      <c r="I222" s="70"/>
      <c r="J222" s="70"/>
      <c r="K222" s="70"/>
    </row>
    <row r="223" spans="1:11" x14ac:dyDescent="0.25">
      <c r="A223" s="41" t="s">
        <v>267</v>
      </c>
      <c r="B223" s="42"/>
      <c r="C223" s="55"/>
      <c r="D223" s="59"/>
      <c r="E223" s="55"/>
      <c r="F223" s="59"/>
      <c r="G223" s="40"/>
      <c r="H223" s="65"/>
      <c r="I223" s="70"/>
      <c r="J223" s="70"/>
      <c r="K223" s="70"/>
    </row>
    <row r="224" spans="1:11" x14ac:dyDescent="0.25">
      <c r="A224" s="41" t="s">
        <v>268</v>
      </c>
      <c r="B224" s="42"/>
      <c r="C224" s="55"/>
      <c r="D224" s="59"/>
      <c r="E224" s="55"/>
      <c r="F224" s="59"/>
      <c r="G224" s="40"/>
      <c r="H224" s="65"/>
      <c r="I224" s="70"/>
      <c r="J224" s="70"/>
      <c r="K224" s="70"/>
    </row>
    <row r="225" spans="1:11" x14ac:dyDescent="0.25">
      <c r="A225" s="41" t="s">
        <v>269</v>
      </c>
      <c r="B225" s="42"/>
      <c r="C225" s="55"/>
      <c r="D225" s="59"/>
      <c r="E225" s="55"/>
      <c r="F225" s="59"/>
      <c r="G225" s="40"/>
      <c r="H225" s="65"/>
      <c r="I225" s="70"/>
      <c r="J225" s="70"/>
      <c r="K225" s="70"/>
    </row>
    <row r="226" spans="1:11" x14ac:dyDescent="0.25">
      <c r="A226" s="41" t="s">
        <v>270</v>
      </c>
      <c r="B226" s="42"/>
      <c r="C226" s="55"/>
      <c r="D226" s="59"/>
      <c r="E226" s="55"/>
      <c r="F226" s="59"/>
      <c r="G226" s="40"/>
      <c r="H226" s="65"/>
      <c r="I226" s="70"/>
      <c r="J226" s="70"/>
      <c r="K226" s="70"/>
    </row>
    <row r="227" spans="1:11" x14ac:dyDescent="0.25">
      <c r="A227" s="41" t="s">
        <v>271</v>
      </c>
      <c r="B227" s="42"/>
      <c r="C227" s="55"/>
      <c r="D227" s="59"/>
      <c r="E227" s="55"/>
      <c r="F227" s="59"/>
      <c r="G227" s="40"/>
      <c r="H227" s="65"/>
      <c r="I227" s="70"/>
      <c r="J227" s="70"/>
      <c r="K227" s="70"/>
    </row>
    <row r="228" spans="1:11" x14ac:dyDescent="0.25">
      <c r="A228" s="41" t="s">
        <v>272</v>
      </c>
      <c r="B228" s="42"/>
      <c r="C228" s="55"/>
      <c r="D228" s="59"/>
      <c r="E228" s="55"/>
      <c r="F228" s="59"/>
      <c r="G228" s="40"/>
      <c r="H228" s="65"/>
      <c r="I228" s="70"/>
      <c r="J228" s="70"/>
      <c r="K228" s="70"/>
    </row>
    <row r="229" spans="1:11" x14ac:dyDescent="0.25">
      <c r="A229" s="41" t="s">
        <v>273</v>
      </c>
      <c r="B229" s="42"/>
      <c r="C229" s="55"/>
      <c r="D229" s="59"/>
      <c r="E229" s="55"/>
      <c r="F229" s="59"/>
      <c r="G229" s="40"/>
      <c r="H229" s="65"/>
      <c r="I229" s="70"/>
      <c r="J229" s="70"/>
      <c r="K229" s="70"/>
    </row>
    <row r="230" spans="1:11" x14ac:dyDescent="0.25">
      <c r="A230" s="41" t="s">
        <v>274</v>
      </c>
      <c r="B230" s="42"/>
      <c r="C230" s="55"/>
      <c r="D230" s="59"/>
      <c r="E230" s="55"/>
      <c r="F230" s="59"/>
      <c r="G230" s="40"/>
      <c r="H230" s="65"/>
      <c r="I230" s="70"/>
      <c r="J230" s="70"/>
      <c r="K230" s="70"/>
    </row>
    <row r="231" spans="1:11" x14ac:dyDescent="0.25">
      <c r="A231" s="41" t="s">
        <v>275</v>
      </c>
      <c r="B231" s="42"/>
      <c r="C231" s="55"/>
      <c r="D231" s="59"/>
      <c r="E231" s="55"/>
      <c r="F231" s="59"/>
      <c r="G231" s="40"/>
      <c r="H231" s="65"/>
      <c r="I231" s="70"/>
      <c r="J231" s="70"/>
      <c r="K231" s="70"/>
    </row>
    <row r="232" spans="1:11" x14ac:dyDescent="0.25">
      <c r="A232" s="41" t="s">
        <v>276</v>
      </c>
      <c r="B232" s="42"/>
      <c r="C232" s="55"/>
      <c r="D232" s="59"/>
      <c r="E232" s="55"/>
      <c r="F232" s="59"/>
      <c r="G232" s="40"/>
      <c r="H232" s="65"/>
      <c r="I232" s="70"/>
      <c r="J232" s="70"/>
      <c r="K232" s="70"/>
    </row>
    <row r="233" spans="1:11" x14ac:dyDescent="0.25">
      <c r="A233" s="41" t="s">
        <v>277</v>
      </c>
      <c r="B233" s="42"/>
      <c r="C233" s="55"/>
      <c r="D233" s="59"/>
      <c r="E233" s="55"/>
      <c r="F233" s="59"/>
      <c r="G233" s="40"/>
      <c r="H233" s="65"/>
      <c r="I233" s="70"/>
      <c r="J233" s="70"/>
      <c r="K233" s="70"/>
    </row>
    <row r="234" spans="1:11" x14ac:dyDescent="0.25">
      <c r="A234" s="41" t="s">
        <v>278</v>
      </c>
      <c r="B234" s="42"/>
      <c r="C234" s="55"/>
      <c r="D234" s="59"/>
      <c r="E234" s="55"/>
      <c r="F234" s="59"/>
      <c r="G234" s="40"/>
      <c r="H234" s="65"/>
      <c r="I234" s="70"/>
      <c r="J234" s="70"/>
      <c r="K234" s="70"/>
    </row>
    <row r="235" spans="1:11" x14ac:dyDescent="0.25">
      <c r="A235" s="41" t="s">
        <v>279</v>
      </c>
      <c r="B235" s="42"/>
      <c r="C235" s="55"/>
      <c r="D235" s="59"/>
      <c r="E235" s="55"/>
      <c r="F235" s="59"/>
      <c r="G235" s="40"/>
      <c r="H235" s="65"/>
      <c r="I235" s="70"/>
      <c r="J235" s="70"/>
      <c r="K235" s="70"/>
    </row>
    <row r="236" spans="1:11" x14ac:dyDescent="0.25">
      <c r="A236" s="41" t="s">
        <v>280</v>
      </c>
      <c r="B236" s="42"/>
      <c r="C236" s="55"/>
      <c r="D236" s="59"/>
      <c r="E236" s="55"/>
      <c r="F236" s="59"/>
      <c r="G236" s="40"/>
      <c r="H236" s="65"/>
      <c r="I236" s="70"/>
      <c r="J236" s="70"/>
      <c r="K236" s="70"/>
    </row>
    <row r="237" spans="1:11" x14ac:dyDescent="0.25">
      <c r="A237" s="41" t="s">
        <v>281</v>
      </c>
      <c r="B237" s="42"/>
      <c r="C237" s="55"/>
      <c r="D237" s="59"/>
      <c r="E237" s="55"/>
      <c r="F237" s="59"/>
      <c r="G237" s="40"/>
      <c r="H237" s="65"/>
      <c r="I237" s="70"/>
      <c r="J237" s="70"/>
      <c r="K237" s="70"/>
    </row>
    <row r="238" spans="1:11" x14ac:dyDescent="0.25">
      <c r="A238" s="41" t="s">
        <v>282</v>
      </c>
      <c r="B238" s="42"/>
      <c r="C238" s="55"/>
      <c r="D238" s="59"/>
      <c r="E238" s="55"/>
      <c r="F238" s="59"/>
      <c r="G238" s="40"/>
      <c r="H238" s="65"/>
      <c r="I238" s="70"/>
      <c r="J238" s="70"/>
      <c r="K238" s="70"/>
    </row>
    <row r="239" spans="1:11" x14ac:dyDescent="0.25">
      <c r="A239" s="41" t="s">
        <v>283</v>
      </c>
      <c r="B239" s="42"/>
      <c r="C239" s="55"/>
      <c r="D239" s="59"/>
      <c r="E239" s="55"/>
      <c r="F239" s="59"/>
      <c r="G239" s="40"/>
      <c r="H239" s="65"/>
      <c r="I239" s="70"/>
      <c r="J239" s="70"/>
      <c r="K239" s="70"/>
    </row>
    <row r="240" spans="1:11" x14ac:dyDescent="0.25">
      <c r="A240" s="41" t="s">
        <v>284</v>
      </c>
      <c r="B240" s="42"/>
      <c r="C240" s="55"/>
      <c r="D240" s="59"/>
      <c r="E240" s="55"/>
      <c r="F240" s="59"/>
      <c r="G240" s="40"/>
      <c r="H240" s="65"/>
      <c r="I240" s="70"/>
      <c r="J240" s="70"/>
      <c r="K240" s="70"/>
    </row>
    <row r="241" spans="1:11" x14ac:dyDescent="0.25">
      <c r="A241" s="41" t="s">
        <v>285</v>
      </c>
      <c r="B241" s="42"/>
      <c r="C241" s="55"/>
      <c r="D241" s="59"/>
      <c r="E241" s="55"/>
      <c r="F241" s="59"/>
      <c r="G241" s="40"/>
      <c r="H241" s="65"/>
      <c r="I241" s="70"/>
      <c r="J241" s="70"/>
      <c r="K241" s="70"/>
    </row>
    <row r="242" spans="1:11" x14ac:dyDescent="0.25">
      <c r="A242" s="41" t="s">
        <v>286</v>
      </c>
      <c r="B242" s="42"/>
      <c r="C242" s="55"/>
      <c r="D242" s="59"/>
      <c r="E242" s="55"/>
      <c r="F242" s="59"/>
      <c r="G242" s="40"/>
      <c r="H242" s="65"/>
      <c r="I242" s="70"/>
      <c r="J242" s="70"/>
      <c r="K242" s="70"/>
    </row>
    <row r="243" spans="1:11" x14ac:dyDescent="0.25">
      <c r="A243" s="41" t="s">
        <v>287</v>
      </c>
      <c r="B243" s="42"/>
      <c r="C243" s="55"/>
      <c r="D243" s="59"/>
      <c r="E243" s="55"/>
      <c r="F243" s="59"/>
      <c r="G243" s="40"/>
      <c r="H243" s="65"/>
      <c r="I243" s="70"/>
      <c r="J243" s="70"/>
      <c r="K243" s="70"/>
    </row>
    <row r="244" spans="1:11" x14ac:dyDescent="0.25">
      <c r="A244" s="41" t="s">
        <v>288</v>
      </c>
      <c r="B244" s="42"/>
      <c r="C244" s="55"/>
      <c r="D244" s="59"/>
      <c r="E244" s="55"/>
      <c r="F244" s="59"/>
      <c r="G244" s="40"/>
      <c r="H244" s="65"/>
      <c r="I244" s="70"/>
      <c r="J244" s="70"/>
      <c r="K244" s="70"/>
    </row>
    <row r="245" spans="1:11" x14ac:dyDescent="0.25">
      <c r="A245" s="41" t="s">
        <v>289</v>
      </c>
      <c r="B245" s="42"/>
      <c r="C245" s="55"/>
      <c r="D245" s="59"/>
      <c r="E245" s="55"/>
      <c r="F245" s="59"/>
      <c r="G245" s="40"/>
      <c r="H245" s="65"/>
      <c r="I245" s="70"/>
      <c r="J245" s="70"/>
      <c r="K245" s="70"/>
    </row>
    <row r="246" spans="1:11" x14ac:dyDescent="0.25">
      <c r="A246" s="41" t="s">
        <v>290</v>
      </c>
      <c r="B246" s="42"/>
      <c r="C246" s="55"/>
      <c r="D246" s="59"/>
      <c r="E246" s="55"/>
      <c r="F246" s="59"/>
      <c r="G246" s="40"/>
      <c r="H246" s="65"/>
      <c r="I246" s="70"/>
      <c r="J246" s="70"/>
      <c r="K246" s="70"/>
    </row>
    <row r="247" spans="1:11" x14ac:dyDescent="0.25">
      <c r="A247" s="41" t="s">
        <v>291</v>
      </c>
      <c r="B247" s="42"/>
      <c r="C247" s="55"/>
      <c r="D247" s="59"/>
      <c r="E247" s="55"/>
      <c r="F247" s="59"/>
      <c r="G247" s="40"/>
      <c r="H247" s="65"/>
      <c r="I247" s="70"/>
      <c r="J247" s="70"/>
      <c r="K247" s="70"/>
    </row>
    <row r="248" spans="1:11" x14ac:dyDescent="0.25">
      <c r="A248" s="41" t="s">
        <v>292</v>
      </c>
      <c r="B248" s="42"/>
      <c r="C248" s="55"/>
      <c r="D248" s="59"/>
      <c r="E248" s="55"/>
      <c r="F248" s="59"/>
      <c r="G248" s="40"/>
      <c r="H248" s="65"/>
      <c r="I248" s="70"/>
      <c r="J248" s="70"/>
      <c r="K248" s="70"/>
    </row>
    <row r="249" spans="1:11" x14ac:dyDescent="0.25">
      <c r="A249" s="41" t="s">
        <v>293</v>
      </c>
      <c r="B249" s="42"/>
      <c r="C249" s="55"/>
      <c r="D249" s="59"/>
      <c r="E249" s="55"/>
      <c r="F249" s="59"/>
      <c r="G249" s="40"/>
      <c r="H249" s="65"/>
      <c r="I249" s="70"/>
      <c r="J249" s="70"/>
      <c r="K249" s="70"/>
    </row>
    <row r="250" spans="1:11" x14ac:dyDescent="0.25">
      <c r="A250" s="41" t="s">
        <v>294</v>
      </c>
      <c r="B250" s="42"/>
      <c r="C250" s="55"/>
      <c r="D250" s="59"/>
      <c r="E250" s="55"/>
      <c r="F250" s="59"/>
      <c r="G250" s="40"/>
      <c r="H250" s="65"/>
      <c r="I250" s="70"/>
      <c r="J250" s="70"/>
      <c r="K250" s="70"/>
    </row>
    <row r="251" spans="1:11" x14ac:dyDescent="0.25">
      <c r="A251" s="41" t="s">
        <v>295</v>
      </c>
      <c r="B251" s="42"/>
      <c r="C251" s="55"/>
      <c r="D251" s="59"/>
      <c r="E251" s="55"/>
      <c r="F251" s="59"/>
      <c r="G251" s="40"/>
      <c r="H251" s="65"/>
      <c r="I251" s="70"/>
      <c r="J251" s="70"/>
      <c r="K251" s="70"/>
    </row>
    <row r="252" spans="1:11" x14ac:dyDescent="0.25">
      <c r="A252" s="41" t="s">
        <v>296</v>
      </c>
      <c r="B252" s="42"/>
      <c r="C252" s="55"/>
      <c r="D252" s="59"/>
      <c r="E252" s="55"/>
      <c r="F252" s="59"/>
      <c r="G252" s="40"/>
      <c r="H252" s="65"/>
      <c r="I252" s="70"/>
      <c r="J252" s="70"/>
      <c r="K252" s="70"/>
    </row>
    <row r="253" spans="1:11" x14ac:dyDescent="0.25">
      <c r="A253" s="41" t="s">
        <v>297</v>
      </c>
      <c r="B253" s="42"/>
      <c r="C253" s="55"/>
      <c r="D253" s="59"/>
      <c r="E253" s="55"/>
      <c r="F253" s="59"/>
      <c r="G253" s="40"/>
      <c r="H253" s="65"/>
      <c r="I253" s="70"/>
      <c r="J253" s="70"/>
      <c r="K253" s="70"/>
    </row>
    <row r="254" spans="1:11" x14ac:dyDescent="0.25">
      <c r="A254" s="41" t="s">
        <v>298</v>
      </c>
      <c r="B254" s="42"/>
      <c r="C254" s="55"/>
      <c r="D254" s="59"/>
      <c r="E254" s="55"/>
      <c r="F254" s="59"/>
      <c r="G254" s="40"/>
      <c r="H254" s="65"/>
      <c r="I254" s="70"/>
      <c r="J254" s="70"/>
      <c r="K254" s="70"/>
    </row>
    <row r="255" spans="1:11" x14ac:dyDescent="0.25">
      <c r="A255" s="41" t="s">
        <v>299</v>
      </c>
      <c r="B255" s="42"/>
      <c r="C255" s="55"/>
      <c r="D255" s="59"/>
      <c r="E255" s="55"/>
      <c r="F255" s="59"/>
      <c r="G255" s="40"/>
      <c r="H255" s="65"/>
      <c r="I255" s="70"/>
      <c r="J255" s="70"/>
      <c r="K255" s="70"/>
    </row>
    <row r="256" spans="1:11" x14ac:dyDescent="0.25">
      <c r="A256" s="41" t="s">
        <v>300</v>
      </c>
      <c r="B256" s="42"/>
      <c r="C256" s="55"/>
      <c r="D256" s="59"/>
      <c r="E256" s="55"/>
      <c r="F256" s="59"/>
      <c r="G256" s="40"/>
      <c r="H256" s="65"/>
      <c r="I256" s="70"/>
      <c r="J256" s="70"/>
      <c r="K256" s="70"/>
    </row>
    <row r="257" spans="1:11" x14ac:dyDescent="0.25">
      <c r="A257" s="41" t="s">
        <v>301</v>
      </c>
      <c r="B257" s="42"/>
      <c r="C257" s="55"/>
      <c r="D257" s="59"/>
      <c r="E257" s="55"/>
      <c r="F257" s="59"/>
      <c r="G257" s="40"/>
      <c r="H257" s="65"/>
      <c r="I257" s="70"/>
      <c r="J257" s="70"/>
      <c r="K257" s="70"/>
    </row>
    <row r="258" spans="1:11" x14ac:dyDescent="0.25">
      <c r="A258" s="41" t="s">
        <v>302</v>
      </c>
      <c r="B258" s="42"/>
      <c r="C258" s="55"/>
      <c r="D258" s="59"/>
      <c r="E258" s="55"/>
      <c r="F258" s="59"/>
      <c r="G258" s="40"/>
      <c r="H258" s="65"/>
      <c r="I258" s="70"/>
      <c r="J258" s="70"/>
      <c r="K258" s="70"/>
    </row>
    <row r="259" spans="1:11" x14ac:dyDescent="0.25">
      <c r="A259" s="41" t="s">
        <v>303</v>
      </c>
      <c r="B259" s="42"/>
      <c r="C259" s="55"/>
      <c r="D259" s="59"/>
      <c r="E259" s="55"/>
      <c r="F259" s="59"/>
      <c r="G259" s="40"/>
      <c r="H259" s="65"/>
      <c r="I259" s="70"/>
      <c r="J259" s="70"/>
      <c r="K259" s="70"/>
    </row>
    <row r="260" spans="1:11" x14ac:dyDescent="0.25">
      <c r="A260" s="41" t="s">
        <v>304</v>
      </c>
      <c r="B260" s="42"/>
      <c r="C260" s="55"/>
      <c r="D260" s="59"/>
      <c r="E260" s="55"/>
      <c r="F260" s="59"/>
      <c r="G260" s="40"/>
      <c r="H260" s="65"/>
      <c r="I260" s="70"/>
      <c r="J260" s="70"/>
      <c r="K260" s="70"/>
    </row>
    <row r="261" spans="1:11" x14ac:dyDescent="0.25">
      <c r="A261" s="41" t="s">
        <v>305</v>
      </c>
      <c r="B261" s="42"/>
      <c r="C261" s="55"/>
      <c r="D261" s="59"/>
      <c r="E261" s="55"/>
      <c r="F261" s="59"/>
      <c r="G261" s="40"/>
      <c r="H261" s="65"/>
      <c r="I261" s="70"/>
      <c r="J261" s="70"/>
      <c r="K261" s="70"/>
    </row>
    <row r="262" spans="1:11" x14ac:dyDescent="0.25">
      <c r="A262" s="41" t="s">
        <v>306</v>
      </c>
      <c r="B262" s="42"/>
      <c r="C262" s="55"/>
      <c r="D262" s="59"/>
      <c r="E262" s="55"/>
      <c r="F262" s="59"/>
      <c r="G262" s="40"/>
      <c r="H262" s="65"/>
      <c r="I262" s="70"/>
      <c r="J262" s="70"/>
      <c r="K262" s="70"/>
    </row>
    <row r="263" spans="1:11" x14ac:dyDescent="0.25">
      <c r="A263" s="41" t="s">
        <v>307</v>
      </c>
      <c r="B263" s="42"/>
      <c r="C263" s="55"/>
      <c r="D263" s="59"/>
      <c r="E263" s="55"/>
      <c r="F263" s="59"/>
      <c r="G263" s="40"/>
      <c r="H263" s="65"/>
      <c r="I263" s="70"/>
      <c r="J263" s="70"/>
      <c r="K263" s="70"/>
    </row>
    <row r="264" spans="1:11" x14ac:dyDescent="0.25">
      <c r="A264" s="41" t="s">
        <v>308</v>
      </c>
      <c r="B264" s="42"/>
      <c r="C264" s="55"/>
      <c r="D264" s="59"/>
      <c r="E264" s="55"/>
      <c r="F264" s="59"/>
      <c r="G264" s="40"/>
      <c r="H264" s="65"/>
      <c r="I264" s="70"/>
      <c r="J264" s="70"/>
      <c r="K264" s="70"/>
    </row>
    <row r="265" spans="1:11" x14ac:dyDescent="0.25">
      <c r="A265" s="41" t="s">
        <v>309</v>
      </c>
      <c r="B265" s="42"/>
      <c r="C265" s="55"/>
      <c r="D265" s="59"/>
      <c r="E265" s="55"/>
      <c r="F265" s="59"/>
      <c r="G265" s="40"/>
      <c r="H265" s="65"/>
      <c r="I265" s="70"/>
      <c r="J265" s="70"/>
      <c r="K265" s="70"/>
    </row>
    <row r="266" spans="1:11" x14ac:dyDescent="0.25">
      <c r="A266" s="41" t="s">
        <v>310</v>
      </c>
      <c r="B266" s="42"/>
      <c r="C266" s="55"/>
      <c r="D266" s="59"/>
      <c r="E266" s="55"/>
      <c r="F266" s="59"/>
      <c r="G266" s="40"/>
      <c r="H266" s="65"/>
      <c r="I266" s="70"/>
      <c r="J266" s="70"/>
      <c r="K266" s="70"/>
    </row>
    <row r="267" spans="1:11" x14ac:dyDescent="0.25">
      <c r="A267" s="41" t="s">
        <v>311</v>
      </c>
      <c r="B267" s="42"/>
      <c r="C267" s="55"/>
      <c r="D267" s="59"/>
      <c r="E267" s="55"/>
      <c r="F267" s="59"/>
      <c r="G267" s="40"/>
      <c r="H267" s="65"/>
      <c r="I267" s="70"/>
      <c r="J267" s="70"/>
      <c r="K267" s="70"/>
    </row>
    <row r="268" spans="1:11" x14ac:dyDescent="0.25">
      <c r="A268" s="41" t="s">
        <v>312</v>
      </c>
      <c r="B268" s="42"/>
      <c r="C268" s="55"/>
      <c r="D268" s="59"/>
      <c r="E268" s="55"/>
      <c r="F268" s="59"/>
      <c r="G268" s="40"/>
      <c r="H268" s="65"/>
      <c r="I268" s="70"/>
      <c r="J268" s="70"/>
      <c r="K268" s="70"/>
    </row>
    <row r="269" spans="1:11" x14ac:dyDescent="0.25">
      <c r="A269" s="41" t="s">
        <v>313</v>
      </c>
      <c r="B269" s="42"/>
      <c r="C269" s="55"/>
      <c r="D269" s="59"/>
      <c r="E269" s="55"/>
      <c r="F269" s="59"/>
      <c r="G269" s="40"/>
      <c r="H269" s="65"/>
      <c r="I269" s="70"/>
      <c r="J269" s="70"/>
      <c r="K269" s="70"/>
    </row>
    <row r="270" spans="1:11" x14ac:dyDescent="0.25">
      <c r="A270" s="41" t="s">
        <v>314</v>
      </c>
      <c r="B270" s="42"/>
      <c r="C270" s="55"/>
      <c r="D270" s="59"/>
      <c r="E270" s="55"/>
      <c r="F270" s="59"/>
      <c r="G270" s="40"/>
      <c r="H270" s="65"/>
      <c r="I270" s="70"/>
      <c r="J270" s="70"/>
      <c r="K270" s="70"/>
    </row>
    <row r="271" spans="1:11" x14ac:dyDescent="0.25">
      <c r="A271" s="41" t="s">
        <v>315</v>
      </c>
      <c r="B271" s="42"/>
      <c r="C271" s="55"/>
      <c r="D271" s="59"/>
      <c r="E271" s="55"/>
      <c r="F271" s="59"/>
      <c r="G271" s="40"/>
      <c r="H271" s="65"/>
      <c r="I271" s="70"/>
      <c r="J271" s="70"/>
      <c r="K271" s="70"/>
    </row>
    <row r="272" spans="1:11" x14ac:dyDescent="0.25">
      <c r="A272" s="41" t="s">
        <v>316</v>
      </c>
      <c r="B272" s="42"/>
      <c r="C272" s="55"/>
      <c r="D272" s="59"/>
      <c r="E272" s="55"/>
      <c r="F272" s="59"/>
      <c r="G272" s="40"/>
      <c r="H272" s="65"/>
      <c r="I272" s="70"/>
      <c r="J272" s="70"/>
      <c r="K272" s="70"/>
    </row>
    <row r="273" spans="1:11" x14ac:dyDescent="0.25">
      <c r="A273" s="41" t="s">
        <v>317</v>
      </c>
      <c r="B273" s="42"/>
      <c r="C273" s="55"/>
      <c r="D273" s="59"/>
      <c r="E273" s="55"/>
      <c r="F273" s="59"/>
      <c r="G273" s="40"/>
      <c r="H273" s="65"/>
      <c r="I273" s="70"/>
      <c r="J273" s="70"/>
      <c r="K273" s="70"/>
    </row>
    <row r="274" spans="1:11" x14ac:dyDescent="0.25">
      <c r="A274" s="41" t="s">
        <v>318</v>
      </c>
      <c r="B274" s="42"/>
      <c r="C274" s="55"/>
      <c r="D274" s="59"/>
      <c r="E274" s="55"/>
      <c r="F274" s="59"/>
      <c r="G274" s="40"/>
      <c r="H274" s="65"/>
      <c r="I274" s="70"/>
      <c r="J274" s="70"/>
      <c r="K274" s="70"/>
    </row>
    <row r="275" spans="1:11" x14ac:dyDescent="0.25">
      <c r="A275" s="41" t="s">
        <v>319</v>
      </c>
      <c r="B275" s="42"/>
      <c r="C275" s="55"/>
      <c r="D275" s="59"/>
      <c r="E275" s="55"/>
      <c r="F275" s="59"/>
      <c r="G275" s="40"/>
      <c r="H275" s="65"/>
      <c r="I275" s="70"/>
      <c r="J275" s="70"/>
      <c r="K275" s="70"/>
    </row>
    <row r="276" spans="1:11" x14ac:dyDescent="0.25">
      <c r="A276" s="41" t="s">
        <v>320</v>
      </c>
      <c r="B276" s="42"/>
      <c r="C276" s="55"/>
      <c r="D276" s="59"/>
      <c r="E276" s="55"/>
      <c r="F276" s="59"/>
      <c r="G276" s="40"/>
      <c r="H276" s="65"/>
      <c r="I276" s="70"/>
      <c r="J276" s="70"/>
      <c r="K276" s="70"/>
    </row>
    <row r="277" spans="1:11" x14ac:dyDescent="0.25">
      <c r="A277" s="41" t="s">
        <v>321</v>
      </c>
      <c r="B277" s="42"/>
      <c r="C277" s="55"/>
      <c r="D277" s="59"/>
      <c r="E277" s="55"/>
      <c r="F277" s="59"/>
      <c r="G277" s="40"/>
      <c r="H277" s="65"/>
      <c r="I277" s="70"/>
      <c r="J277" s="70"/>
      <c r="K277" s="70"/>
    </row>
    <row r="278" spans="1:11" x14ac:dyDescent="0.25">
      <c r="A278" s="41" t="s">
        <v>322</v>
      </c>
      <c r="B278" s="42"/>
      <c r="C278" s="55"/>
      <c r="D278" s="59"/>
      <c r="E278" s="55"/>
      <c r="F278" s="59"/>
      <c r="G278" s="40"/>
      <c r="H278" s="65"/>
      <c r="I278" s="70"/>
      <c r="J278" s="70"/>
      <c r="K278" s="70"/>
    </row>
    <row r="279" spans="1:11" x14ac:dyDescent="0.25">
      <c r="A279" s="41" t="s">
        <v>323</v>
      </c>
      <c r="B279" s="42"/>
      <c r="C279" s="55"/>
      <c r="D279" s="59"/>
      <c r="E279" s="55"/>
      <c r="F279" s="59"/>
      <c r="G279" s="40"/>
      <c r="H279" s="65"/>
      <c r="I279" s="70"/>
      <c r="J279" s="70"/>
      <c r="K279" s="70"/>
    </row>
    <row r="280" spans="1:11" x14ac:dyDescent="0.25">
      <c r="A280" s="41" t="s">
        <v>324</v>
      </c>
      <c r="B280" s="42"/>
      <c r="C280" s="55"/>
      <c r="D280" s="59"/>
      <c r="E280" s="55"/>
      <c r="F280" s="59"/>
      <c r="G280" s="40"/>
      <c r="H280" s="65"/>
      <c r="I280" s="70"/>
      <c r="J280" s="70"/>
      <c r="K280" s="70"/>
    </row>
    <row r="281" spans="1:11" x14ac:dyDescent="0.25">
      <c r="A281" s="41" t="s">
        <v>325</v>
      </c>
      <c r="B281" s="42"/>
      <c r="C281" s="55"/>
      <c r="D281" s="59"/>
      <c r="E281" s="55"/>
      <c r="F281" s="59"/>
      <c r="G281" s="40"/>
      <c r="H281" s="65"/>
      <c r="I281" s="70"/>
      <c r="J281" s="70"/>
      <c r="K281" s="70"/>
    </row>
    <row r="282" spans="1:11" x14ac:dyDescent="0.25">
      <c r="A282" s="41" t="s">
        <v>326</v>
      </c>
      <c r="B282" s="42"/>
      <c r="C282" s="55"/>
      <c r="D282" s="59"/>
      <c r="E282" s="55"/>
      <c r="F282" s="59"/>
      <c r="G282" s="40"/>
      <c r="H282" s="65"/>
      <c r="I282" s="70"/>
      <c r="J282" s="70"/>
      <c r="K282" s="70"/>
    </row>
    <row r="283" spans="1:11" x14ac:dyDescent="0.25">
      <c r="A283" s="41" t="s">
        <v>327</v>
      </c>
      <c r="B283" s="42"/>
      <c r="C283" s="55"/>
      <c r="D283" s="59"/>
      <c r="E283" s="55"/>
      <c r="F283" s="59"/>
      <c r="G283" s="40"/>
      <c r="H283" s="65"/>
      <c r="I283" s="70"/>
      <c r="J283" s="70"/>
      <c r="K283" s="70"/>
    </row>
    <row r="284" spans="1:11" x14ac:dyDescent="0.25">
      <c r="A284" s="41" t="s">
        <v>328</v>
      </c>
      <c r="B284" s="42"/>
      <c r="C284" s="55"/>
      <c r="D284" s="59"/>
      <c r="E284" s="55"/>
      <c r="F284" s="59"/>
      <c r="G284" s="40"/>
      <c r="H284" s="65"/>
      <c r="I284" s="70"/>
      <c r="J284" s="70"/>
      <c r="K284" s="70"/>
    </row>
    <row r="285" spans="1:11" x14ac:dyDescent="0.25">
      <c r="A285" s="41" t="s">
        <v>329</v>
      </c>
      <c r="B285" s="42"/>
      <c r="C285" s="55"/>
      <c r="D285" s="59"/>
      <c r="E285" s="55"/>
      <c r="F285" s="59"/>
      <c r="G285" s="40"/>
      <c r="H285" s="65"/>
      <c r="I285" s="70"/>
      <c r="J285" s="70"/>
      <c r="K285" s="70"/>
    </row>
    <row r="286" spans="1:11" x14ac:dyDescent="0.25">
      <c r="A286" s="41" t="s">
        <v>330</v>
      </c>
      <c r="B286" s="42"/>
      <c r="C286" s="55"/>
      <c r="D286" s="59"/>
      <c r="E286" s="55"/>
      <c r="F286" s="59"/>
      <c r="G286" s="40"/>
      <c r="H286" s="65"/>
      <c r="I286" s="70"/>
      <c r="J286" s="70"/>
      <c r="K286" s="70"/>
    </row>
    <row r="287" spans="1:11" x14ac:dyDescent="0.25">
      <c r="A287" s="41" t="s">
        <v>331</v>
      </c>
      <c r="B287" s="42"/>
      <c r="C287" s="55"/>
      <c r="D287" s="59"/>
      <c r="E287" s="55"/>
      <c r="F287" s="59"/>
      <c r="G287" s="40"/>
      <c r="H287" s="65"/>
      <c r="I287" s="70"/>
      <c r="J287" s="70"/>
      <c r="K287" s="70"/>
    </row>
    <row r="288" spans="1:11" x14ac:dyDescent="0.25">
      <c r="A288" s="41" t="s">
        <v>332</v>
      </c>
      <c r="B288" s="42"/>
      <c r="C288" s="55"/>
      <c r="D288" s="59"/>
      <c r="E288" s="55"/>
      <c r="F288" s="59"/>
      <c r="G288" s="40"/>
      <c r="H288" s="65"/>
      <c r="I288" s="70"/>
      <c r="J288" s="70"/>
      <c r="K288" s="70"/>
    </row>
    <row r="289" spans="1:11" x14ac:dyDescent="0.25">
      <c r="A289" s="41" t="s">
        <v>333</v>
      </c>
      <c r="B289" s="42"/>
      <c r="C289" s="55"/>
      <c r="D289" s="59"/>
      <c r="E289" s="55"/>
      <c r="F289" s="59"/>
      <c r="G289" s="40"/>
      <c r="H289" s="65"/>
      <c r="I289" s="70"/>
      <c r="J289" s="70"/>
      <c r="K289" s="70"/>
    </row>
    <row r="290" spans="1:11" x14ac:dyDescent="0.25">
      <c r="A290" s="41" t="s">
        <v>334</v>
      </c>
      <c r="B290" s="42"/>
      <c r="C290" s="55"/>
      <c r="D290" s="59"/>
      <c r="E290" s="55"/>
      <c r="F290" s="59"/>
      <c r="G290" s="40"/>
      <c r="H290" s="65"/>
      <c r="I290" s="70"/>
      <c r="J290" s="70"/>
      <c r="K290" s="70"/>
    </row>
    <row r="291" spans="1:11" x14ac:dyDescent="0.25">
      <c r="A291" s="41" t="s">
        <v>335</v>
      </c>
      <c r="B291" s="42"/>
      <c r="C291" s="55"/>
      <c r="D291" s="59"/>
      <c r="E291" s="55"/>
      <c r="F291" s="59"/>
      <c r="G291" s="40"/>
      <c r="H291" s="65"/>
      <c r="I291" s="70"/>
      <c r="J291" s="70"/>
      <c r="K291" s="70"/>
    </row>
    <row r="292" spans="1:11" x14ac:dyDescent="0.25">
      <c r="A292" s="41" t="s">
        <v>336</v>
      </c>
      <c r="B292" s="42"/>
      <c r="C292" s="55"/>
      <c r="D292" s="59"/>
      <c r="E292" s="55"/>
      <c r="F292" s="59"/>
      <c r="G292" s="40"/>
      <c r="H292" s="65"/>
      <c r="I292" s="70"/>
      <c r="J292" s="70"/>
      <c r="K292" s="70"/>
    </row>
    <row r="293" spans="1:11" x14ac:dyDescent="0.25">
      <c r="A293" s="41" t="s">
        <v>337</v>
      </c>
      <c r="B293" s="42"/>
      <c r="C293" s="55"/>
      <c r="D293" s="59"/>
      <c r="E293" s="55"/>
      <c r="F293" s="59"/>
      <c r="G293" s="40"/>
      <c r="H293" s="65"/>
      <c r="I293" s="70"/>
      <c r="J293" s="70"/>
      <c r="K293" s="70"/>
    </row>
    <row r="294" spans="1:11" x14ac:dyDescent="0.25">
      <c r="A294" s="41" t="s">
        <v>338</v>
      </c>
      <c r="B294" s="42"/>
      <c r="C294" s="55"/>
      <c r="D294" s="59"/>
      <c r="E294" s="55"/>
      <c r="F294" s="59"/>
      <c r="G294" s="40"/>
      <c r="H294" s="65"/>
      <c r="I294" s="70"/>
      <c r="J294" s="70"/>
      <c r="K294" s="70"/>
    </row>
    <row r="295" spans="1:11" x14ac:dyDescent="0.25">
      <c r="A295" s="41" t="s">
        <v>339</v>
      </c>
      <c r="B295" s="42"/>
      <c r="C295" s="55"/>
      <c r="D295" s="59"/>
      <c r="E295" s="55"/>
      <c r="F295" s="59"/>
      <c r="G295" s="40"/>
      <c r="H295" s="65"/>
      <c r="I295" s="70"/>
      <c r="J295" s="70"/>
      <c r="K295" s="70"/>
    </row>
    <row r="296" spans="1:11" x14ac:dyDescent="0.25">
      <c r="A296" s="41" t="s">
        <v>340</v>
      </c>
      <c r="B296" s="42"/>
      <c r="C296" s="55"/>
      <c r="D296" s="59"/>
      <c r="E296" s="55"/>
      <c r="F296" s="59"/>
      <c r="G296" s="40"/>
      <c r="H296" s="65"/>
      <c r="I296" s="70"/>
      <c r="J296" s="70"/>
      <c r="K296" s="70"/>
    </row>
    <row r="297" spans="1:11" x14ac:dyDescent="0.25">
      <c r="A297" s="41" t="s">
        <v>341</v>
      </c>
      <c r="B297" s="42"/>
      <c r="C297" s="55"/>
      <c r="D297" s="59"/>
      <c r="E297" s="55"/>
      <c r="F297" s="59"/>
      <c r="G297" s="40"/>
      <c r="H297" s="65"/>
      <c r="I297" s="70"/>
      <c r="J297" s="70"/>
      <c r="K297" s="70"/>
    </row>
    <row r="298" spans="1:11" x14ac:dyDescent="0.25">
      <c r="A298" s="41" t="s">
        <v>342</v>
      </c>
      <c r="B298" s="42"/>
      <c r="C298" s="55"/>
      <c r="D298" s="59"/>
      <c r="E298" s="55"/>
      <c r="F298" s="59"/>
      <c r="G298" s="40"/>
      <c r="H298" s="65"/>
      <c r="I298" s="70"/>
      <c r="J298" s="70"/>
      <c r="K298" s="70"/>
    </row>
    <row r="299" spans="1:11" x14ac:dyDescent="0.25">
      <c r="A299" s="41" t="s">
        <v>343</v>
      </c>
      <c r="B299" s="42"/>
      <c r="C299" s="55"/>
      <c r="D299" s="59"/>
      <c r="E299" s="55"/>
      <c r="F299" s="59"/>
      <c r="G299" s="40"/>
      <c r="H299" s="65"/>
      <c r="I299" s="70"/>
      <c r="J299" s="70"/>
      <c r="K299" s="70"/>
    </row>
    <row r="300" spans="1:11" x14ac:dyDescent="0.25">
      <c r="A300" s="41" t="s">
        <v>344</v>
      </c>
      <c r="B300" s="42"/>
      <c r="C300" s="55"/>
      <c r="D300" s="59"/>
      <c r="E300" s="55"/>
      <c r="F300" s="59"/>
      <c r="G300" s="40"/>
      <c r="H300" s="65"/>
      <c r="I300" s="70"/>
      <c r="J300" s="70"/>
      <c r="K300" s="70"/>
    </row>
    <row r="301" spans="1:11" x14ac:dyDescent="0.25">
      <c r="A301" s="41" t="s">
        <v>345</v>
      </c>
      <c r="B301" s="42"/>
      <c r="C301" s="55"/>
      <c r="D301" s="59"/>
      <c r="E301" s="55"/>
      <c r="F301" s="59"/>
      <c r="G301" s="40"/>
      <c r="H301" s="65"/>
      <c r="I301" s="70"/>
      <c r="J301" s="70"/>
      <c r="K301" s="70"/>
    </row>
    <row r="302" spans="1:11" x14ac:dyDescent="0.25">
      <c r="A302" s="41" t="s">
        <v>346</v>
      </c>
      <c r="B302" s="42"/>
      <c r="C302" s="55"/>
      <c r="D302" s="59"/>
      <c r="E302" s="55"/>
      <c r="F302" s="59"/>
      <c r="G302" s="40"/>
      <c r="H302" s="65"/>
      <c r="I302" s="70"/>
      <c r="J302" s="70"/>
      <c r="K302" s="70"/>
    </row>
    <row r="303" spans="1:11" x14ac:dyDescent="0.25">
      <c r="A303" s="41" t="s">
        <v>347</v>
      </c>
      <c r="B303" s="42"/>
      <c r="C303" s="55"/>
      <c r="D303" s="59"/>
      <c r="E303" s="55"/>
      <c r="F303" s="59"/>
      <c r="G303" s="40"/>
      <c r="H303" s="65"/>
      <c r="I303" s="70"/>
      <c r="J303" s="70"/>
      <c r="K303" s="70"/>
    </row>
    <row r="304" spans="1:11" x14ac:dyDescent="0.25">
      <c r="A304" s="41" t="s">
        <v>348</v>
      </c>
      <c r="B304" s="42"/>
      <c r="C304" s="55"/>
      <c r="D304" s="59"/>
      <c r="E304" s="55"/>
      <c r="F304" s="59"/>
      <c r="G304" s="40"/>
      <c r="H304" s="65"/>
      <c r="I304" s="70"/>
      <c r="J304" s="70"/>
      <c r="K304" s="70"/>
    </row>
    <row r="305" spans="1:11" x14ac:dyDescent="0.25">
      <c r="A305" s="41" t="s">
        <v>349</v>
      </c>
      <c r="B305" s="42"/>
      <c r="C305" s="55"/>
      <c r="D305" s="59"/>
      <c r="E305" s="55"/>
      <c r="F305" s="59"/>
      <c r="G305" s="40"/>
      <c r="H305" s="65"/>
      <c r="I305" s="70"/>
      <c r="J305" s="70"/>
      <c r="K305" s="70"/>
    </row>
    <row r="306" spans="1:11" x14ac:dyDescent="0.25">
      <c r="A306" s="41" t="s">
        <v>350</v>
      </c>
      <c r="B306" s="42"/>
      <c r="C306" s="55"/>
      <c r="D306" s="59"/>
      <c r="E306" s="55"/>
      <c r="F306" s="59"/>
      <c r="G306" s="40"/>
      <c r="H306" s="65"/>
      <c r="I306" s="70"/>
      <c r="J306" s="70"/>
      <c r="K306" s="70"/>
    </row>
    <row r="307" spans="1:11" x14ac:dyDescent="0.25">
      <c r="A307" s="41" t="s">
        <v>351</v>
      </c>
      <c r="B307" s="42"/>
      <c r="C307" s="55"/>
      <c r="D307" s="59"/>
      <c r="E307" s="55"/>
      <c r="F307" s="59"/>
      <c r="G307" s="40"/>
      <c r="H307" s="65"/>
      <c r="I307" s="70"/>
      <c r="J307" s="70"/>
      <c r="K307" s="70"/>
    </row>
    <row r="308" spans="1:11" x14ac:dyDescent="0.25">
      <c r="A308" s="41" t="s">
        <v>352</v>
      </c>
      <c r="B308" s="42"/>
      <c r="C308" s="55"/>
      <c r="D308" s="59"/>
      <c r="E308" s="55"/>
      <c r="F308" s="59"/>
      <c r="G308" s="40"/>
      <c r="H308" s="65"/>
      <c r="I308" s="70"/>
      <c r="J308" s="70"/>
      <c r="K308" s="70"/>
    </row>
    <row r="309" spans="1:11" x14ac:dyDescent="0.25">
      <c r="A309" s="41" t="s">
        <v>353</v>
      </c>
      <c r="B309" s="42"/>
      <c r="C309" s="55"/>
      <c r="D309" s="59"/>
      <c r="E309" s="55"/>
      <c r="F309" s="59"/>
      <c r="G309" s="40"/>
      <c r="H309" s="65"/>
      <c r="I309" s="70"/>
      <c r="J309" s="70"/>
      <c r="K309" s="70"/>
    </row>
    <row r="310" spans="1:11" x14ac:dyDescent="0.25">
      <c r="A310" s="41" t="s">
        <v>354</v>
      </c>
      <c r="B310" s="42"/>
      <c r="C310" s="55"/>
      <c r="D310" s="59"/>
      <c r="E310" s="55"/>
      <c r="F310" s="59"/>
      <c r="G310" s="40"/>
      <c r="H310" s="65"/>
      <c r="I310" s="70"/>
      <c r="J310" s="70"/>
      <c r="K310" s="70"/>
    </row>
    <row r="311" spans="1:11" x14ac:dyDescent="0.25">
      <c r="A311" s="41" t="s">
        <v>355</v>
      </c>
      <c r="B311" s="42"/>
      <c r="C311" s="55"/>
      <c r="D311" s="59"/>
      <c r="E311" s="55"/>
      <c r="F311" s="59"/>
      <c r="G311" s="40"/>
      <c r="H311" s="65"/>
      <c r="I311" s="70"/>
      <c r="J311" s="70"/>
      <c r="K311" s="70"/>
    </row>
    <row r="312" spans="1:11" x14ac:dyDescent="0.25">
      <c r="A312" s="41" t="s">
        <v>356</v>
      </c>
      <c r="B312" s="42"/>
      <c r="C312" s="55"/>
      <c r="D312" s="59"/>
      <c r="E312" s="55"/>
      <c r="F312" s="59"/>
      <c r="G312" s="40"/>
      <c r="H312" s="65"/>
      <c r="I312" s="70"/>
      <c r="J312" s="70"/>
      <c r="K312" s="70"/>
    </row>
    <row r="313" spans="1:11" x14ac:dyDescent="0.25">
      <c r="A313" s="41" t="s">
        <v>357</v>
      </c>
      <c r="B313" s="42"/>
      <c r="C313" s="55"/>
      <c r="D313" s="59"/>
      <c r="E313" s="55"/>
      <c r="F313" s="59"/>
      <c r="G313" s="40"/>
      <c r="H313" s="65"/>
      <c r="I313" s="70"/>
      <c r="J313" s="70"/>
      <c r="K313" s="70"/>
    </row>
    <row r="314" spans="1:11" x14ac:dyDescent="0.25">
      <c r="A314" s="41" t="s">
        <v>358</v>
      </c>
      <c r="B314" s="42"/>
      <c r="C314" s="55"/>
      <c r="D314" s="59"/>
      <c r="E314" s="55"/>
      <c r="F314" s="59"/>
      <c r="G314" s="40"/>
      <c r="H314" s="65"/>
      <c r="I314" s="70"/>
      <c r="J314" s="70"/>
      <c r="K314" s="70"/>
    </row>
    <row r="315" spans="1:11" x14ac:dyDescent="0.25">
      <c r="A315" s="41" t="s">
        <v>359</v>
      </c>
      <c r="B315" s="42"/>
      <c r="C315" s="55"/>
      <c r="D315" s="59"/>
      <c r="E315" s="55"/>
      <c r="F315" s="59"/>
      <c r="G315" s="40"/>
      <c r="H315" s="65"/>
      <c r="I315" s="70"/>
      <c r="J315" s="70"/>
      <c r="K315" s="70"/>
    </row>
    <row r="316" spans="1:11" x14ac:dyDescent="0.25">
      <c r="A316" s="41" t="s">
        <v>360</v>
      </c>
      <c r="B316" s="42"/>
      <c r="C316" s="55"/>
      <c r="D316" s="59"/>
      <c r="E316" s="55"/>
      <c r="F316" s="59"/>
      <c r="G316" s="40"/>
      <c r="H316" s="65"/>
      <c r="I316" s="70"/>
      <c r="J316" s="70"/>
      <c r="K316" s="70"/>
    </row>
    <row r="317" spans="1:11" x14ac:dyDescent="0.25">
      <c r="A317" s="41" t="s">
        <v>361</v>
      </c>
      <c r="B317" s="42"/>
      <c r="C317" s="55"/>
      <c r="D317" s="59"/>
      <c r="E317" s="55"/>
      <c r="F317" s="59"/>
      <c r="G317" s="40"/>
      <c r="H317" s="65"/>
      <c r="I317" s="70"/>
      <c r="J317" s="70"/>
      <c r="K317" s="70"/>
    </row>
    <row r="318" spans="1:11" x14ac:dyDescent="0.25">
      <c r="A318" s="41" t="s">
        <v>362</v>
      </c>
      <c r="B318" s="42"/>
      <c r="C318" s="55"/>
      <c r="D318" s="59"/>
      <c r="E318" s="55"/>
      <c r="F318" s="59"/>
      <c r="G318" s="40"/>
      <c r="H318" s="65"/>
      <c r="I318" s="70"/>
      <c r="J318" s="70"/>
      <c r="K318" s="70"/>
    </row>
    <row r="319" spans="1:11" x14ac:dyDescent="0.25">
      <c r="A319" s="41" t="s">
        <v>363</v>
      </c>
      <c r="B319" s="42"/>
      <c r="C319" s="55"/>
      <c r="D319" s="59"/>
      <c r="E319" s="55"/>
      <c r="F319" s="59"/>
      <c r="G319" s="40"/>
      <c r="H319" s="65"/>
      <c r="I319" s="70"/>
      <c r="J319" s="70"/>
      <c r="K319" s="70"/>
    </row>
    <row r="320" spans="1:11" x14ac:dyDescent="0.25">
      <c r="A320" s="41" t="s">
        <v>364</v>
      </c>
      <c r="B320" s="42"/>
      <c r="C320" s="55"/>
      <c r="D320" s="59"/>
      <c r="E320" s="55"/>
      <c r="F320" s="59"/>
      <c r="G320" s="40"/>
      <c r="H320" s="65"/>
      <c r="I320" s="70"/>
      <c r="J320" s="70"/>
      <c r="K320" s="70"/>
    </row>
    <row r="321" spans="1:11" x14ac:dyDescent="0.25">
      <c r="A321" s="41" t="s">
        <v>365</v>
      </c>
      <c r="B321" s="42"/>
      <c r="C321" s="55"/>
      <c r="D321" s="59"/>
      <c r="E321" s="55"/>
      <c r="F321" s="59"/>
      <c r="G321" s="40"/>
      <c r="H321" s="65"/>
      <c r="I321" s="70"/>
      <c r="J321" s="70"/>
      <c r="K321" s="70"/>
    </row>
    <row r="322" spans="1:11" x14ac:dyDescent="0.25">
      <c r="A322" s="41" t="s">
        <v>366</v>
      </c>
      <c r="B322" s="42"/>
      <c r="C322" s="55"/>
      <c r="D322" s="59"/>
      <c r="E322" s="55"/>
      <c r="F322" s="59"/>
      <c r="G322" s="40"/>
      <c r="H322" s="65"/>
      <c r="I322" s="70"/>
      <c r="J322" s="70"/>
      <c r="K322" s="70"/>
    </row>
    <row r="323" spans="1:11" x14ac:dyDescent="0.25">
      <c r="A323" s="41" t="s">
        <v>367</v>
      </c>
      <c r="B323" s="42"/>
      <c r="C323" s="55"/>
      <c r="D323" s="59"/>
      <c r="E323" s="55"/>
      <c r="F323" s="59"/>
      <c r="G323" s="40"/>
      <c r="H323" s="65"/>
      <c r="I323" s="70"/>
      <c r="J323" s="70"/>
      <c r="K323" s="70"/>
    </row>
    <row r="324" spans="1:11" x14ac:dyDescent="0.25">
      <c r="A324" s="41" t="s">
        <v>368</v>
      </c>
      <c r="B324" s="42"/>
      <c r="C324" s="55"/>
      <c r="D324" s="59"/>
      <c r="E324" s="55"/>
      <c r="F324" s="59"/>
      <c r="G324" s="40"/>
      <c r="H324" s="65"/>
      <c r="I324" s="70"/>
      <c r="J324" s="70"/>
      <c r="K324" s="70"/>
    </row>
    <row r="325" spans="1:11" x14ac:dyDescent="0.25">
      <c r="A325" s="41" t="s">
        <v>369</v>
      </c>
      <c r="B325" s="42"/>
      <c r="C325" s="55"/>
      <c r="D325" s="59"/>
      <c r="E325" s="55"/>
      <c r="F325" s="59"/>
      <c r="G325" s="40"/>
      <c r="H325" s="65"/>
      <c r="I325" s="70"/>
      <c r="J325" s="70"/>
      <c r="K325" s="70"/>
    </row>
    <row r="326" spans="1:11" x14ac:dyDescent="0.25">
      <c r="A326" s="41" t="s">
        <v>370</v>
      </c>
      <c r="B326" s="42"/>
      <c r="C326" s="55"/>
      <c r="D326" s="59"/>
      <c r="E326" s="55"/>
      <c r="F326" s="59"/>
      <c r="G326" s="40"/>
      <c r="H326" s="65"/>
      <c r="I326" s="70"/>
      <c r="J326" s="70"/>
      <c r="K326" s="70"/>
    </row>
    <row r="327" spans="1:11" x14ac:dyDescent="0.25">
      <c r="A327" s="41" t="s">
        <v>371</v>
      </c>
      <c r="B327" s="42"/>
      <c r="C327" s="55"/>
      <c r="D327" s="59"/>
      <c r="E327" s="55"/>
      <c r="F327" s="59"/>
      <c r="G327" s="40"/>
      <c r="H327" s="65"/>
      <c r="I327" s="70"/>
      <c r="J327" s="70"/>
      <c r="K327" s="70"/>
    </row>
    <row r="328" spans="1:11" x14ac:dyDescent="0.25">
      <c r="A328" s="41" t="s">
        <v>372</v>
      </c>
      <c r="B328" s="42"/>
      <c r="C328" s="55"/>
      <c r="D328" s="59"/>
      <c r="E328" s="55"/>
      <c r="F328" s="59"/>
      <c r="G328" s="40"/>
      <c r="H328" s="65"/>
      <c r="I328" s="70"/>
      <c r="J328" s="70"/>
      <c r="K328" s="70"/>
    </row>
    <row r="329" spans="1:11" x14ac:dyDescent="0.25">
      <c r="A329" s="41" t="s">
        <v>373</v>
      </c>
      <c r="B329" s="42"/>
      <c r="C329" s="55"/>
      <c r="D329" s="59"/>
      <c r="E329" s="55"/>
      <c r="F329" s="59"/>
      <c r="G329" s="40"/>
      <c r="H329" s="65"/>
      <c r="I329" s="70"/>
      <c r="J329" s="70"/>
      <c r="K329" s="70"/>
    </row>
    <row r="330" spans="1:11" x14ac:dyDescent="0.25">
      <c r="A330" s="41" t="s">
        <v>374</v>
      </c>
      <c r="B330" s="42"/>
      <c r="C330" s="55"/>
      <c r="D330" s="59"/>
      <c r="E330" s="55"/>
      <c r="F330" s="59"/>
      <c r="G330" s="40"/>
      <c r="H330" s="65"/>
      <c r="I330" s="70"/>
      <c r="J330" s="70"/>
      <c r="K330" s="70"/>
    </row>
    <row r="331" spans="1:11" x14ac:dyDescent="0.25">
      <c r="A331" s="41" t="s">
        <v>375</v>
      </c>
      <c r="B331" s="42"/>
      <c r="C331" s="55"/>
      <c r="D331" s="59"/>
      <c r="E331" s="55"/>
      <c r="F331" s="59"/>
      <c r="G331" s="40"/>
      <c r="H331" s="65"/>
      <c r="I331" s="70"/>
      <c r="J331" s="70"/>
      <c r="K331" s="70"/>
    </row>
    <row r="332" spans="1:11" x14ac:dyDescent="0.25">
      <c r="A332" s="41" t="s">
        <v>376</v>
      </c>
      <c r="B332" s="42"/>
      <c r="C332" s="55"/>
      <c r="D332" s="59"/>
      <c r="E332" s="55"/>
      <c r="F332" s="59"/>
      <c r="G332" s="40"/>
      <c r="H332" s="65"/>
      <c r="I332" s="70"/>
      <c r="J332" s="70"/>
      <c r="K332" s="70"/>
    </row>
    <row r="333" spans="1:11" x14ac:dyDescent="0.25">
      <c r="A333" s="41" t="s">
        <v>377</v>
      </c>
      <c r="B333" s="42"/>
      <c r="C333" s="55"/>
      <c r="D333" s="59"/>
      <c r="E333" s="55"/>
      <c r="F333" s="59"/>
      <c r="G333" s="40"/>
      <c r="H333" s="65"/>
      <c r="I333" s="70"/>
      <c r="J333" s="70"/>
      <c r="K333" s="70"/>
    </row>
    <row r="334" spans="1:11" x14ac:dyDescent="0.25">
      <c r="A334" s="41" t="s">
        <v>378</v>
      </c>
      <c r="B334" s="42"/>
      <c r="C334" s="55"/>
      <c r="D334" s="59"/>
      <c r="E334" s="55"/>
      <c r="F334" s="59"/>
      <c r="G334" s="40"/>
      <c r="H334" s="65"/>
      <c r="I334" s="70"/>
      <c r="J334" s="70"/>
      <c r="K334" s="70"/>
    </row>
    <row r="335" spans="1:11" x14ac:dyDescent="0.25">
      <c r="A335" s="41" t="s">
        <v>379</v>
      </c>
      <c r="B335" s="42"/>
      <c r="C335" s="55"/>
      <c r="D335" s="59"/>
      <c r="E335" s="55"/>
      <c r="F335" s="59"/>
      <c r="G335" s="40"/>
      <c r="H335" s="65"/>
      <c r="I335" s="70"/>
      <c r="J335" s="70"/>
      <c r="K335" s="70"/>
    </row>
    <row r="336" spans="1:11" x14ac:dyDescent="0.25">
      <c r="A336" s="41" t="s">
        <v>380</v>
      </c>
      <c r="B336" s="42"/>
      <c r="C336" s="55"/>
      <c r="D336" s="59"/>
      <c r="E336" s="55"/>
      <c r="F336" s="59"/>
      <c r="G336" s="40"/>
      <c r="H336" s="65"/>
      <c r="I336" s="70"/>
      <c r="J336" s="70"/>
      <c r="K336" s="70"/>
    </row>
    <row r="337" spans="1:11" x14ac:dyDescent="0.25">
      <c r="A337" s="41" t="s">
        <v>381</v>
      </c>
      <c r="B337" s="42"/>
      <c r="C337" s="55"/>
      <c r="D337" s="59"/>
      <c r="E337" s="55"/>
      <c r="F337" s="59"/>
      <c r="G337" s="40"/>
      <c r="H337" s="65"/>
      <c r="I337" s="70"/>
      <c r="J337" s="70"/>
      <c r="K337" s="70"/>
    </row>
    <row r="338" spans="1:11" x14ac:dyDescent="0.25">
      <c r="A338" s="41" t="s">
        <v>382</v>
      </c>
      <c r="B338" s="42"/>
      <c r="C338" s="55"/>
      <c r="D338" s="59"/>
      <c r="E338" s="55"/>
      <c r="F338" s="59"/>
      <c r="G338" s="40"/>
      <c r="H338" s="65"/>
      <c r="I338" s="70"/>
      <c r="J338" s="70"/>
      <c r="K338" s="70"/>
    </row>
    <row r="339" spans="1:11" x14ac:dyDescent="0.25">
      <c r="A339" s="41" t="s">
        <v>383</v>
      </c>
      <c r="B339" s="42"/>
      <c r="C339" s="55"/>
      <c r="D339" s="59"/>
      <c r="E339" s="55"/>
      <c r="F339" s="59"/>
      <c r="G339" s="40"/>
      <c r="H339" s="65"/>
      <c r="I339" s="70"/>
      <c r="J339" s="70"/>
      <c r="K339" s="70"/>
    </row>
    <row r="340" spans="1:11" x14ac:dyDescent="0.25">
      <c r="A340" s="41" t="s">
        <v>384</v>
      </c>
      <c r="B340" s="42"/>
      <c r="C340" s="55"/>
      <c r="D340" s="59"/>
      <c r="E340" s="55"/>
      <c r="F340" s="59"/>
      <c r="G340" s="40"/>
      <c r="H340" s="65"/>
      <c r="I340" s="70"/>
      <c r="J340" s="70"/>
      <c r="K340" s="70"/>
    </row>
    <row r="341" spans="1:11" x14ac:dyDescent="0.25">
      <c r="A341" s="41" t="s">
        <v>385</v>
      </c>
      <c r="B341" s="42"/>
      <c r="C341" s="55"/>
      <c r="D341" s="59"/>
      <c r="E341" s="55"/>
      <c r="F341" s="59"/>
      <c r="G341" s="40"/>
      <c r="H341" s="65"/>
      <c r="I341" s="70"/>
      <c r="J341" s="70"/>
      <c r="K341" s="70"/>
    </row>
    <row r="342" spans="1:11" x14ac:dyDescent="0.25">
      <c r="A342" s="41" t="s">
        <v>386</v>
      </c>
      <c r="B342" s="42"/>
      <c r="C342" s="55"/>
      <c r="D342" s="59"/>
      <c r="E342" s="55"/>
      <c r="F342" s="59"/>
      <c r="G342" s="40"/>
      <c r="H342" s="65"/>
      <c r="I342" s="70"/>
      <c r="J342" s="70"/>
      <c r="K342" s="70"/>
    </row>
    <row r="343" spans="1:11" x14ac:dyDescent="0.25">
      <c r="A343" s="41" t="s">
        <v>387</v>
      </c>
      <c r="B343" s="42"/>
      <c r="C343" s="55"/>
      <c r="D343" s="59"/>
      <c r="E343" s="55"/>
      <c r="F343" s="59"/>
      <c r="G343" s="40"/>
      <c r="H343" s="65"/>
      <c r="I343" s="70"/>
      <c r="J343" s="70"/>
      <c r="K343" s="70"/>
    </row>
    <row r="344" spans="1:11" x14ac:dyDescent="0.25">
      <c r="A344" s="41" t="s">
        <v>388</v>
      </c>
      <c r="B344" s="42"/>
      <c r="C344" s="55"/>
      <c r="D344" s="59"/>
      <c r="E344" s="55"/>
      <c r="F344" s="59"/>
      <c r="G344" s="40"/>
      <c r="H344" s="65"/>
      <c r="I344" s="70"/>
      <c r="J344" s="70"/>
      <c r="K344" s="70"/>
    </row>
    <row r="345" spans="1:11" x14ac:dyDescent="0.25">
      <c r="A345" s="41" t="s">
        <v>389</v>
      </c>
      <c r="B345" s="42"/>
      <c r="C345" s="55"/>
      <c r="D345" s="59"/>
      <c r="E345" s="55"/>
      <c r="F345" s="59"/>
      <c r="G345" s="40"/>
      <c r="H345" s="65"/>
      <c r="I345" s="70"/>
      <c r="J345" s="70"/>
      <c r="K345" s="70"/>
    </row>
    <row r="346" spans="1:11" x14ac:dyDescent="0.25">
      <c r="A346" s="41" t="s">
        <v>390</v>
      </c>
      <c r="B346" s="42"/>
      <c r="C346" s="55"/>
      <c r="D346" s="59"/>
      <c r="E346" s="55"/>
      <c r="F346" s="59"/>
      <c r="G346" s="40"/>
      <c r="H346" s="65"/>
      <c r="I346" s="70"/>
      <c r="J346" s="70"/>
      <c r="K346" s="70"/>
    </row>
    <row r="347" spans="1:11" x14ac:dyDescent="0.25">
      <c r="A347" s="41" t="s">
        <v>391</v>
      </c>
      <c r="B347" s="42"/>
      <c r="C347" s="55"/>
      <c r="D347" s="59"/>
      <c r="E347" s="55"/>
      <c r="F347" s="59"/>
      <c r="G347" s="40"/>
      <c r="H347" s="65"/>
      <c r="I347" s="70"/>
      <c r="J347" s="70"/>
      <c r="K347" s="70"/>
    </row>
    <row r="348" spans="1:11" x14ac:dyDescent="0.25">
      <c r="A348" s="41" t="s">
        <v>392</v>
      </c>
      <c r="B348" s="42"/>
      <c r="C348" s="55"/>
      <c r="D348" s="59"/>
      <c r="E348" s="55"/>
      <c r="F348" s="59"/>
      <c r="G348" s="40"/>
      <c r="H348" s="65"/>
      <c r="I348" s="70"/>
      <c r="J348" s="70"/>
      <c r="K348" s="70"/>
    </row>
    <row r="349" spans="1:11" x14ac:dyDescent="0.25">
      <c r="A349" s="41" t="s">
        <v>393</v>
      </c>
      <c r="B349" s="42"/>
      <c r="C349" s="55"/>
      <c r="D349" s="59"/>
      <c r="E349" s="55"/>
      <c r="F349" s="59"/>
      <c r="G349" s="40"/>
      <c r="H349" s="65"/>
      <c r="I349" s="70"/>
      <c r="J349" s="70"/>
      <c r="K349" s="70"/>
    </row>
    <row r="350" spans="1:11" x14ac:dyDescent="0.25">
      <c r="A350" s="41" t="s">
        <v>394</v>
      </c>
      <c r="B350" s="42"/>
      <c r="C350" s="55"/>
      <c r="D350" s="59"/>
      <c r="E350" s="55"/>
      <c r="F350" s="59"/>
      <c r="G350" s="40"/>
      <c r="H350" s="65"/>
      <c r="I350" s="70"/>
      <c r="J350" s="70"/>
      <c r="K350" s="70"/>
    </row>
    <row r="351" spans="1:11" x14ac:dyDescent="0.25">
      <c r="A351" s="41" t="s">
        <v>395</v>
      </c>
      <c r="B351" s="42"/>
      <c r="C351" s="55"/>
      <c r="D351" s="59"/>
      <c r="E351" s="55"/>
      <c r="F351" s="59"/>
      <c r="G351" s="40"/>
      <c r="H351" s="65"/>
      <c r="I351" s="70"/>
      <c r="J351" s="70"/>
      <c r="K351" s="70"/>
    </row>
    <row r="352" spans="1:11" x14ac:dyDescent="0.25">
      <c r="A352" s="41" t="s">
        <v>396</v>
      </c>
      <c r="B352" s="42"/>
      <c r="C352" s="55"/>
      <c r="D352" s="59"/>
      <c r="E352" s="55"/>
      <c r="F352" s="59"/>
      <c r="G352" s="40"/>
      <c r="H352" s="65"/>
      <c r="I352" s="70"/>
      <c r="J352" s="70"/>
      <c r="K352" s="70"/>
    </row>
    <row r="353" spans="1:11" x14ac:dyDescent="0.25">
      <c r="A353" s="41" t="s">
        <v>397</v>
      </c>
      <c r="B353" s="42"/>
      <c r="C353" s="55"/>
      <c r="D353" s="59"/>
      <c r="E353" s="55"/>
      <c r="F353" s="59"/>
      <c r="G353" s="40"/>
      <c r="H353" s="65"/>
      <c r="I353" s="70"/>
      <c r="J353" s="70"/>
      <c r="K353" s="70"/>
    </row>
    <row r="354" spans="1:11" x14ac:dyDescent="0.25">
      <c r="A354" s="41" t="s">
        <v>398</v>
      </c>
      <c r="B354" s="42"/>
      <c r="C354" s="55"/>
      <c r="D354" s="59"/>
      <c r="E354" s="55"/>
      <c r="F354" s="59"/>
      <c r="G354" s="40"/>
      <c r="H354" s="65"/>
      <c r="I354" s="70"/>
      <c r="J354" s="70"/>
      <c r="K354" s="70"/>
    </row>
    <row r="355" spans="1:11" x14ac:dyDescent="0.25">
      <c r="A355" s="41" t="s">
        <v>399</v>
      </c>
      <c r="B355" s="42"/>
      <c r="C355" s="55"/>
      <c r="D355" s="59"/>
      <c r="E355" s="55"/>
      <c r="F355" s="59"/>
      <c r="G355" s="40"/>
      <c r="H355" s="65"/>
      <c r="I355" s="70"/>
      <c r="J355" s="70"/>
      <c r="K355" s="70"/>
    </row>
    <row r="356" spans="1:11" x14ac:dyDescent="0.25">
      <c r="A356" s="41" t="s">
        <v>400</v>
      </c>
      <c r="B356" s="42"/>
      <c r="C356" s="55"/>
      <c r="D356" s="59"/>
      <c r="E356" s="55"/>
      <c r="F356" s="59"/>
      <c r="G356" s="40"/>
      <c r="H356" s="65"/>
      <c r="I356" s="70"/>
      <c r="J356" s="70"/>
      <c r="K356" s="70"/>
    </row>
    <row r="357" spans="1:11" x14ac:dyDescent="0.25">
      <c r="A357" s="41" t="s">
        <v>401</v>
      </c>
      <c r="B357" s="42"/>
      <c r="C357" s="55"/>
      <c r="D357" s="59"/>
      <c r="E357" s="55"/>
      <c r="F357" s="59"/>
      <c r="G357" s="40"/>
      <c r="H357" s="65"/>
      <c r="I357" s="70"/>
      <c r="J357" s="70"/>
      <c r="K357" s="70"/>
    </row>
    <row r="358" spans="1:11" x14ac:dyDescent="0.25">
      <c r="A358" s="41" t="s">
        <v>402</v>
      </c>
      <c r="B358" s="42"/>
      <c r="C358" s="55"/>
      <c r="D358" s="59"/>
      <c r="E358" s="55"/>
      <c r="F358" s="59"/>
      <c r="G358" s="40"/>
      <c r="H358" s="65"/>
      <c r="I358" s="70"/>
      <c r="J358" s="70"/>
      <c r="K358" s="70"/>
    </row>
    <row r="359" spans="1:11" x14ac:dyDescent="0.25">
      <c r="A359" s="41" t="s">
        <v>403</v>
      </c>
      <c r="B359" s="42"/>
      <c r="C359" s="55"/>
      <c r="D359" s="59"/>
      <c r="E359" s="55"/>
      <c r="F359" s="59"/>
      <c r="G359" s="40"/>
      <c r="H359" s="65"/>
      <c r="I359" s="70"/>
      <c r="J359" s="70"/>
      <c r="K359" s="70"/>
    </row>
    <row r="360" spans="1:11" x14ac:dyDescent="0.25">
      <c r="A360" s="41" t="s">
        <v>404</v>
      </c>
      <c r="B360" s="42"/>
      <c r="C360" s="55"/>
      <c r="D360" s="59"/>
      <c r="E360" s="55"/>
      <c r="F360" s="59"/>
      <c r="G360" s="40"/>
      <c r="H360" s="65"/>
      <c r="I360" s="70"/>
      <c r="J360" s="70"/>
      <c r="K360" s="70"/>
    </row>
    <row r="361" spans="1:11" x14ac:dyDescent="0.25">
      <c r="A361" s="41" t="s">
        <v>405</v>
      </c>
      <c r="B361" s="42"/>
      <c r="C361" s="55"/>
      <c r="D361" s="59"/>
      <c r="E361" s="55"/>
      <c r="F361" s="59"/>
      <c r="G361" s="40"/>
      <c r="H361" s="65"/>
      <c r="I361" s="70"/>
      <c r="J361" s="70"/>
      <c r="K361" s="70"/>
    </row>
    <row r="362" spans="1:11" x14ac:dyDescent="0.25">
      <c r="A362" s="41" t="s">
        <v>406</v>
      </c>
      <c r="B362" s="42"/>
      <c r="C362" s="55"/>
      <c r="D362" s="59"/>
      <c r="E362" s="55"/>
      <c r="F362" s="59"/>
      <c r="G362" s="40"/>
      <c r="H362" s="65"/>
      <c r="I362" s="70"/>
      <c r="J362" s="70"/>
      <c r="K362" s="70"/>
    </row>
    <row r="363" spans="1:11" x14ac:dyDescent="0.25">
      <c r="A363" s="41" t="s">
        <v>407</v>
      </c>
      <c r="B363" s="42"/>
      <c r="C363" s="55"/>
      <c r="D363" s="59"/>
      <c r="E363" s="55"/>
      <c r="F363" s="59"/>
      <c r="G363" s="40"/>
      <c r="H363" s="65"/>
      <c r="I363" s="70"/>
      <c r="J363" s="70"/>
      <c r="K363" s="70"/>
    </row>
    <row r="364" spans="1:11" x14ac:dyDescent="0.25">
      <c r="A364" s="41" t="s">
        <v>408</v>
      </c>
      <c r="B364" s="42"/>
      <c r="C364" s="55"/>
      <c r="D364" s="59"/>
      <c r="E364" s="55"/>
      <c r="F364" s="59"/>
      <c r="G364" s="40"/>
      <c r="H364" s="65"/>
      <c r="I364" s="70"/>
      <c r="J364" s="70"/>
      <c r="K364" s="70"/>
    </row>
    <row r="365" spans="1:11" x14ac:dyDescent="0.25">
      <c r="A365" s="41" t="s">
        <v>409</v>
      </c>
      <c r="B365" s="42"/>
      <c r="C365" s="55"/>
      <c r="D365" s="59"/>
      <c r="E365" s="55"/>
      <c r="F365" s="59"/>
      <c r="G365" s="40"/>
      <c r="H365" s="65"/>
      <c r="I365" s="70"/>
      <c r="J365" s="70"/>
      <c r="K365" s="70"/>
    </row>
    <row r="366" spans="1:11" x14ac:dyDescent="0.25">
      <c r="A366" s="41" t="s">
        <v>410</v>
      </c>
      <c r="B366" s="42"/>
      <c r="C366" s="55"/>
      <c r="D366" s="59"/>
      <c r="E366" s="55"/>
      <c r="F366" s="59"/>
      <c r="G366" s="40"/>
      <c r="H366" s="65"/>
      <c r="I366" s="70"/>
      <c r="J366" s="70"/>
      <c r="K366" s="70"/>
    </row>
    <row r="367" spans="1:11" x14ac:dyDescent="0.25">
      <c r="A367" s="41" t="s">
        <v>411</v>
      </c>
      <c r="B367" s="42"/>
      <c r="C367" s="55"/>
      <c r="D367" s="59"/>
      <c r="E367" s="55"/>
      <c r="F367" s="59"/>
      <c r="G367" s="40"/>
      <c r="H367" s="65"/>
      <c r="I367" s="70"/>
      <c r="J367" s="70"/>
      <c r="K367" s="70"/>
    </row>
    <row r="368" spans="1:11" x14ac:dyDescent="0.25">
      <c r="A368" s="41" t="s">
        <v>412</v>
      </c>
      <c r="B368" s="42"/>
      <c r="C368" s="55"/>
      <c r="D368" s="59"/>
      <c r="E368" s="55"/>
      <c r="F368" s="59"/>
      <c r="G368" s="40"/>
      <c r="H368" s="65"/>
      <c r="I368" s="70"/>
      <c r="J368" s="70"/>
      <c r="K368" s="70"/>
    </row>
    <row r="369" spans="1:11" x14ac:dyDescent="0.25">
      <c r="A369" s="41" t="s">
        <v>413</v>
      </c>
      <c r="B369" s="42"/>
      <c r="C369" s="55"/>
      <c r="D369" s="59"/>
      <c r="E369" s="55"/>
      <c r="F369" s="59"/>
      <c r="G369" s="40"/>
      <c r="H369" s="65"/>
      <c r="I369" s="70"/>
      <c r="J369" s="70"/>
      <c r="K369" s="70"/>
    </row>
    <row r="370" spans="1:11" x14ac:dyDescent="0.25">
      <c r="A370" s="41" t="s">
        <v>414</v>
      </c>
      <c r="B370" s="42"/>
      <c r="C370" s="55"/>
      <c r="D370" s="59"/>
      <c r="E370" s="55"/>
      <c r="F370" s="59"/>
      <c r="G370" s="40"/>
      <c r="H370" s="65"/>
      <c r="I370" s="70"/>
      <c r="J370" s="70"/>
      <c r="K370" s="70"/>
    </row>
    <row r="371" spans="1:11" x14ac:dyDescent="0.25">
      <c r="A371" s="41" t="s">
        <v>415</v>
      </c>
      <c r="B371" s="42"/>
      <c r="C371" s="55"/>
      <c r="D371" s="59"/>
      <c r="E371" s="55"/>
      <c r="F371" s="59"/>
      <c r="G371" s="40"/>
      <c r="H371" s="65"/>
      <c r="I371" s="70"/>
      <c r="J371" s="70"/>
      <c r="K371" s="70"/>
    </row>
    <row r="372" spans="1:11" x14ac:dyDescent="0.25">
      <c r="A372" s="41" t="s">
        <v>416</v>
      </c>
      <c r="B372" s="42"/>
      <c r="C372" s="55"/>
      <c r="D372" s="59"/>
      <c r="E372" s="55"/>
      <c r="F372" s="59"/>
      <c r="G372" s="40"/>
      <c r="H372" s="65"/>
      <c r="I372" s="70"/>
      <c r="J372" s="70"/>
      <c r="K372" s="70"/>
    </row>
    <row r="373" spans="1:11" x14ac:dyDescent="0.25">
      <c r="A373" s="41" t="s">
        <v>417</v>
      </c>
      <c r="B373" s="42"/>
      <c r="C373" s="55"/>
      <c r="D373" s="59"/>
      <c r="E373" s="55"/>
      <c r="F373" s="59"/>
      <c r="G373" s="40"/>
      <c r="H373" s="65"/>
      <c r="I373" s="70"/>
      <c r="J373" s="70"/>
      <c r="K373" s="70"/>
    </row>
    <row r="374" spans="1:11" x14ac:dyDescent="0.25">
      <c r="A374" s="41" t="s">
        <v>418</v>
      </c>
      <c r="B374" s="42"/>
      <c r="C374" s="55"/>
      <c r="D374" s="59"/>
      <c r="E374" s="55"/>
      <c r="F374" s="59"/>
      <c r="G374" s="40"/>
      <c r="H374" s="65"/>
      <c r="I374" s="70"/>
      <c r="J374" s="70"/>
      <c r="K374" s="70"/>
    </row>
    <row r="375" spans="1:11" x14ac:dyDescent="0.25">
      <c r="A375" s="41" t="s">
        <v>419</v>
      </c>
      <c r="B375" s="42"/>
      <c r="C375" s="55"/>
      <c r="D375" s="59"/>
      <c r="E375" s="55"/>
      <c r="F375" s="59"/>
      <c r="G375" s="40"/>
      <c r="H375" s="65"/>
      <c r="I375" s="70"/>
      <c r="J375" s="70"/>
      <c r="K375" s="70"/>
    </row>
    <row r="376" spans="1:11" x14ac:dyDescent="0.25">
      <c r="A376" s="41" t="s">
        <v>420</v>
      </c>
      <c r="B376" s="42"/>
      <c r="C376" s="55"/>
      <c r="D376" s="59"/>
      <c r="E376" s="55"/>
      <c r="F376" s="59"/>
      <c r="G376" s="40"/>
      <c r="H376" s="65"/>
      <c r="I376" s="70"/>
      <c r="J376" s="70"/>
      <c r="K376" s="70"/>
    </row>
    <row r="377" spans="1:11" x14ac:dyDescent="0.25">
      <c r="A377" s="41" t="s">
        <v>421</v>
      </c>
      <c r="B377" s="42"/>
      <c r="C377" s="55"/>
      <c r="D377" s="59"/>
      <c r="E377" s="55"/>
      <c r="F377" s="59"/>
      <c r="G377" s="40"/>
      <c r="H377" s="65"/>
      <c r="I377" s="70"/>
      <c r="J377" s="70"/>
      <c r="K377" s="70"/>
    </row>
    <row r="378" spans="1:11" x14ac:dyDescent="0.25">
      <c r="A378" s="41" t="s">
        <v>422</v>
      </c>
      <c r="B378" s="42"/>
      <c r="C378" s="55"/>
      <c r="D378" s="59"/>
      <c r="E378" s="55"/>
      <c r="F378" s="59"/>
      <c r="G378" s="40"/>
      <c r="H378" s="65"/>
      <c r="I378" s="70"/>
      <c r="J378" s="70"/>
      <c r="K378" s="70"/>
    </row>
    <row r="379" spans="1:11" x14ac:dyDescent="0.25">
      <c r="A379" s="41" t="s">
        <v>423</v>
      </c>
      <c r="B379" s="42"/>
      <c r="C379" s="55"/>
      <c r="D379" s="59"/>
      <c r="E379" s="55"/>
      <c r="F379" s="59"/>
      <c r="G379" s="40"/>
      <c r="H379" s="65"/>
      <c r="I379" s="70"/>
      <c r="J379" s="70"/>
      <c r="K379" s="70"/>
    </row>
    <row r="380" spans="1:11" x14ac:dyDescent="0.25">
      <c r="A380" s="41" t="s">
        <v>424</v>
      </c>
      <c r="B380" s="42"/>
      <c r="C380" s="55"/>
      <c r="D380" s="59"/>
      <c r="E380" s="55"/>
      <c r="F380" s="59"/>
      <c r="G380" s="40"/>
      <c r="H380" s="65"/>
      <c r="I380" s="70"/>
      <c r="J380" s="70"/>
      <c r="K380" s="70"/>
    </row>
    <row r="381" spans="1:11" x14ac:dyDescent="0.25">
      <c r="A381" s="41" t="s">
        <v>425</v>
      </c>
      <c r="B381" s="42"/>
      <c r="C381" s="55"/>
      <c r="D381" s="59"/>
      <c r="E381" s="55"/>
      <c r="F381" s="59"/>
      <c r="G381" s="40"/>
      <c r="H381" s="65"/>
      <c r="I381" s="70"/>
      <c r="J381" s="70"/>
      <c r="K381" s="70"/>
    </row>
    <row r="382" spans="1:11" x14ac:dyDescent="0.25">
      <c r="A382" s="41" t="s">
        <v>426</v>
      </c>
      <c r="B382" s="42"/>
      <c r="C382" s="55"/>
      <c r="D382" s="59"/>
      <c r="E382" s="55"/>
      <c r="F382" s="59"/>
      <c r="G382" s="40"/>
      <c r="H382" s="65"/>
      <c r="I382" s="70"/>
      <c r="J382" s="70"/>
      <c r="K382" s="70"/>
    </row>
    <row r="383" spans="1:11" x14ac:dyDescent="0.25">
      <c r="A383" s="41" t="s">
        <v>427</v>
      </c>
      <c r="B383" s="42"/>
      <c r="C383" s="55"/>
      <c r="D383" s="59"/>
      <c r="E383" s="55"/>
      <c r="F383" s="59"/>
      <c r="G383" s="40"/>
      <c r="H383" s="65"/>
      <c r="I383" s="70"/>
      <c r="J383" s="70"/>
      <c r="K383" s="70"/>
    </row>
    <row r="384" spans="1:11" x14ac:dyDescent="0.25">
      <c r="A384" s="41" t="s">
        <v>428</v>
      </c>
      <c r="B384" s="42"/>
      <c r="C384" s="55"/>
      <c r="D384" s="59"/>
      <c r="E384" s="55"/>
      <c r="F384" s="59"/>
      <c r="G384" s="40"/>
      <c r="H384" s="65"/>
      <c r="I384" s="70"/>
      <c r="J384" s="70"/>
      <c r="K384" s="70"/>
    </row>
    <row r="385" spans="1:11" x14ac:dyDescent="0.25">
      <c r="A385" s="41" t="s">
        <v>429</v>
      </c>
      <c r="B385" s="42"/>
      <c r="C385" s="55"/>
      <c r="D385" s="59"/>
      <c r="E385" s="55"/>
      <c r="F385" s="59"/>
      <c r="G385" s="40"/>
      <c r="H385" s="65"/>
      <c r="I385" s="70"/>
      <c r="J385" s="70"/>
      <c r="K385" s="70"/>
    </row>
    <row r="386" spans="1:11" x14ac:dyDescent="0.25">
      <c r="A386" s="41" t="s">
        <v>430</v>
      </c>
      <c r="B386" s="42"/>
      <c r="C386" s="55"/>
      <c r="D386" s="59"/>
      <c r="E386" s="55"/>
      <c r="F386" s="59"/>
      <c r="G386" s="40"/>
      <c r="H386" s="65"/>
      <c r="I386" s="70"/>
      <c r="J386" s="70"/>
      <c r="K386" s="70"/>
    </row>
    <row r="387" spans="1:11" x14ac:dyDescent="0.25">
      <c r="A387" s="41" t="s">
        <v>431</v>
      </c>
      <c r="B387" s="42"/>
      <c r="C387" s="55"/>
      <c r="D387" s="59"/>
      <c r="E387" s="55"/>
      <c r="F387" s="59"/>
      <c r="G387" s="40"/>
      <c r="H387" s="65"/>
      <c r="I387" s="70"/>
      <c r="J387" s="70"/>
      <c r="K387" s="70"/>
    </row>
    <row r="388" spans="1:11" x14ac:dyDescent="0.25">
      <c r="A388" s="41" t="s">
        <v>432</v>
      </c>
      <c r="B388" s="42"/>
      <c r="C388" s="55"/>
      <c r="D388" s="59"/>
      <c r="E388" s="55"/>
      <c r="F388" s="59"/>
      <c r="G388" s="40"/>
      <c r="H388" s="65"/>
      <c r="I388" s="70"/>
      <c r="J388" s="70"/>
      <c r="K388" s="70"/>
    </row>
    <row r="389" spans="1:11" x14ac:dyDescent="0.25">
      <c r="A389" s="41" t="s">
        <v>433</v>
      </c>
      <c r="B389" s="42"/>
      <c r="C389" s="55"/>
      <c r="D389" s="59"/>
      <c r="E389" s="55"/>
      <c r="F389" s="59"/>
      <c r="G389" s="40"/>
      <c r="H389" s="65"/>
      <c r="I389" s="70"/>
      <c r="J389" s="70"/>
      <c r="K389" s="70"/>
    </row>
    <row r="390" spans="1:11" x14ac:dyDescent="0.25">
      <c r="A390" s="41" t="s">
        <v>434</v>
      </c>
      <c r="B390" s="42"/>
      <c r="C390" s="55"/>
      <c r="D390" s="59"/>
      <c r="E390" s="55"/>
      <c r="F390" s="59"/>
      <c r="G390" s="40"/>
      <c r="H390" s="65"/>
      <c r="I390" s="70"/>
      <c r="J390" s="70"/>
      <c r="K390" s="70"/>
    </row>
    <row r="391" spans="1:11" x14ac:dyDescent="0.25">
      <c r="A391" s="41" t="s">
        <v>435</v>
      </c>
      <c r="B391" s="42"/>
      <c r="C391" s="55"/>
      <c r="D391" s="59"/>
      <c r="E391" s="55"/>
      <c r="F391" s="59"/>
      <c r="G391" s="40"/>
      <c r="H391" s="65"/>
      <c r="I391" s="70"/>
      <c r="J391" s="70"/>
      <c r="K391" s="70"/>
    </row>
    <row r="392" spans="1:11" x14ac:dyDescent="0.25">
      <c r="A392" s="41" t="s">
        <v>436</v>
      </c>
      <c r="B392" s="42"/>
      <c r="C392" s="55"/>
      <c r="D392" s="59"/>
      <c r="E392" s="55"/>
      <c r="F392" s="59"/>
      <c r="G392" s="40"/>
      <c r="H392" s="65"/>
      <c r="I392" s="70"/>
      <c r="J392" s="70"/>
      <c r="K392" s="70"/>
    </row>
    <row r="393" spans="1:11" x14ac:dyDescent="0.25">
      <c r="A393" s="41" t="s">
        <v>437</v>
      </c>
      <c r="B393" s="42"/>
      <c r="C393" s="55"/>
      <c r="D393" s="59"/>
      <c r="E393" s="55"/>
      <c r="F393" s="59"/>
      <c r="G393" s="40"/>
      <c r="H393" s="65"/>
      <c r="I393" s="70"/>
      <c r="J393" s="70"/>
      <c r="K393" s="70"/>
    </row>
    <row r="394" spans="1:11" x14ac:dyDescent="0.25">
      <c r="A394" s="41" t="s">
        <v>438</v>
      </c>
      <c r="B394" s="42"/>
      <c r="C394" s="55"/>
      <c r="D394" s="59"/>
      <c r="E394" s="55"/>
      <c r="F394" s="59"/>
      <c r="G394" s="40"/>
      <c r="H394" s="65"/>
      <c r="I394" s="70"/>
      <c r="J394" s="70"/>
      <c r="K394" s="70"/>
    </row>
    <row r="395" spans="1:11" x14ac:dyDescent="0.25">
      <c r="A395" s="41" t="s">
        <v>439</v>
      </c>
      <c r="B395" s="42"/>
      <c r="C395" s="55"/>
      <c r="D395" s="59"/>
      <c r="E395" s="55"/>
      <c r="F395" s="59"/>
      <c r="G395" s="40"/>
      <c r="H395" s="65"/>
      <c r="I395" s="70"/>
      <c r="J395" s="70"/>
      <c r="K395" s="70"/>
    </row>
    <row r="396" spans="1:11" x14ac:dyDescent="0.25">
      <c r="A396" s="41" t="s">
        <v>440</v>
      </c>
      <c r="B396" s="42"/>
      <c r="C396" s="55"/>
      <c r="D396" s="59"/>
      <c r="E396" s="55"/>
      <c r="F396" s="59"/>
      <c r="G396" s="40"/>
      <c r="H396" s="65"/>
      <c r="I396" s="70"/>
      <c r="J396" s="70"/>
      <c r="K396" s="70"/>
    </row>
    <row r="397" spans="1:11" x14ac:dyDescent="0.25">
      <c r="A397" s="41" t="s">
        <v>441</v>
      </c>
      <c r="B397" s="42"/>
      <c r="C397" s="55"/>
      <c r="D397" s="59"/>
      <c r="E397" s="55"/>
      <c r="F397" s="59"/>
      <c r="G397" s="40"/>
      <c r="H397" s="65"/>
      <c r="I397" s="70"/>
      <c r="J397" s="70"/>
      <c r="K397" s="70"/>
    </row>
    <row r="398" spans="1:11" x14ac:dyDescent="0.25">
      <c r="A398" s="41" t="s">
        <v>442</v>
      </c>
      <c r="B398" s="42"/>
      <c r="C398" s="55"/>
      <c r="D398" s="59"/>
      <c r="E398" s="55"/>
      <c r="F398" s="59"/>
      <c r="G398" s="40"/>
      <c r="H398" s="65"/>
      <c r="I398" s="70"/>
      <c r="J398" s="70"/>
      <c r="K398" s="70"/>
    </row>
    <row r="399" spans="1:11" x14ac:dyDescent="0.25">
      <c r="A399" s="41" t="s">
        <v>443</v>
      </c>
      <c r="B399" s="42"/>
      <c r="C399" s="55"/>
      <c r="D399" s="59"/>
      <c r="E399" s="55"/>
      <c r="F399" s="59"/>
      <c r="G399" s="40"/>
      <c r="H399" s="65"/>
      <c r="I399" s="70"/>
      <c r="J399" s="70"/>
      <c r="K399" s="70"/>
    </row>
    <row r="400" spans="1:11" x14ac:dyDescent="0.25">
      <c r="A400" s="41" t="s">
        <v>444</v>
      </c>
      <c r="B400" s="42"/>
      <c r="C400" s="55"/>
      <c r="D400" s="59"/>
      <c r="E400" s="55"/>
      <c r="F400" s="59"/>
      <c r="G400" s="40"/>
      <c r="H400" s="65"/>
      <c r="I400" s="70"/>
      <c r="J400" s="70"/>
      <c r="K400" s="70"/>
    </row>
    <row r="401" spans="1:11" x14ac:dyDescent="0.25">
      <c r="A401" s="41" t="s">
        <v>445</v>
      </c>
      <c r="B401" s="42"/>
      <c r="C401" s="55"/>
      <c r="D401" s="59"/>
      <c r="E401" s="55"/>
      <c r="F401" s="59"/>
      <c r="G401" s="40"/>
      <c r="H401" s="65"/>
      <c r="I401" s="70"/>
      <c r="J401" s="70"/>
      <c r="K401" s="70"/>
    </row>
    <row r="402" spans="1:11" x14ac:dyDescent="0.25">
      <c r="A402" s="41" t="s">
        <v>446</v>
      </c>
      <c r="B402" s="42"/>
      <c r="C402" s="55"/>
      <c r="D402" s="59"/>
      <c r="E402" s="55"/>
      <c r="F402" s="59"/>
      <c r="G402" s="40"/>
      <c r="H402" s="65"/>
      <c r="I402" s="70"/>
      <c r="J402" s="70"/>
      <c r="K402" s="70"/>
    </row>
    <row r="403" spans="1:11" x14ac:dyDescent="0.25">
      <c r="A403" s="41" t="s">
        <v>447</v>
      </c>
      <c r="B403" s="42"/>
      <c r="C403" s="55"/>
      <c r="D403" s="59"/>
      <c r="E403" s="55"/>
      <c r="F403" s="59"/>
      <c r="G403" s="40"/>
      <c r="H403" s="65"/>
      <c r="I403" s="70"/>
      <c r="J403" s="70"/>
      <c r="K403" s="70"/>
    </row>
    <row r="404" spans="1:11" x14ac:dyDescent="0.25">
      <c r="A404" s="41" t="s">
        <v>448</v>
      </c>
      <c r="B404" s="42"/>
      <c r="C404" s="55"/>
      <c r="D404" s="59"/>
      <c r="E404" s="55"/>
      <c r="F404" s="59"/>
      <c r="G404" s="40"/>
      <c r="H404" s="65"/>
      <c r="I404" s="70"/>
      <c r="J404" s="70"/>
      <c r="K404" s="70"/>
    </row>
    <row r="405" spans="1:11" x14ac:dyDescent="0.25">
      <c r="A405" s="41" t="s">
        <v>449</v>
      </c>
      <c r="B405" s="42"/>
      <c r="C405" s="55"/>
      <c r="D405" s="59"/>
      <c r="E405" s="55"/>
      <c r="F405" s="59"/>
      <c r="G405" s="40"/>
      <c r="H405" s="65"/>
      <c r="I405" s="70"/>
      <c r="J405" s="70"/>
      <c r="K405" s="70"/>
    </row>
    <row r="406" spans="1:11" x14ac:dyDescent="0.25">
      <c r="A406" s="41" t="s">
        <v>450</v>
      </c>
      <c r="B406" s="42"/>
      <c r="C406" s="55"/>
      <c r="D406" s="59"/>
      <c r="E406" s="55"/>
      <c r="F406" s="59"/>
      <c r="G406" s="40"/>
      <c r="H406" s="65"/>
      <c r="I406" s="70"/>
      <c r="J406" s="70"/>
      <c r="K406" s="70"/>
    </row>
    <row r="407" spans="1:11" x14ac:dyDescent="0.25">
      <c r="A407" s="41" t="s">
        <v>451</v>
      </c>
      <c r="B407" s="42"/>
      <c r="C407" s="55"/>
      <c r="D407" s="59"/>
      <c r="E407" s="55"/>
      <c r="F407" s="59"/>
      <c r="G407" s="40"/>
      <c r="H407" s="65"/>
      <c r="I407" s="70"/>
      <c r="J407" s="70"/>
      <c r="K407" s="70"/>
    </row>
    <row r="408" spans="1:11" x14ac:dyDescent="0.25">
      <c r="A408" s="41" t="s">
        <v>452</v>
      </c>
      <c r="B408" s="42"/>
      <c r="C408" s="55"/>
      <c r="D408" s="59"/>
      <c r="E408" s="55"/>
      <c r="F408" s="59"/>
      <c r="G408" s="40"/>
      <c r="H408" s="65"/>
      <c r="I408" s="70"/>
      <c r="J408" s="70"/>
      <c r="K408" s="70"/>
    </row>
    <row r="409" spans="1:11" x14ac:dyDescent="0.25">
      <c r="A409" s="41" t="s">
        <v>453</v>
      </c>
      <c r="B409" s="42"/>
      <c r="C409" s="55"/>
      <c r="D409" s="59"/>
      <c r="E409" s="55"/>
      <c r="F409" s="59"/>
      <c r="G409" s="40"/>
      <c r="H409" s="65"/>
      <c r="I409" s="70"/>
      <c r="J409" s="70"/>
      <c r="K409" s="70"/>
    </row>
    <row r="410" spans="1:11" x14ac:dyDescent="0.25">
      <c r="A410" s="41" t="s">
        <v>454</v>
      </c>
      <c r="B410" s="42"/>
      <c r="C410" s="55"/>
      <c r="D410" s="59"/>
      <c r="E410" s="55"/>
      <c r="F410" s="59"/>
      <c r="G410" s="40"/>
      <c r="H410" s="65"/>
      <c r="I410" s="70"/>
      <c r="J410" s="70"/>
      <c r="K410" s="70"/>
    </row>
    <row r="411" spans="1:11" x14ac:dyDescent="0.25">
      <c r="A411" s="41" t="s">
        <v>455</v>
      </c>
      <c r="B411" s="42"/>
      <c r="C411" s="55"/>
      <c r="D411" s="59"/>
      <c r="E411" s="55"/>
      <c r="F411" s="59"/>
      <c r="G411" s="40"/>
      <c r="H411" s="65"/>
      <c r="I411" s="70"/>
      <c r="J411" s="70"/>
      <c r="K411" s="70"/>
    </row>
    <row r="412" spans="1:11" x14ac:dyDescent="0.25">
      <c r="A412" s="41" t="s">
        <v>456</v>
      </c>
      <c r="B412" s="42"/>
      <c r="C412" s="55"/>
      <c r="D412" s="59"/>
      <c r="E412" s="55"/>
      <c r="F412" s="59"/>
      <c r="G412" s="40"/>
      <c r="H412" s="65"/>
      <c r="I412" s="70"/>
      <c r="J412" s="70"/>
      <c r="K412" s="70"/>
    </row>
    <row r="413" spans="1:11" x14ac:dyDescent="0.25">
      <c r="A413" s="41" t="s">
        <v>457</v>
      </c>
      <c r="B413" s="42"/>
      <c r="C413" s="55"/>
      <c r="D413" s="59"/>
      <c r="E413" s="55"/>
      <c r="F413" s="59"/>
      <c r="G413" s="40"/>
      <c r="H413" s="65"/>
      <c r="I413" s="70"/>
      <c r="J413" s="70"/>
      <c r="K413" s="70"/>
    </row>
    <row r="414" spans="1:11" x14ac:dyDescent="0.25">
      <c r="A414" s="41" t="s">
        <v>458</v>
      </c>
      <c r="B414" s="42"/>
      <c r="C414" s="55"/>
      <c r="D414" s="59"/>
      <c r="E414" s="55"/>
      <c r="F414" s="59"/>
      <c r="G414" s="40"/>
      <c r="H414" s="65"/>
      <c r="I414" s="70"/>
      <c r="J414" s="70"/>
      <c r="K414" s="70"/>
    </row>
    <row r="415" spans="1:11" x14ac:dyDescent="0.25">
      <c r="A415" s="41" t="s">
        <v>459</v>
      </c>
      <c r="B415" s="42"/>
      <c r="C415" s="55"/>
      <c r="D415" s="59"/>
      <c r="E415" s="55"/>
      <c r="F415" s="59"/>
      <c r="G415" s="40"/>
      <c r="H415" s="65"/>
      <c r="I415" s="70"/>
      <c r="J415" s="70"/>
      <c r="K415" s="70"/>
    </row>
    <row r="416" spans="1:11" x14ac:dyDescent="0.25">
      <c r="A416" s="41" t="s">
        <v>460</v>
      </c>
      <c r="B416" s="42"/>
      <c r="C416" s="55"/>
      <c r="D416" s="59"/>
      <c r="E416" s="55"/>
      <c r="F416" s="59"/>
      <c r="G416" s="40"/>
      <c r="H416" s="65"/>
      <c r="I416" s="70"/>
      <c r="J416" s="70"/>
      <c r="K416" s="70"/>
    </row>
    <row r="417" spans="1:11" x14ac:dyDescent="0.25">
      <c r="A417" s="41" t="s">
        <v>461</v>
      </c>
      <c r="B417" s="42"/>
      <c r="C417" s="55"/>
      <c r="D417" s="59"/>
      <c r="E417" s="55"/>
      <c r="F417" s="59"/>
      <c r="G417" s="40"/>
      <c r="H417" s="65"/>
      <c r="I417" s="70"/>
      <c r="J417" s="70"/>
      <c r="K417" s="70"/>
    </row>
    <row r="418" spans="1:11" x14ac:dyDescent="0.25">
      <c r="A418" s="41" t="s">
        <v>462</v>
      </c>
      <c r="B418" s="42"/>
      <c r="C418" s="55"/>
      <c r="D418" s="59"/>
      <c r="E418" s="55"/>
      <c r="F418" s="59"/>
      <c r="G418" s="40"/>
      <c r="H418" s="65"/>
      <c r="I418" s="70"/>
      <c r="J418" s="70"/>
      <c r="K418" s="70"/>
    </row>
    <row r="419" spans="1:11" x14ac:dyDescent="0.25">
      <c r="A419" s="41" t="s">
        <v>463</v>
      </c>
      <c r="B419" s="42"/>
      <c r="C419" s="55"/>
      <c r="D419" s="59"/>
      <c r="E419" s="55"/>
      <c r="F419" s="59"/>
      <c r="G419" s="40"/>
      <c r="H419" s="65"/>
      <c r="I419" s="70"/>
      <c r="J419" s="70"/>
      <c r="K419" s="70"/>
    </row>
    <row r="420" spans="1:11" x14ac:dyDescent="0.25">
      <c r="A420" s="41" t="s">
        <v>464</v>
      </c>
      <c r="B420" s="42"/>
      <c r="C420" s="55"/>
      <c r="D420" s="59"/>
      <c r="E420" s="55"/>
      <c r="F420" s="59"/>
      <c r="G420" s="40"/>
      <c r="H420" s="65"/>
      <c r="I420" s="70"/>
      <c r="J420" s="70"/>
      <c r="K420" s="70"/>
    </row>
    <row r="421" spans="1:11" x14ac:dyDescent="0.25">
      <c r="A421" s="41" t="s">
        <v>465</v>
      </c>
      <c r="B421" s="42"/>
      <c r="C421" s="55"/>
      <c r="D421" s="59"/>
      <c r="E421" s="55"/>
      <c r="F421" s="59"/>
      <c r="G421" s="40"/>
      <c r="H421" s="65"/>
      <c r="I421" s="70"/>
      <c r="J421" s="70"/>
      <c r="K421" s="70"/>
    </row>
    <row r="422" spans="1:11" x14ac:dyDescent="0.25">
      <c r="A422" s="41" t="s">
        <v>466</v>
      </c>
      <c r="B422" s="42"/>
      <c r="C422" s="55"/>
      <c r="D422" s="59"/>
      <c r="E422" s="55"/>
      <c r="F422" s="59"/>
      <c r="G422" s="40"/>
      <c r="H422" s="65"/>
      <c r="I422" s="70"/>
      <c r="J422" s="70"/>
      <c r="K422" s="70"/>
    </row>
    <row r="423" spans="1:11" x14ac:dyDescent="0.25">
      <c r="A423" s="41" t="s">
        <v>467</v>
      </c>
      <c r="B423" s="42"/>
      <c r="C423" s="55"/>
      <c r="D423" s="59"/>
      <c r="E423" s="55"/>
      <c r="F423" s="59"/>
      <c r="G423" s="40"/>
      <c r="H423" s="65"/>
      <c r="I423" s="70"/>
      <c r="J423" s="70"/>
      <c r="K423" s="70"/>
    </row>
    <row r="424" spans="1:11" x14ac:dyDescent="0.25">
      <c r="A424" s="41" t="s">
        <v>468</v>
      </c>
      <c r="B424" s="42"/>
      <c r="C424" s="55"/>
      <c r="D424" s="59"/>
      <c r="E424" s="55"/>
      <c r="F424" s="59"/>
      <c r="G424" s="40"/>
      <c r="H424" s="65"/>
      <c r="I424" s="70"/>
      <c r="J424" s="70"/>
      <c r="K424" s="70"/>
    </row>
    <row r="425" spans="1:11" x14ac:dyDescent="0.25">
      <c r="A425" s="41" t="s">
        <v>469</v>
      </c>
      <c r="B425" s="42"/>
      <c r="C425" s="55"/>
      <c r="D425" s="59"/>
      <c r="E425" s="55"/>
      <c r="F425" s="59"/>
      <c r="G425" s="40"/>
      <c r="H425" s="65"/>
      <c r="I425" s="70"/>
      <c r="J425" s="70"/>
      <c r="K425" s="70"/>
    </row>
    <row r="426" spans="1:11" x14ac:dyDescent="0.25">
      <c r="A426" s="41" t="s">
        <v>470</v>
      </c>
      <c r="B426" s="42"/>
      <c r="C426" s="55"/>
      <c r="D426" s="59"/>
      <c r="E426" s="55"/>
      <c r="F426" s="59"/>
      <c r="G426" s="40"/>
      <c r="H426" s="65"/>
      <c r="I426" s="70"/>
      <c r="J426" s="70"/>
      <c r="K426" s="70"/>
    </row>
    <row r="427" spans="1:11" x14ac:dyDescent="0.25">
      <c r="A427" s="41" t="s">
        <v>471</v>
      </c>
      <c r="B427" s="42"/>
      <c r="C427" s="55"/>
      <c r="D427" s="59"/>
      <c r="E427" s="55"/>
      <c r="F427" s="59"/>
      <c r="G427" s="40"/>
      <c r="H427" s="65"/>
      <c r="I427" s="70"/>
      <c r="J427" s="70"/>
      <c r="K427" s="70"/>
    </row>
    <row r="428" spans="1:11" x14ac:dyDescent="0.25">
      <c r="A428" s="41" t="s">
        <v>472</v>
      </c>
      <c r="B428" s="42"/>
      <c r="C428" s="55"/>
      <c r="D428" s="59"/>
      <c r="E428" s="55"/>
      <c r="F428" s="59"/>
      <c r="G428" s="40"/>
      <c r="H428" s="65"/>
      <c r="I428" s="70"/>
      <c r="J428" s="70"/>
      <c r="K428" s="70"/>
    </row>
    <row r="429" spans="1:11" x14ac:dyDescent="0.25">
      <c r="A429" s="41" t="s">
        <v>473</v>
      </c>
      <c r="B429" s="42"/>
      <c r="C429" s="55"/>
      <c r="D429" s="59"/>
      <c r="E429" s="55"/>
      <c r="F429" s="59"/>
      <c r="G429" s="40"/>
      <c r="H429" s="65"/>
      <c r="I429" s="70"/>
      <c r="J429" s="70"/>
      <c r="K429" s="70"/>
    </row>
    <row r="430" spans="1:11" x14ac:dyDescent="0.25">
      <c r="A430" s="41" t="s">
        <v>474</v>
      </c>
      <c r="B430" s="42"/>
      <c r="C430" s="55"/>
      <c r="D430" s="59"/>
      <c r="E430" s="55"/>
      <c r="F430" s="59"/>
      <c r="G430" s="40"/>
      <c r="H430" s="65"/>
      <c r="I430" s="70"/>
      <c r="J430" s="70"/>
      <c r="K430" s="70"/>
    </row>
    <row r="431" spans="1:11" x14ac:dyDescent="0.25">
      <c r="A431" s="41" t="s">
        <v>475</v>
      </c>
      <c r="B431" s="42"/>
      <c r="C431" s="55"/>
      <c r="D431" s="59"/>
      <c r="E431" s="55"/>
      <c r="F431" s="59"/>
      <c r="G431" s="40"/>
      <c r="H431" s="65"/>
      <c r="I431" s="70"/>
      <c r="J431" s="70"/>
      <c r="K431" s="70"/>
    </row>
    <row r="432" spans="1:11" x14ac:dyDescent="0.25">
      <c r="A432" s="41" t="s">
        <v>476</v>
      </c>
      <c r="B432" s="42"/>
      <c r="C432" s="55"/>
      <c r="D432" s="59"/>
      <c r="E432" s="55"/>
      <c r="F432" s="59"/>
      <c r="G432" s="40"/>
      <c r="H432" s="65"/>
      <c r="I432" s="70"/>
      <c r="J432" s="70"/>
      <c r="K432" s="70"/>
    </row>
    <row r="433" spans="1:11" x14ac:dyDescent="0.25">
      <c r="A433" s="41" t="s">
        <v>477</v>
      </c>
      <c r="B433" s="42"/>
      <c r="C433" s="55"/>
      <c r="D433" s="59"/>
      <c r="E433" s="55"/>
      <c r="F433" s="59"/>
      <c r="G433" s="40"/>
      <c r="H433" s="65"/>
      <c r="I433" s="70"/>
      <c r="J433" s="70"/>
      <c r="K433" s="70"/>
    </row>
    <row r="434" spans="1:11" x14ac:dyDescent="0.25">
      <c r="A434" s="41" t="s">
        <v>478</v>
      </c>
      <c r="B434" s="42"/>
      <c r="C434" s="55"/>
      <c r="D434" s="59"/>
      <c r="E434" s="55"/>
      <c r="F434" s="59"/>
      <c r="G434" s="40"/>
      <c r="H434" s="65"/>
      <c r="I434" s="70"/>
      <c r="J434" s="70"/>
      <c r="K434" s="70"/>
    </row>
    <row r="435" spans="1:11" x14ac:dyDescent="0.25">
      <c r="A435" s="41" t="s">
        <v>479</v>
      </c>
      <c r="B435" s="42"/>
      <c r="C435" s="55"/>
      <c r="D435" s="59"/>
      <c r="E435" s="55"/>
      <c r="F435" s="59"/>
      <c r="G435" s="40"/>
      <c r="H435" s="65"/>
      <c r="I435" s="70"/>
      <c r="J435" s="70"/>
      <c r="K435" s="70"/>
    </row>
    <row r="436" spans="1:11" x14ac:dyDescent="0.25">
      <c r="A436" s="41" t="s">
        <v>480</v>
      </c>
      <c r="B436" s="42"/>
      <c r="C436" s="55"/>
      <c r="D436" s="59"/>
      <c r="E436" s="55"/>
      <c r="F436" s="59"/>
      <c r="G436" s="40"/>
      <c r="H436" s="65"/>
      <c r="I436" s="70"/>
      <c r="J436" s="70"/>
      <c r="K436" s="70"/>
    </row>
    <row r="437" spans="1:11" x14ac:dyDescent="0.25">
      <c r="A437" s="41" t="s">
        <v>481</v>
      </c>
      <c r="B437" s="42"/>
      <c r="C437" s="55"/>
      <c r="D437" s="59"/>
      <c r="E437" s="55"/>
      <c r="F437" s="59"/>
      <c r="G437" s="40"/>
      <c r="H437" s="65"/>
      <c r="I437" s="70"/>
      <c r="J437" s="70"/>
      <c r="K437" s="70"/>
    </row>
    <row r="438" spans="1:11" x14ac:dyDescent="0.25">
      <c r="A438" s="41" t="s">
        <v>482</v>
      </c>
      <c r="B438" s="42"/>
      <c r="C438" s="55"/>
      <c r="D438" s="59"/>
      <c r="E438" s="55"/>
      <c r="F438" s="59"/>
      <c r="G438" s="40"/>
      <c r="H438" s="65"/>
      <c r="I438" s="70"/>
      <c r="J438" s="70"/>
      <c r="K438" s="70"/>
    </row>
    <row r="439" spans="1:11" x14ac:dyDescent="0.25">
      <c r="A439" s="41" t="s">
        <v>483</v>
      </c>
      <c r="B439" s="42"/>
      <c r="C439" s="55"/>
      <c r="D439" s="59"/>
      <c r="E439" s="55"/>
      <c r="F439" s="59"/>
      <c r="G439" s="40"/>
      <c r="H439" s="65"/>
      <c r="I439" s="70"/>
      <c r="J439" s="70"/>
      <c r="K439" s="70"/>
    </row>
    <row r="440" spans="1:11" x14ac:dyDescent="0.25">
      <c r="A440" s="41" t="s">
        <v>484</v>
      </c>
      <c r="B440" s="42"/>
      <c r="C440" s="55"/>
      <c r="D440" s="59"/>
      <c r="E440" s="55"/>
      <c r="F440" s="59"/>
      <c r="G440" s="40"/>
      <c r="H440" s="65"/>
      <c r="I440" s="70"/>
      <c r="J440" s="70"/>
      <c r="K440" s="70"/>
    </row>
    <row r="441" spans="1:11" x14ac:dyDescent="0.25">
      <c r="A441" s="41" t="s">
        <v>485</v>
      </c>
      <c r="B441" s="42"/>
      <c r="C441" s="55"/>
      <c r="D441" s="59"/>
      <c r="E441" s="55"/>
      <c r="F441" s="59"/>
      <c r="G441" s="40"/>
      <c r="H441" s="65"/>
      <c r="I441" s="70"/>
      <c r="J441" s="70"/>
      <c r="K441" s="70"/>
    </row>
    <row r="442" spans="1:11" x14ac:dyDescent="0.25">
      <c r="A442" s="41" t="s">
        <v>486</v>
      </c>
      <c r="B442" s="42"/>
      <c r="C442" s="55"/>
      <c r="D442" s="59"/>
      <c r="E442" s="55"/>
      <c r="F442" s="59"/>
      <c r="G442" s="40"/>
      <c r="H442" s="65"/>
      <c r="I442" s="70"/>
      <c r="J442" s="70"/>
      <c r="K442" s="70"/>
    </row>
    <row r="443" spans="1:11" x14ac:dyDescent="0.25">
      <c r="A443" s="41" t="s">
        <v>487</v>
      </c>
      <c r="B443" s="42"/>
      <c r="C443" s="55"/>
      <c r="D443" s="59"/>
      <c r="E443" s="55"/>
      <c r="F443" s="59"/>
      <c r="G443" s="40"/>
      <c r="H443" s="65"/>
      <c r="I443" s="70"/>
      <c r="J443" s="70"/>
      <c r="K443" s="70"/>
    </row>
    <row r="444" spans="1:11" x14ac:dyDescent="0.25">
      <c r="A444" s="41" t="s">
        <v>488</v>
      </c>
      <c r="B444" s="42"/>
      <c r="C444" s="55"/>
      <c r="D444" s="59"/>
      <c r="E444" s="55"/>
      <c r="F444" s="59"/>
      <c r="G444" s="40"/>
      <c r="H444" s="65"/>
      <c r="I444" s="70"/>
      <c r="J444" s="70"/>
      <c r="K444" s="70"/>
    </row>
    <row r="445" spans="1:11" x14ac:dyDescent="0.25">
      <c r="A445" s="41" t="s">
        <v>489</v>
      </c>
      <c r="B445" s="42"/>
      <c r="C445" s="55"/>
      <c r="D445" s="59"/>
      <c r="E445" s="55"/>
      <c r="F445" s="59"/>
      <c r="G445" s="40"/>
      <c r="H445" s="65"/>
      <c r="I445" s="70"/>
      <c r="J445" s="70"/>
      <c r="K445" s="70"/>
    </row>
    <row r="446" spans="1:11" x14ac:dyDescent="0.25">
      <c r="A446" s="41" t="s">
        <v>490</v>
      </c>
      <c r="B446" s="42"/>
      <c r="C446" s="55"/>
      <c r="D446" s="59"/>
      <c r="E446" s="55"/>
      <c r="F446" s="59"/>
      <c r="G446" s="40"/>
      <c r="H446" s="65"/>
      <c r="I446" s="70"/>
      <c r="J446" s="70"/>
      <c r="K446" s="70"/>
    </row>
    <row r="447" spans="1:11" x14ac:dyDescent="0.25">
      <c r="A447" s="41" t="s">
        <v>491</v>
      </c>
      <c r="B447" s="42"/>
      <c r="C447" s="55"/>
      <c r="D447" s="59"/>
      <c r="E447" s="55"/>
      <c r="F447" s="59"/>
      <c r="G447" s="40"/>
      <c r="H447" s="65"/>
      <c r="I447" s="70"/>
      <c r="J447" s="70"/>
      <c r="K447" s="70"/>
    </row>
    <row r="448" spans="1:11" x14ac:dyDescent="0.25">
      <c r="A448" s="41" t="s">
        <v>492</v>
      </c>
      <c r="B448" s="42"/>
      <c r="C448" s="55"/>
      <c r="D448" s="59"/>
      <c r="E448" s="55"/>
      <c r="F448" s="59"/>
      <c r="G448" s="40"/>
      <c r="H448" s="65"/>
      <c r="I448" s="70"/>
      <c r="J448" s="70"/>
      <c r="K448" s="70"/>
    </row>
    <row r="449" spans="1:11" x14ac:dyDescent="0.25">
      <c r="A449" s="41" t="s">
        <v>493</v>
      </c>
      <c r="B449" s="42"/>
      <c r="C449" s="55"/>
      <c r="D449" s="59"/>
      <c r="E449" s="55"/>
      <c r="F449" s="59"/>
      <c r="G449" s="40"/>
      <c r="H449" s="65"/>
      <c r="I449" s="70"/>
      <c r="J449" s="70"/>
      <c r="K449" s="70"/>
    </row>
    <row r="450" spans="1:11" x14ac:dyDescent="0.25">
      <c r="A450" s="41" t="s">
        <v>494</v>
      </c>
      <c r="B450" s="42"/>
      <c r="C450" s="55"/>
      <c r="D450" s="59"/>
      <c r="E450" s="55"/>
      <c r="F450" s="59"/>
      <c r="G450" s="40"/>
      <c r="H450" s="65"/>
      <c r="I450" s="70"/>
      <c r="J450" s="70"/>
      <c r="K450" s="70"/>
    </row>
    <row r="451" spans="1:11" x14ac:dyDescent="0.25">
      <c r="A451" s="41" t="s">
        <v>495</v>
      </c>
      <c r="B451" s="42"/>
      <c r="C451" s="55"/>
      <c r="D451" s="59"/>
      <c r="E451" s="55"/>
      <c r="F451" s="59"/>
      <c r="G451" s="40"/>
      <c r="H451" s="65"/>
      <c r="I451" s="70"/>
      <c r="J451" s="70"/>
      <c r="K451" s="70"/>
    </row>
    <row r="452" spans="1:11" x14ac:dyDescent="0.25">
      <c r="A452" s="41" t="s">
        <v>496</v>
      </c>
      <c r="B452" s="42"/>
      <c r="C452" s="55"/>
      <c r="D452" s="59"/>
      <c r="E452" s="55"/>
      <c r="F452" s="59"/>
      <c r="G452" s="40"/>
      <c r="H452" s="65"/>
      <c r="I452" s="70"/>
      <c r="J452" s="70"/>
      <c r="K452" s="70"/>
    </row>
    <row r="453" spans="1:11" x14ac:dyDescent="0.25">
      <c r="A453" s="41" t="s">
        <v>497</v>
      </c>
      <c r="B453" s="42"/>
      <c r="C453" s="55"/>
      <c r="D453" s="59"/>
      <c r="E453" s="55"/>
      <c r="F453" s="59"/>
      <c r="G453" s="40"/>
      <c r="H453" s="65"/>
      <c r="I453" s="70"/>
      <c r="J453" s="70"/>
      <c r="K453" s="70"/>
    </row>
    <row r="454" spans="1:11" x14ac:dyDescent="0.25">
      <c r="A454" s="41" t="s">
        <v>498</v>
      </c>
      <c r="B454" s="42"/>
      <c r="C454" s="55"/>
      <c r="D454" s="59"/>
      <c r="E454" s="55"/>
      <c r="F454" s="59"/>
      <c r="G454" s="40"/>
      <c r="H454" s="65"/>
      <c r="I454" s="70"/>
      <c r="J454" s="70"/>
      <c r="K454" s="70"/>
    </row>
    <row r="455" spans="1:11" x14ac:dyDescent="0.25">
      <c r="A455" s="41" t="s">
        <v>499</v>
      </c>
      <c r="B455" s="42"/>
      <c r="C455" s="55"/>
      <c r="D455" s="59"/>
      <c r="E455" s="55"/>
      <c r="F455" s="59"/>
      <c r="G455" s="40"/>
      <c r="H455" s="65"/>
      <c r="I455" s="70"/>
      <c r="J455" s="70"/>
      <c r="K455" s="70"/>
    </row>
    <row r="456" spans="1:11" x14ac:dyDescent="0.25">
      <c r="A456" s="41" t="s">
        <v>500</v>
      </c>
      <c r="B456" s="42"/>
      <c r="C456" s="55"/>
      <c r="D456" s="59"/>
      <c r="E456" s="55"/>
      <c r="F456" s="59"/>
      <c r="G456" s="40"/>
      <c r="H456" s="65"/>
      <c r="I456" s="70"/>
      <c r="J456" s="70"/>
      <c r="K456" s="70"/>
    </row>
    <row r="457" spans="1:11" x14ac:dyDescent="0.25">
      <c r="A457" s="41" t="s">
        <v>501</v>
      </c>
      <c r="B457" s="42"/>
      <c r="C457" s="55"/>
      <c r="D457" s="59"/>
      <c r="E457" s="55"/>
      <c r="F457" s="59"/>
      <c r="G457" s="40"/>
      <c r="H457" s="65"/>
      <c r="I457" s="70"/>
      <c r="J457" s="70"/>
      <c r="K457" s="70"/>
    </row>
    <row r="458" spans="1:11" x14ac:dyDescent="0.25">
      <c r="A458" s="41" t="s">
        <v>502</v>
      </c>
      <c r="B458" s="42"/>
      <c r="C458" s="55"/>
      <c r="D458" s="59"/>
      <c r="E458" s="55"/>
      <c r="F458" s="59"/>
      <c r="G458" s="40"/>
      <c r="H458" s="65"/>
      <c r="I458" s="70"/>
      <c r="J458" s="70"/>
      <c r="K458" s="70"/>
    </row>
    <row r="459" spans="1:11" x14ac:dyDescent="0.25">
      <c r="A459" s="41" t="s">
        <v>503</v>
      </c>
      <c r="B459" s="42"/>
      <c r="C459" s="55"/>
      <c r="D459" s="59"/>
      <c r="E459" s="55"/>
      <c r="F459" s="59"/>
      <c r="G459" s="40"/>
      <c r="H459" s="65"/>
      <c r="I459" s="70"/>
      <c r="J459" s="70"/>
      <c r="K459" s="70"/>
    </row>
    <row r="460" spans="1:11" x14ac:dyDescent="0.25">
      <c r="A460" s="41" t="s">
        <v>504</v>
      </c>
      <c r="B460" s="42"/>
      <c r="C460" s="55"/>
      <c r="D460" s="59"/>
      <c r="E460" s="55"/>
      <c r="F460" s="59"/>
      <c r="G460" s="40"/>
      <c r="H460" s="65"/>
      <c r="I460" s="70"/>
      <c r="J460" s="70"/>
      <c r="K460" s="70"/>
    </row>
    <row r="461" spans="1:11" x14ac:dyDescent="0.25">
      <c r="A461" s="41" t="s">
        <v>505</v>
      </c>
      <c r="B461" s="42"/>
      <c r="C461" s="55"/>
      <c r="D461" s="59"/>
      <c r="E461" s="55"/>
      <c r="F461" s="59"/>
      <c r="G461" s="40"/>
      <c r="H461" s="65"/>
      <c r="I461" s="70"/>
      <c r="J461" s="70"/>
      <c r="K461" s="70"/>
    </row>
    <row r="462" spans="1:11" x14ac:dyDescent="0.25">
      <c r="A462" s="41" t="s">
        <v>506</v>
      </c>
      <c r="B462" s="42"/>
      <c r="C462" s="55"/>
      <c r="D462" s="59"/>
      <c r="E462" s="55"/>
      <c r="F462" s="59"/>
      <c r="G462" s="40"/>
      <c r="H462" s="65"/>
      <c r="I462" s="70"/>
      <c r="J462" s="70"/>
      <c r="K462" s="70"/>
    </row>
    <row r="463" spans="1:11" x14ac:dyDescent="0.25">
      <c r="A463" s="41" t="s">
        <v>507</v>
      </c>
      <c r="B463" s="42"/>
      <c r="C463" s="55"/>
      <c r="D463" s="59"/>
      <c r="E463" s="55"/>
      <c r="F463" s="59"/>
      <c r="G463" s="40"/>
      <c r="H463" s="65"/>
      <c r="I463" s="70"/>
      <c r="J463" s="70"/>
      <c r="K463" s="70"/>
    </row>
    <row r="464" spans="1:11" x14ac:dyDescent="0.25">
      <c r="A464" s="41" t="s">
        <v>508</v>
      </c>
      <c r="B464" s="42"/>
      <c r="C464" s="55"/>
      <c r="D464" s="59"/>
      <c r="E464" s="55"/>
      <c r="F464" s="59"/>
      <c r="G464" s="40"/>
      <c r="H464" s="65"/>
      <c r="I464" s="70"/>
      <c r="J464" s="70"/>
      <c r="K464" s="70"/>
    </row>
    <row r="465" spans="1:11" x14ac:dyDescent="0.25">
      <c r="A465" s="41" t="s">
        <v>509</v>
      </c>
      <c r="B465" s="42"/>
      <c r="C465" s="55"/>
      <c r="D465" s="59"/>
      <c r="E465" s="55"/>
      <c r="F465" s="59"/>
      <c r="G465" s="40"/>
      <c r="H465" s="65"/>
      <c r="I465" s="70"/>
      <c r="J465" s="70"/>
      <c r="K465" s="70"/>
    </row>
    <row r="466" spans="1:11" x14ac:dyDescent="0.25">
      <c r="A466" s="41" t="s">
        <v>510</v>
      </c>
      <c r="B466" s="42"/>
      <c r="C466" s="55"/>
      <c r="D466" s="59"/>
      <c r="E466" s="55"/>
      <c r="F466" s="59"/>
      <c r="G466" s="40"/>
      <c r="H466" s="65"/>
      <c r="I466" s="70"/>
      <c r="J466" s="70"/>
      <c r="K466" s="70"/>
    </row>
    <row r="467" spans="1:11" x14ac:dyDescent="0.25">
      <c r="A467" s="41" t="s">
        <v>511</v>
      </c>
      <c r="B467" s="42"/>
      <c r="C467" s="55"/>
      <c r="D467" s="59"/>
      <c r="E467" s="55"/>
      <c r="F467" s="59"/>
      <c r="G467" s="40"/>
      <c r="H467" s="65"/>
      <c r="I467" s="70"/>
      <c r="J467" s="70"/>
      <c r="K467" s="70"/>
    </row>
    <row r="468" spans="1:11" x14ac:dyDescent="0.25">
      <c r="A468" s="41" t="s">
        <v>512</v>
      </c>
      <c r="B468" s="42"/>
      <c r="C468" s="55"/>
      <c r="D468" s="59"/>
      <c r="E468" s="55"/>
      <c r="F468" s="59"/>
      <c r="G468" s="40"/>
      <c r="H468" s="65"/>
      <c r="I468" s="70"/>
      <c r="J468" s="70"/>
      <c r="K468" s="70"/>
    </row>
    <row r="469" spans="1:11" x14ac:dyDescent="0.25">
      <c r="A469" s="41" t="s">
        <v>513</v>
      </c>
      <c r="B469" s="42"/>
      <c r="C469" s="55"/>
      <c r="D469" s="59"/>
      <c r="E469" s="55"/>
      <c r="F469" s="59"/>
      <c r="G469" s="40"/>
      <c r="H469" s="65"/>
      <c r="I469" s="70"/>
      <c r="J469" s="70"/>
      <c r="K469" s="70"/>
    </row>
    <row r="470" spans="1:11" x14ac:dyDescent="0.25">
      <c r="A470" s="41" t="s">
        <v>514</v>
      </c>
      <c r="B470" s="42"/>
      <c r="C470" s="55"/>
      <c r="D470" s="59"/>
      <c r="E470" s="55"/>
      <c r="F470" s="59"/>
      <c r="G470" s="40"/>
      <c r="H470" s="65"/>
      <c r="I470" s="70"/>
      <c r="J470" s="70"/>
      <c r="K470" s="70"/>
    </row>
    <row r="471" spans="1:11" x14ac:dyDescent="0.25">
      <c r="A471" s="41" t="s">
        <v>515</v>
      </c>
      <c r="B471" s="42"/>
      <c r="C471" s="55"/>
      <c r="D471" s="59"/>
      <c r="E471" s="55"/>
      <c r="F471" s="59"/>
      <c r="G471" s="40"/>
      <c r="H471" s="65"/>
      <c r="I471" s="70"/>
      <c r="J471" s="70"/>
      <c r="K471" s="70"/>
    </row>
    <row r="472" spans="1:11" x14ac:dyDescent="0.25">
      <c r="A472" s="41" t="s">
        <v>516</v>
      </c>
      <c r="B472" s="42"/>
      <c r="C472" s="55"/>
      <c r="D472" s="59"/>
      <c r="E472" s="55"/>
      <c r="F472" s="59"/>
      <c r="G472" s="40"/>
      <c r="H472" s="65"/>
      <c r="I472" s="70"/>
      <c r="J472" s="70"/>
      <c r="K472" s="70"/>
    </row>
    <row r="473" spans="1:11" x14ac:dyDescent="0.25">
      <c r="A473" s="41" t="s">
        <v>517</v>
      </c>
      <c r="B473" s="42"/>
      <c r="C473" s="55"/>
      <c r="D473" s="59"/>
      <c r="E473" s="55"/>
      <c r="F473" s="59"/>
      <c r="G473" s="40"/>
      <c r="H473" s="65"/>
      <c r="I473" s="70"/>
      <c r="J473" s="70"/>
      <c r="K473" s="70"/>
    </row>
    <row r="474" spans="1:11" x14ac:dyDescent="0.25">
      <c r="A474" s="41" t="s">
        <v>518</v>
      </c>
      <c r="B474" s="42"/>
      <c r="C474" s="55"/>
      <c r="D474" s="59"/>
      <c r="E474" s="55"/>
      <c r="F474" s="59"/>
      <c r="G474" s="40"/>
      <c r="H474" s="65"/>
      <c r="I474" s="70"/>
      <c r="J474" s="70"/>
      <c r="K474" s="70"/>
    </row>
    <row r="475" spans="1:11" x14ac:dyDescent="0.25">
      <c r="A475" s="41" t="s">
        <v>519</v>
      </c>
      <c r="B475" s="42"/>
      <c r="C475" s="55"/>
      <c r="D475" s="59"/>
      <c r="E475" s="55"/>
      <c r="F475" s="59"/>
      <c r="G475" s="40"/>
      <c r="H475" s="65"/>
      <c r="I475" s="70"/>
      <c r="J475" s="70"/>
      <c r="K475" s="70"/>
    </row>
    <row r="476" spans="1:11" x14ac:dyDescent="0.25">
      <c r="A476" s="41" t="s">
        <v>520</v>
      </c>
      <c r="B476" s="42"/>
      <c r="C476" s="55"/>
      <c r="D476" s="59"/>
      <c r="E476" s="55"/>
      <c r="F476" s="59"/>
      <c r="G476" s="40"/>
      <c r="H476" s="65"/>
      <c r="I476" s="70"/>
      <c r="J476" s="70"/>
      <c r="K476" s="70"/>
    </row>
    <row r="477" spans="1:11" x14ac:dyDescent="0.25">
      <c r="A477" s="41" t="s">
        <v>521</v>
      </c>
      <c r="B477" s="42"/>
      <c r="C477" s="55"/>
      <c r="D477" s="59"/>
      <c r="E477" s="55"/>
      <c r="F477" s="59"/>
      <c r="G477" s="40"/>
      <c r="H477" s="65"/>
      <c r="I477" s="70"/>
      <c r="J477" s="70"/>
      <c r="K477" s="70"/>
    </row>
    <row r="478" spans="1:11" x14ac:dyDescent="0.25">
      <c r="A478" s="41" t="s">
        <v>522</v>
      </c>
      <c r="B478" s="42"/>
      <c r="C478" s="55"/>
      <c r="D478" s="59"/>
      <c r="E478" s="55"/>
      <c r="F478" s="59"/>
      <c r="G478" s="40"/>
      <c r="H478" s="65"/>
      <c r="I478" s="70"/>
      <c r="J478" s="70"/>
      <c r="K478" s="70"/>
    </row>
    <row r="479" spans="1:11" x14ac:dyDescent="0.25">
      <c r="A479" s="41" t="s">
        <v>523</v>
      </c>
      <c r="B479" s="42"/>
      <c r="C479" s="55"/>
      <c r="D479" s="59"/>
      <c r="E479" s="55"/>
      <c r="F479" s="59"/>
      <c r="G479" s="40"/>
      <c r="H479" s="65"/>
      <c r="I479" s="70"/>
      <c r="J479" s="70"/>
      <c r="K479" s="70"/>
    </row>
    <row r="480" spans="1:11" x14ac:dyDescent="0.25">
      <c r="A480" s="41" t="s">
        <v>524</v>
      </c>
      <c r="B480" s="42"/>
      <c r="C480" s="55"/>
      <c r="D480" s="59"/>
      <c r="E480" s="55"/>
      <c r="F480" s="59"/>
      <c r="G480" s="40"/>
      <c r="H480" s="65"/>
      <c r="I480" s="70"/>
      <c r="J480" s="70"/>
      <c r="K480" s="70"/>
    </row>
    <row r="481" spans="1:11" x14ac:dyDescent="0.25">
      <c r="A481" s="41" t="s">
        <v>525</v>
      </c>
      <c r="B481" s="42"/>
      <c r="C481" s="55"/>
      <c r="D481" s="59"/>
      <c r="E481" s="55"/>
      <c r="F481" s="59"/>
      <c r="G481" s="40"/>
      <c r="H481" s="65"/>
      <c r="I481" s="70"/>
      <c r="J481" s="70"/>
      <c r="K481" s="70"/>
    </row>
    <row r="482" spans="1:11" x14ac:dyDescent="0.25">
      <c r="A482" s="41" t="s">
        <v>526</v>
      </c>
      <c r="B482" s="42"/>
      <c r="C482" s="55"/>
      <c r="D482" s="59"/>
      <c r="E482" s="55"/>
      <c r="F482" s="59"/>
      <c r="G482" s="40"/>
      <c r="H482" s="65"/>
      <c r="I482" s="70"/>
      <c r="J482" s="70"/>
      <c r="K482" s="70"/>
    </row>
    <row r="483" spans="1:11" x14ac:dyDescent="0.25">
      <c r="A483" s="41" t="s">
        <v>527</v>
      </c>
      <c r="B483" s="42"/>
      <c r="C483" s="55"/>
      <c r="D483" s="59"/>
      <c r="E483" s="55"/>
      <c r="F483" s="59"/>
      <c r="G483" s="40"/>
      <c r="H483" s="65"/>
      <c r="I483" s="70"/>
      <c r="J483" s="70"/>
      <c r="K483" s="70"/>
    </row>
    <row r="484" spans="1:11" x14ac:dyDescent="0.25">
      <c r="A484" s="41" t="s">
        <v>528</v>
      </c>
      <c r="B484" s="42"/>
      <c r="C484" s="55"/>
      <c r="D484" s="59"/>
      <c r="E484" s="55"/>
      <c r="F484" s="59"/>
      <c r="G484" s="40"/>
      <c r="H484" s="65"/>
      <c r="I484" s="70"/>
      <c r="J484" s="70"/>
      <c r="K484" s="70"/>
    </row>
    <row r="485" spans="1:11" x14ac:dyDescent="0.25">
      <c r="A485" s="41" t="s">
        <v>529</v>
      </c>
      <c r="B485" s="42"/>
      <c r="C485" s="55"/>
      <c r="D485" s="59"/>
      <c r="E485" s="55"/>
      <c r="F485" s="59"/>
      <c r="G485" s="40"/>
      <c r="H485" s="65"/>
      <c r="I485" s="70"/>
      <c r="J485" s="70"/>
      <c r="K485" s="70"/>
    </row>
    <row r="486" spans="1:11" x14ac:dyDescent="0.25">
      <c r="A486" s="41" t="s">
        <v>530</v>
      </c>
      <c r="B486" s="42"/>
      <c r="C486" s="55"/>
      <c r="D486" s="59"/>
      <c r="E486" s="55"/>
      <c r="F486" s="59"/>
      <c r="G486" s="40"/>
      <c r="H486" s="65"/>
      <c r="I486" s="70"/>
      <c r="J486" s="70"/>
      <c r="K486" s="70"/>
    </row>
    <row r="487" spans="1:11" x14ac:dyDescent="0.25">
      <c r="A487" s="41" t="s">
        <v>531</v>
      </c>
      <c r="B487" s="42"/>
      <c r="C487" s="55"/>
      <c r="D487" s="59"/>
      <c r="E487" s="55"/>
      <c r="F487" s="59"/>
      <c r="G487" s="40"/>
      <c r="H487" s="65"/>
      <c r="I487" s="70"/>
      <c r="J487" s="70"/>
      <c r="K487" s="70"/>
    </row>
    <row r="488" spans="1:11" x14ac:dyDescent="0.25">
      <c r="A488" s="41" t="s">
        <v>532</v>
      </c>
      <c r="B488" s="42"/>
      <c r="C488" s="55"/>
      <c r="D488" s="59"/>
      <c r="E488" s="55"/>
      <c r="F488" s="59"/>
      <c r="G488" s="40"/>
      <c r="H488" s="65"/>
      <c r="I488" s="70"/>
      <c r="J488" s="70"/>
      <c r="K488" s="70"/>
    </row>
    <row r="489" spans="1:11" x14ac:dyDescent="0.25">
      <c r="A489" s="41" t="s">
        <v>533</v>
      </c>
      <c r="B489" s="42"/>
      <c r="C489" s="55"/>
      <c r="D489" s="59"/>
      <c r="E489" s="55"/>
      <c r="F489" s="59"/>
      <c r="G489" s="40"/>
      <c r="H489" s="65"/>
      <c r="I489" s="70"/>
      <c r="J489" s="70"/>
      <c r="K489" s="70"/>
    </row>
    <row r="490" spans="1:11" x14ac:dyDescent="0.25">
      <c r="A490" s="41" t="s">
        <v>534</v>
      </c>
      <c r="B490" s="42"/>
      <c r="C490" s="55"/>
      <c r="D490" s="59"/>
      <c r="E490" s="55"/>
      <c r="F490" s="59"/>
      <c r="G490" s="40"/>
      <c r="H490" s="65"/>
      <c r="I490" s="70"/>
      <c r="J490" s="70"/>
      <c r="K490" s="70"/>
    </row>
    <row r="491" spans="1:11" x14ac:dyDescent="0.25">
      <c r="A491" s="41" t="s">
        <v>535</v>
      </c>
      <c r="B491" s="42"/>
      <c r="C491" s="55"/>
      <c r="D491" s="59"/>
      <c r="E491" s="55"/>
      <c r="F491" s="59"/>
      <c r="G491" s="40"/>
      <c r="H491" s="65"/>
      <c r="I491" s="70"/>
      <c r="J491" s="70"/>
      <c r="K491" s="70"/>
    </row>
    <row r="492" spans="1:11" x14ac:dyDescent="0.25">
      <c r="A492" s="41" t="s">
        <v>536</v>
      </c>
      <c r="B492" s="42"/>
      <c r="C492" s="55"/>
      <c r="D492" s="59"/>
      <c r="E492" s="55"/>
      <c r="F492" s="59"/>
      <c r="G492" s="40"/>
      <c r="H492" s="65"/>
      <c r="I492" s="70"/>
      <c r="J492" s="70"/>
      <c r="K492" s="70"/>
    </row>
    <row r="493" spans="1:11" x14ac:dyDescent="0.25">
      <c r="A493" s="41" t="s">
        <v>537</v>
      </c>
      <c r="B493" s="42"/>
      <c r="C493" s="55"/>
      <c r="D493" s="59"/>
      <c r="E493" s="55"/>
      <c r="F493" s="59"/>
      <c r="G493" s="40"/>
      <c r="H493" s="65"/>
      <c r="I493" s="70"/>
      <c r="J493" s="70"/>
      <c r="K493" s="70"/>
    </row>
    <row r="494" spans="1:11" x14ac:dyDescent="0.25">
      <c r="A494" s="41" t="s">
        <v>538</v>
      </c>
      <c r="B494" s="42"/>
      <c r="C494" s="55"/>
      <c r="D494" s="59"/>
      <c r="E494" s="55"/>
      <c r="F494" s="59"/>
      <c r="G494" s="40"/>
      <c r="H494" s="65"/>
      <c r="I494" s="70"/>
      <c r="J494" s="70"/>
      <c r="K494" s="70"/>
    </row>
    <row r="495" spans="1:11" x14ac:dyDescent="0.25">
      <c r="A495" s="41" t="s">
        <v>539</v>
      </c>
      <c r="B495" s="42"/>
      <c r="C495" s="55"/>
      <c r="D495" s="59"/>
      <c r="E495" s="55"/>
      <c r="F495" s="59"/>
      <c r="G495" s="40"/>
      <c r="H495" s="65"/>
      <c r="I495" s="70"/>
      <c r="J495" s="70"/>
      <c r="K495" s="70"/>
    </row>
    <row r="496" spans="1:11" x14ac:dyDescent="0.25">
      <c r="A496" s="41" t="s">
        <v>540</v>
      </c>
      <c r="B496" s="42"/>
      <c r="C496" s="55"/>
      <c r="D496" s="59"/>
      <c r="E496" s="55"/>
      <c r="F496" s="59"/>
      <c r="G496" s="40"/>
      <c r="H496" s="65"/>
      <c r="I496" s="70"/>
      <c r="J496" s="70"/>
      <c r="K496" s="70"/>
    </row>
    <row r="497" spans="1:11" x14ac:dyDescent="0.25">
      <c r="A497" s="41" t="s">
        <v>541</v>
      </c>
      <c r="B497" s="42"/>
      <c r="C497" s="55"/>
      <c r="D497" s="59"/>
      <c r="E497" s="55"/>
      <c r="F497" s="59"/>
      <c r="G497" s="40"/>
      <c r="H497" s="65"/>
      <c r="I497" s="70"/>
      <c r="J497" s="70"/>
      <c r="K497" s="70"/>
    </row>
    <row r="498" spans="1:11" x14ac:dyDescent="0.25">
      <c r="A498" s="41" t="s">
        <v>542</v>
      </c>
      <c r="B498" s="42"/>
      <c r="C498" s="55"/>
      <c r="D498" s="59"/>
      <c r="E498" s="55"/>
      <c r="F498" s="59"/>
      <c r="G498" s="40"/>
      <c r="H498" s="65"/>
      <c r="I498" s="70"/>
      <c r="J498" s="70"/>
      <c r="K498" s="70"/>
    </row>
    <row r="499" spans="1:11" x14ac:dyDescent="0.25">
      <c r="A499" s="41" t="s">
        <v>543</v>
      </c>
      <c r="B499" s="42"/>
      <c r="C499" s="55"/>
      <c r="D499" s="59"/>
      <c r="E499" s="55"/>
      <c r="F499" s="59"/>
      <c r="G499" s="40"/>
      <c r="H499" s="65"/>
      <c r="I499" s="70"/>
      <c r="J499" s="70"/>
      <c r="K499" s="70"/>
    </row>
    <row r="500" spans="1:11" x14ac:dyDescent="0.25">
      <c r="A500" s="41" t="s">
        <v>544</v>
      </c>
      <c r="B500" s="42"/>
      <c r="C500" s="55"/>
      <c r="D500" s="59"/>
      <c r="E500" s="55"/>
      <c r="F500" s="59"/>
      <c r="G500" s="40"/>
      <c r="H500" s="65"/>
      <c r="I500" s="70"/>
      <c r="J500" s="70"/>
      <c r="K500" s="70"/>
    </row>
    <row r="501" spans="1:11" x14ac:dyDescent="0.25">
      <c r="A501" s="41" t="s">
        <v>545</v>
      </c>
      <c r="B501" s="42"/>
      <c r="C501" s="55"/>
      <c r="D501" s="59"/>
      <c r="E501" s="55"/>
      <c r="F501" s="59"/>
      <c r="G501" s="40"/>
      <c r="H501" s="65"/>
      <c r="I501" s="70"/>
      <c r="J501" s="70"/>
      <c r="K501" s="70"/>
    </row>
    <row r="502" spans="1:11" x14ac:dyDescent="0.25">
      <c r="A502" s="41" t="s">
        <v>546</v>
      </c>
      <c r="B502" s="42"/>
      <c r="C502" s="55"/>
      <c r="D502" s="59"/>
      <c r="E502" s="55"/>
      <c r="F502" s="59"/>
      <c r="G502" s="40"/>
      <c r="H502" s="65"/>
      <c r="I502" s="70"/>
      <c r="J502" s="70"/>
      <c r="K502" s="70"/>
    </row>
    <row r="503" spans="1:11" x14ac:dyDescent="0.25">
      <c r="A503" s="41" t="s">
        <v>547</v>
      </c>
      <c r="B503" s="42"/>
      <c r="C503" s="55"/>
      <c r="D503" s="59"/>
      <c r="E503" s="55"/>
      <c r="F503" s="59"/>
      <c r="G503" s="40"/>
      <c r="H503" s="65"/>
      <c r="I503" s="70"/>
      <c r="J503" s="70"/>
      <c r="K503" s="70"/>
    </row>
    <row r="504" spans="1:11" x14ac:dyDescent="0.25">
      <c r="A504" s="41" t="s">
        <v>548</v>
      </c>
      <c r="B504" s="42"/>
      <c r="C504" s="55"/>
      <c r="D504" s="59"/>
      <c r="E504" s="55"/>
      <c r="F504" s="59"/>
      <c r="G504" s="40"/>
      <c r="H504" s="65"/>
      <c r="I504" s="70"/>
      <c r="J504" s="70"/>
      <c r="K504" s="70"/>
    </row>
    <row r="505" spans="1:11" x14ac:dyDescent="0.25">
      <c r="A505" s="41" t="s">
        <v>549</v>
      </c>
      <c r="B505" s="42"/>
      <c r="C505" s="55"/>
      <c r="D505" s="59"/>
      <c r="E505" s="55"/>
      <c r="F505" s="59"/>
      <c r="G505" s="40"/>
      <c r="H505" s="65"/>
      <c r="I505" s="70"/>
      <c r="J505" s="70"/>
      <c r="K505" s="70"/>
    </row>
    <row r="506" spans="1:11" x14ac:dyDescent="0.25">
      <c r="A506" s="41" t="s">
        <v>550</v>
      </c>
      <c r="B506" s="42"/>
      <c r="C506" s="55"/>
      <c r="D506" s="59"/>
      <c r="E506" s="55"/>
      <c r="F506" s="59"/>
      <c r="G506" s="40"/>
      <c r="H506" s="65"/>
      <c r="I506" s="70"/>
      <c r="J506" s="70"/>
      <c r="K506" s="70"/>
    </row>
    <row r="507" spans="1:11" x14ac:dyDescent="0.25">
      <c r="A507" s="41" t="s">
        <v>551</v>
      </c>
      <c r="B507" s="42"/>
      <c r="C507" s="55"/>
      <c r="D507" s="59"/>
      <c r="E507" s="55"/>
      <c r="F507" s="59"/>
      <c r="G507" s="40"/>
      <c r="H507" s="65"/>
      <c r="I507" s="70"/>
      <c r="J507" s="70"/>
      <c r="K507" s="70"/>
    </row>
    <row r="508" spans="1:11" x14ac:dyDescent="0.25">
      <c r="A508" s="41" t="s">
        <v>552</v>
      </c>
      <c r="B508" s="42"/>
      <c r="C508" s="55"/>
      <c r="D508" s="59"/>
      <c r="E508" s="55"/>
      <c r="F508" s="59"/>
      <c r="G508" s="40"/>
      <c r="H508" s="65"/>
      <c r="I508" s="70"/>
      <c r="J508" s="70"/>
      <c r="K508" s="70"/>
    </row>
    <row r="509" spans="1:11" x14ac:dyDescent="0.25">
      <c r="A509" s="41" t="s">
        <v>553</v>
      </c>
      <c r="B509" s="42"/>
      <c r="C509" s="55"/>
      <c r="D509" s="59"/>
      <c r="E509" s="55"/>
      <c r="F509" s="59"/>
      <c r="G509" s="40"/>
      <c r="H509" s="65"/>
      <c r="I509" s="70"/>
      <c r="J509" s="70"/>
      <c r="K509" s="70"/>
    </row>
    <row r="510" spans="1:11" x14ac:dyDescent="0.25">
      <c r="A510" s="41" t="s">
        <v>554</v>
      </c>
      <c r="B510" s="42"/>
      <c r="C510" s="55"/>
      <c r="D510" s="59"/>
      <c r="E510" s="55"/>
      <c r="F510" s="59"/>
      <c r="G510" s="40"/>
      <c r="H510" s="65"/>
      <c r="I510" s="70"/>
      <c r="J510" s="70"/>
      <c r="K510" s="70"/>
    </row>
    <row r="511" spans="1:11" x14ac:dyDescent="0.25">
      <c r="A511" s="41" t="s">
        <v>555</v>
      </c>
      <c r="B511" s="42"/>
      <c r="C511" s="55"/>
      <c r="D511" s="59"/>
      <c r="E511" s="55"/>
      <c r="F511" s="59"/>
      <c r="G511" s="40"/>
      <c r="H511" s="65"/>
      <c r="I511" s="70"/>
      <c r="J511" s="70"/>
      <c r="K511" s="70"/>
    </row>
    <row r="512" spans="1:11" x14ac:dyDescent="0.25">
      <c r="A512" s="41" t="s">
        <v>556</v>
      </c>
      <c r="B512" s="42"/>
      <c r="C512" s="55"/>
      <c r="D512" s="59"/>
      <c r="E512" s="55"/>
      <c r="F512" s="59"/>
      <c r="G512" s="40"/>
      <c r="H512" s="65"/>
      <c r="I512" s="70"/>
      <c r="J512" s="70"/>
      <c r="K512" s="70"/>
    </row>
    <row r="513" spans="1:11" x14ac:dyDescent="0.25">
      <c r="A513" s="41" t="s">
        <v>557</v>
      </c>
      <c r="B513" s="42"/>
      <c r="C513" s="55"/>
      <c r="D513" s="59"/>
      <c r="E513" s="55"/>
      <c r="F513" s="59"/>
      <c r="G513" s="40"/>
      <c r="H513" s="65"/>
      <c r="I513" s="70"/>
      <c r="J513" s="70"/>
      <c r="K513" s="70"/>
    </row>
    <row r="514" spans="1:11" x14ac:dyDescent="0.25">
      <c r="A514" s="41" t="s">
        <v>558</v>
      </c>
      <c r="B514" s="42"/>
      <c r="C514" s="55"/>
      <c r="D514" s="59"/>
      <c r="E514" s="55"/>
      <c r="F514" s="59"/>
      <c r="G514" s="40"/>
      <c r="H514" s="65"/>
      <c r="I514" s="70"/>
      <c r="J514" s="70"/>
      <c r="K514" s="70"/>
    </row>
    <row r="515" spans="1:11" x14ac:dyDescent="0.25">
      <c r="A515" s="41" t="s">
        <v>559</v>
      </c>
      <c r="B515" s="42"/>
      <c r="C515" s="55"/>
      <c r="D515" s="59"/>
      <c r="E515" s="55"/>
      <c r="F515" s="59"/>
      <c r="G515" s="40"/>
      <c r="H515" s="65"/>
      <c r="I515" s="70"/>
      <c r="J515" s="70"/>
      <c r="K515" s="70"/>
    </row>
    <row r="516" spans="1:11" x14ac:dyDescent="0.25">
      <c r="A516" s="41" t="s">
        <v>560</v>
      </c>
      <c r="B516" s="42"/>
      <c r="C516" s="55"/>
      <c r="D516" s="59"/>
      <c r="E516" s="55"/>
      <c r="F516" s="59"/>
      <c r="G516" s="40"/>
      <c r="H516" s="65"/>
      <c r="I516" s="70"/>
      <c r="J516" s="70"/>
      <c r="K516" s="70"/>
    </row>
    <row r="517" spans="1:11" x14ac:dyDescent="0.25">
      <c r="A517" s="41" t="s">
        <v>561</v>
      </c>
      <c r="B517" s="42"/>
      <c r="C517" s="55"/>
      <c r="D517" s="59"/>
      <c r="E517" s="55"/>
      <c r="F517" s="59"/>
      <c r="G517" s="40"/>
      <c r="H517" s="65"/>
      <c r="I517" s="70"/>
      <c r="J517" s="70"/>
      <c r="K517" s="70"/>
    </row>
    <row r="518" spans="1:11" x14ac:dyDescent="0.25">
      <c r="A518" s="41" t="s">
        <v>562</v>
      </c>
      <c r="B518" s="42"/>
      <c r="C518" s="55"/>
      <c r="D518" s="59"/>
      <c r="E518" s="55"/>
      <c r="F518" s="59"/>
      <c r="G518" s="40"/>
      <c r="H518" s="65"/>
      <c r="I518" s="70"/>
      <c r="J518" s="70"/>
      <c r="K518" s="70"/>
    </row>
    <row r="519" spans="1:11" x14ac:dyDescent="0.25">
      <c r="A519" s="41" t="s">
        <v>563</v>
      </c>
      <c r="B519" s="42"/>
      <c r="C519" s="55"/>
      <c r="D519" s="59"/>
      <c r="E519" s="55"/>
      <c r="F519" s="59"/>
      <c r="G519" s="40"/>
      <c r="H519" s="65"/>
      <c r="I519" s="70"/>
      <c r="J519" s="70"/>
      <c r="K519" s="70"/>
    </row>
    <row r="520" spans="1:11" x14ac:dyDescent="0.25">
      <c r="A520" s="41" t="s">
        <v>564</v>
      </c>
      <c r="B520" s="42"/>
      <c r="C520" s="55"/>
      <c r="D520" s="59"/>
      <c r="E520" s="55"/>
      <c r="F520" s="59"/>
      <c r="G520" s="40"/>
      <c r="H520" s="65"/>
      <c r="I520" s="70"/>
      <c r="J520" s="70"/>
      <c r="K520" s="70"/>
    </row>
    <row r="521" spans="1:11" x14ac:dyDescent="0.25">
      <c r="A521" s="41" t="s">
        <v>565</v>
      </c>
      <c r="B521" s="42"/>
      <c r="C521" s="55"/>
      <c r="D521" s="59"/>
      <c r="E521" s="55"/>
      <c r="F521" s="59"/>
      <c r="G521" s="40"/>
      <c r="H521" s="65"/>
      <c r="I521" s="70"/>
      <c r="J521" s="70"/>
      <c r="K521" s="70"/>
    </row>
    <row r="522" spans="1:11" x14ac:dyDescent="0.25">
      <c r="A522" s="41" t="s">
        <v>566</v>
      </c>
      <c r="B522" s="42"/>
      <c r="C522" s="55"/>
      <c r="D522" s="59"/>
      <c r="E522" s="55"/>
      <c r="F522" s="59"/>
      <c r="G522" s="40"/>
      <c r="H522" s="65"/>
      <c r="I522" s="70"/>
      <c r="J522" s="70"/>
      <c r="K522" s="70"/>
    </row>
    <row r="523" spans="1:11" x14ac:dyDescent="0.25">
      <c r="A523" s="41" t="s">
        <v>567</v>
      </c>
      <c r="B523" s="42"/>
      <c r="C523" s="55"/>
      <c r="D523" s="59"/>
      <c r="E523" s="55"/>
      <c r="F523" s="59"/>
      <c r="G523" s="40"/>
      <c r="H523" s="65"/>
      <c r="I523" s="70"/>
      <c r="J523" s="70"/>
      <c r="K523" s="70"/>
    </row>
    <row r="524" spans="1:11" x14ac:dyDescent="0.25">
      <c r="A524" s="41" t="s">
        <v>568</v>
      </c>
      <c r="B524" s="42"/>
      <c r="C524" s="55"/>
      <c r="D524" s="59"/>
      <c r="E524" s="55"/>
      <c r="F524" s="59"/>
      <c r="G524" s="40"/>
      <c r="H524" s="65"/>
      <c r="I524" s="70"/>
      <c r="J524" s="70"/>
      <c r="K524" s="70"/>
    </row>
    <row r="525" spans="1:11" x14ac:dyDescent="0.25">
      <c r="A525" s="41" t="s">
        <v>569</v>
      </c>
      <c r="B525" s="42"/>
      <c r="C525" s="55"/>
      <c r="D525" s="59"/>
      <c r="E525" s="55"/>
      <c r="F525" s="59"/>
      <c r="G525" s="40"/>
      <c r="H525" s="65"/>
      <c r="I525" s="70"/>
      <c r="J525" s="70"/>
      <c r="K525" s="70"/>
    </row>
    <row r="526" spans="1:11" x14ac:dyDescent="0.25">
      <c r="A526" s="41" t="s">
        <v>570</v>
      </c>
      <c r="B526" s="42"/>
      <c r="C526" s="55"/>
      <c r="D526" s="59"/>
      <c r="E526" s="55"/>
      <c r="F526" s="59"/>
      <c r="G526" s="40"/>
      <c r="H526" s="65"/>
      <c r="I526" s="70"/>
      <c r="J526" s="70"/>
      <c r="K526" s="70"/>
    </row>
    <row r="527" spans="1:11" x14ac:dyDescent="0.25">
      <c r="A527" s="41" t="s">
        <v>571</v>
      </c>
      <c r="B527" s="42"/>
      <c r="C527" s="55"/>
      <c r="D527" s="59"/>
      <c r="E527" s="55"/>
      <c r="F527" s="59"/>
      <c r="G527" s="40"/>
      <c r="H527" s="65"/>
      <c r="I527" s="70"/>
      <c r="J527" s="70"/>
      <c r="K527" s="70"/>
    </row>
    <row r="528" spans="1:11" x14ac:dyDescent="0.25">
      <c r="A528" s="41" t="s">
        <v>572</v>
      </c>
      <c r="B528" s="42"/>
      <c r="C528" s="55"/>
      <c r="D528" s="59"/>
      <c r="E528" s="55"/>
      <c r="F528" s="59"/>
      <c r="G528" s="40"/>
      <c r="H528" s="65"/>
      <c r="I528" s="70"/>
      <c r="J528" s="70"/>
      <c r="K528" s="70"/>
    </row>
    <row r="529" spans="1:11" x14ac:dyDescent="0.25">
      <c r="A529" s="41" t="s">
        <v>573</v>
      </c>
      <c r="B529" s="42"/>
      <c r="C529" s="55"/>
      <c r="D529" s="59"/>
      <c r="E529" s="55"/>
      <c r="F529" s="59"/>
      <c r="G529" s="40"/>
      <c r="H529" s="65"/>
      <c r="I529" s="70"/>
      <c r="J529" s="70"/>
      <c r="K529" s="70"/>
    </row>
    <row r="530" spans="1:11" x14ac:dyDescent="0.25">
      <c r="A530" s="41" t="s">
        <v>574</v>
      </c>
      <c r="B530" s="42"/>
      <c r="C530" s="55"/>
      <c r="D530" s="59"/>
      <c r="E530" s="55"/>
      <c r="F530" s="59"/>
      <c r="G530" s="40"/>
      <c r="H530" s="65"/>
      <c r="I530" s="70"/>
      <c r="J530" s="70"/>
      <c r="K530" s="70"/>
    </row>
    <row r="531" spans="1:11" x14ac:dyDescent="0.25">
      <c r="A531" s="41" t="s">
        <v>575</v>
      </c>
      <c r="B531" s="42"/>
      <c r="C531" s="55"/>
      <c r="D531" s="59"/>
      <c r="E531" s="55"/>
      <c r="F531" s="59"/>
      <c r="G531" s="40"/>
      <c r="H531" s="65"/>
      <c r="I531" s="70"/>
      <c r="J531" s="70"/>
      <c r="K531" s="70"/>
    </row>
    <row r="532" spans="1:11" x14ac:dyDescent="0.25">
      <c r="A532" s="41" t="s">
        <v>576</v>
      </c>
      <c r="B532" s="42"/>
      <c r="C532" s="55"/>
      <c r="D532" s="59"/>
      <c r="E532" s="55"/>
      <c r="F532" s="59"/>
      <c r="G532" s="40"/>
      <c r="H532" s="65"/>
      <c r="I532" s="70"/>
      <c r="J532" s="70"/>
      <c r="K532" s="70"/>
    </row>
    <row r="533" spans="1:11" x14ac:dyDescent="0.25">
      <c r="A533" s="41" t="s">
        <v>577</v>
      </c>
      <c r="B533" s="42"/>
      <c r="C533" s="55"/>
      <c r="D533" s="59"/>
      <c r="E533" s="55"/>
      <c r="F533" s="59"/>
      <c r="G533" s="40"/>
      <c r="H533" s="65"/>
      <c r="I533" s="70"/>
      <c r="J533" s="70"/>
      <c r="K533" s="70"/>
    </row>
    <row r="534" spans="1:11" x14ac:dyDescent="0.25">
      <c r="A534" s="41" t="s">
        <v>578</v>
      </c>
      <c r="B534" s="42"/>
      <c r="C534" s="55"/>
      <c r="D534" s="59"/>
      <c r="E534" s="55"/>
      <c r="F534" s="59"/>
      <c r="G534" s="40"/>
      <c r="H534" s="65"/>
      <c r="I534" s="70"/>
      <c r="J534" s="70"/>
      <c r="K534" s="70"/>
    </row>
    <row r="535" spans="1:11" x14ac:dyDescent="0.25">
      <c r="A535" s="41" t="s">
        <v>579</v>
      </c>
      <c r="B535" s="42"/>
      <c r="C535" s="55"/>
      <c r="D535" s="59"/>
      <c r="E535" s="55"/>
      <c r="F535" s="59"/>
      <c r="G535" s="40"/>
      <c r="H535" s="65"/>
      <c r="I535" s="70"/>
      <c r="J535" s="70"/>
      <c r="K535" s="70"/>
    </row>
    <row r="536" spans="1:11" x14ac:dyDescent="0.25">
      <c r="A536" s="41" t="s">
        <v>580</v>
      </c>
      <c r="B536" s="42"/>
      <c r="C536" s="55"/>
      <c r="D536" s="59"/>
      <c r="E536" s="55"/>
      <c r="F536" s="59"/>
      <c r="G536" s="40"/>
      <c r="H536" s="65"/>
      <c r="I536" s="70"/>
      <c r="J536" s="70"/>
      <c r="K536" s="70"/>
    </row>
    <row r="537" spans="1:11" x14ac:dyDescent="0.25">
      <c r="A537" s="41" t="s">
        <v>581</v>
      </c>
      <c r="B537" s="42"/>
      <c r="C537" s="55"/>
      <c r="D537" s="59"/>
      <c r="E537" s="55"/>
      <c r="F537" s="59"/>
      <c r="G537" s="40"/>
      <c r="H537" s="65"/>
      <c r="I537" s="70"/>
      <c r="J537" s="70"/>
      <c r="K537" s="70"/>
    </row>
    <row r="538" spans="1:11" x14ac:dyDescent="0.25">
      <c r="A538" s="41" t="s">
        <v>582</v>
      </c>
      <c r="B538" s="42"/>
      <c r="C538" s="55"/>
      <c r="D538" s="59"/>
      <c r="E538" s="55"/>
      <c r="F538" s="59"/>
      <c r="G538" s="40"/>
      <c r="H538" s="65"/>
      <c r="I538" s="70"/>
      <c r="J538" s="70"/>
      <c r="K538" s="70"/>
    </row>
    <row r="539" spans="1:11" x14ac:dyDescent="0.25">
      <c r="A539" s="41" t="s">
        <v>583</v>
      </c>
      <c r="B539" s="42"/>
      <c r="C539" s="55"/>
      <c r="D539" s="59"/>
      <c r="E539" s="55"/>
      <c r="F539" s="59"/>
      <c r="G539" s="40"/>
      <c r="H539" s="65"/>
      <c r="I539" s="70"/>
      <c r="J539" s="70"/>
      <c r="K539" s="70"/>
    </row>
    <row r="540" spans="1:11" x14ac:dyDescent="0.25">
      <c r="A540" s="41" t="s">
        <v>584</v>
      </c>
      <c r="B540" s="42"/>
      <c r="C540" s="55"/>
      <c r="D540" s="59"/>
      <c r="E540" s="55"/>
      <c r="F540" s="59"/>
      <c r="G540" s="40"/>
      <c r="H540" s="65"/>
      <c r="I540" s="70"/>
      <c r="J540" s="70"/>
      <c r="K540" s="70"/>
    </row>
    <row r="541" spans="1:11" x14ac:dyDescent="0.25">
      <c r="A541" s="41" t="s">
        <v>585</v>
      </c>
      <c r="B541" s="42"/>
      <c r="C541" s="55"/>
      <c r="D541" s="59"/>
      <c r="E541" s="55"/>
      <c r="F541" s="59"/>
      <c r="G541" s="40"/>
      <c r="H541" s="65"/>
      <c r="I541" s="70"/>
      <c r="J541" s="70"/>
      <c r="K541" s="70"/>
    </row>
    <row r="542" spans="1:11" x14ac:dyDescent="0.25">
      <c r="A542" s="41" t="s">
        <v>586</v>
      </c>
      <c r="B542" s="42"/>
      <c r="C542" s="55"/>
      <c r="D542" s="59"/>
      <c r="E542" s="55"/>
      <c r="F542" s="59"/>
      <c r="G542" s="40"/>
      <c r="H542" s="65"/>
      <c r="I542" s="70"/>
      <c r="J542" s="70"/>
      <c r="K542" s="70"/>
    </row>
    <row r="543" spans="1:11" x14ac:dyDescent="0.25">
      <c r="A543" s="41" t="s">
        <v>587</v>
      </c>
      <c r="B543" s="42"/>
      <c r="C543" s="55"/>
      <c r="D543" s="59"/>
      <c r="E543" s="55"/>
      <c r="F543" s="59"/>
      <c r="G543" s="40"/>
      <c r="H543" s="65"/>
      <c r="I543" s="70"/>
      <c r="J543" s="70"/>
      <c r="K543" s="70"/>
    </row>
    <row r="544" spans="1:11" x14ac:dyDescent="0.25">
      <c r="A544" s="41" t="s">
        <v>588</v>
      </c>
      <c r="B544" s="42"/>
      <c r="C544" s="55"/>
      <c r="D544" s="59"/>
      <c r="E544" s="55"/>
      <c r="F544" s="59"/>
      <c r="G544" s="40"/>
      <c r="H544" s="65"/>
      <c r="I544" s="70"/>
      <c r="J544" s="70"/>
      <c r="K544" s="70"/>
    </row>
    <row r="545" spans="1:11" x14ac:dyDescent="0.25">
      <c r="A545" s="41" t="s">
        <v>589</v>
      </c>
      <c r="B545" s="42"/>
      <c r="C545" s="55"/>
      <c r="D545" s="59"/>
      <c r="E545" s="55"/>
      <c r="F545" s="59"/>
      <c r="G545" s="40"/>
      <c r="H545" s="65"/>
      <c r="I545" s="70"/>
      <c r="J545" s="70"/>
      <c r="K545" s="70"/>
    </row>
    <row r="546" spans="1:11" x14ac:dyDescent="0.25">
      <c r="A546" s="41" t="s">
        <v>590</v>
      </c>
      <c r="B546" s="42"/>
      <c r="C546" s="55"/>
      <c r="D546" s="59"/>
      <c r="E546" s="55"/>
      <c r="F546" s="59"/>
      <c r="G546" s="40"/>
      <c r="H546" s="65"/>
      <c r="I546" s="70"/>
      <c r="J546" s="70"/>
      <c r="K546" s="70"/>
    </row>
    <row r="547" spans="1:11" x14ac:dyDescent="0.25">
      <c r="A547" s="41" t="s">
        <v>591</v>
      </c>
      <c r="B547" s="42"/>
      <c r="C547" s="55"/>
      <c r="D547" s="59"/>
      <c r="E547" s="55"/>
      <c r="F547" s="59"/>
      <c r="G547" s="40"/>
      <c r="H547" s="65"/>
      <c r="I547" s="70"/>
      <c r="J547" s="70"/>
      <c r="K547" s="70"/>
    </row>
    <row r="548" spans="1:11" x14ac:dyDescent="0.25">
      <c r="A548" s="41" t="s">
        <v>592</v>
      </c>
      <c r="B548" s="42"/>
      <c r="C548" s="55"/>
      <c r="D548" s="59"/>
      <c r="E548" s="55"/>
      <c r="F548" s="59"/>
      <c r="G548" s="40"/>
      <c r="H548" s="65"/>
      <c r="I548" s="70"/>
      <c r="J548" s="70"/>
      <c r="K548" s="70"/>
    </row>
    <row r="549" spans="1:11" x14ac:dyDescent="0.25">
      <c r="A549" s="41" t="s">
        <v>593</v>
      </c>
      <c r="B549" s="42"/>
      <c r="C549" s="55"/>
      <c r="D549" s="59"/>
      <c r="E549" s="55"/>
      <c r="F549" s="59"/>
      <c r="G549" s="40"/>
      <c r="H549" s="65"/>
      <c r="I549" s="70"/>
      <c r="J549" s="70"/>
      <c r="K549" s="70"/>
    </row>
    <row r="550" spans="1:11" x14ac:dyDescent="0.25">
      <c r="A550" s="41" t="s">
        <v>594</v>
      </c>
      <c r="B550" s="42"/>
      <c r="C550" s="55"/>
      <c r="D550" s="59"/>
      <c r="E550" s="55"/>
      <c r="F550" s="59"/>
      <c r="G550" s="40"/>
      <c r="H550" s="65"/>
      <c r="I550" s="70"/>
      <c r="J550" s="70"/>
      <c r="K550" s="70"/>
    </row>
    <row r="551" spans="1:11" x14ac:dyDescent="0.25">
      <c r="A551" s="41" t="s">
        <v>595</v>
      </c>
      <c r="B551" s="42"/>
      <c r="C551" s="55"/>
      <c r="D551" s="59"/>
      <c r="E551" s="55"/>
      <c r="F551" s="59"/>
      <c r="G551" s="40"/>
      <c r="H551" s="65"/>
      <c r="I551" s="70"/>
      <c r="J551" s="70"/>
      <c r="K551" s="70"/>
    </row>
    <row r="552" spans="1:11" x14ac:dyDescent="0.25">
      <c r="A552" s="41" t="s">
        <v>596</v>
      </c>
      <c r="B552" s="42"/>
      <c r="C552" s="55"/>
      <c r="D552" s="59"/>
      <c r="E552" s="55"/>
      <c r="F552" s="59"/>
      <c r="G552" s="40"/>
      <c r="H552" s="65"/>
      <c r="I552" s="70"/>
      <c r="J552" s="70"/>
      <c r="K552" s="70"/>
    </row>
    <row r="553" spans="1:11" x14ac:dyDescent="0.25">
      <c r="A553" s="41" t="s">
        <v>597</v>
      </c>
      <c r="B553" s="42"/>
      <c r="C553" s="55"/>
      <c r="D553" s="59"/>
      <c r="E553" s="55"/>
      <c r="F553" s="59"/>
      <c r="G553" s="40"/>
      <c r="H553" s="65"/>
      <c r="I553" s="70"/>
      <c r="J553" s="70"/>
      <c r="K553" s="70"/>
    </row>
    <row r="554" spans="1:11" x14ac:dyDescent="0.25">
      <c r="A554" s="41" t="s">
        <v>598</v>
      </c>
      <c r="B554" s="42"/>
      <c r="C554" s="55"/>
      <c r="D554" s="59"/>
      <c r="E554" s="55"/>
      <c r="F554" s="59"/>
      <c r="G554" s="40"/>
      <c r="H554" s="65"/>
      <c r="I554" s="70"/>
      <c r="J554" s="70"/>
      <c r="K554" s="70"/>
    </row>
    <row r="555" spans="1:11" x14ac:dyDescent="0.25">
      <c r="A555" s="41" t="s">
        <v>599</v>
      </c>
      <c r="B555" s="42"/>
      <c r="C555" s="55"/>
      <c r="D555" s="59"/>
      <c r="E555" s="55"/>
      <c r="F555" s="59"/>
      <c r="G555" s="40"/>
      <c r="H555" s="65"/>
      <c r="I555" s="70"/>
      <c r="J555" s="70"/>
      <c r="K555" s="70"/>
    </row>
    <row r="556" spans="1:11" x14ac:dyDescent="0.25">
      <c r="A556" s="41" t="s">
        <v>600</v>
      </c>
      <c r="B556" s="42"/>
      <c r="C556" s="55"/>
      <c r="D556" s="59"/>
      <c r="E556" s="55"/>
      <c r="F556" s="59"/>
      <c r="G556" s="40"/>
      <c r="H556" s="65"/>
      <c r="I556" s="70"/>
      <c r="J556" s="70"/>
      <c r="K556" s="70"/>
    </row>
    <row r="557" spans="1:11" x14ac:dyDescent="0.25">
      <c r="A557" s="41" t="s">
        <v>601</v>
      </c>
      <c r="B557" s="42"/>
      <c r="C557" s="55"/>
      <c r="D557" s="59"/>
      <c r="E557" s="55"/>
      <c r="F557" s="59"/>
      <c r="G557" s="40"/>
      <c r="H557" s="65"/>
      <c r="I557" s="70"/>
      <c r="J557" s="70"/>
      <c r="K557" s="70"/>
    </row>
    <row r="558" spans="1:11" x14ac:dyDescent="0.25">
      <c r="A558" s="41" t="s">
        <v>602</v>
      </c>
      <c r="B558" s="42"/>
      <c r="C558" s="55"/>
      <c r="D558" s="59"/>
      <c r="E558" s="55"/>
      <c r="F558" s="59"/>
      <c r="G558" s="40"/>
      <c r="H558" s="65"/>
      <c r="I558" s="70"/>
      <c r="J558" s="70"/>
      <c r="K558" s="70"/>
    </row>
    <row r="559" spans="1:11" x14ac:dyDescent="0.25">
      <c r="A559" s="41" t="s">
        <v>603</v>
      </c>
      <c r="B559" s="42"/>
      <c r="C559" s="55"/>
      <c r="D559" s="59"/>
      <c r="E559" s="55"/>
      <c r="F559" s="59"/>
      <c r="G559" s="40"/>
      <c r="H559" s="65"/>
      <c r="I559" s="70"/>
      <c r="J559" s="70"/>
      <c r="K559" s="70"/>
    </row>
    <row r="560" spans="1:11" x14ac:dyDescent="0.25">
      <c r="A560" s="41" t="s">
        <v>604</v>
      </c>
      <c r="B560" s="42"/>
      <c r="C560" s="55"/>
      <c r="D560" s="59"/>
      <c r="E560" s="55"/>
      <c r="F560" s="59"/>
      <c r="G560" s="40"/>
      <c r="H560" s="65"/>
      <c r="I560" s="70"/>
      <c r="J560" s="70"/>
      <c r="K560" s="70"/>
    </row>
    <row r="561" spans="1:11" x14ac:dyDescent="0.25">
      <c r="A561" s="41" t="s">
        <v>605</v>
      </c>
      <c r="B561" s="42"/>
      <c r="C561" s="55"/>
      <c r="D561" s="59"/>
      <c r="E561" s="55"/>
      <c r="F561" s="59"/>
      <c r="G561" s="40"/>
      <c r="H561" s="65"/>
      <c r="I561" s="70"/>
      <c r="J561" s="70"/>
      <c r="K561" s="70"/>
    </row>
    <row r="562" spans="1:11" x14ac:dyDescent="0.25">
      <c r="A562" s="41" t="s">
        <v>606</v>
      </c>
      <c r="B562" s="42"/>
      <c r="C562" s="55"/>
      <c r="D562" s="59"/>
      <c r="E562" s="55"/>
      <c r="F562" s="59"/>
      <c r="G562" s="40"/>
      <c r="H562" s="65"/>
      <c r="I562" s="70"/>
      <c r="J562" s="70"/>
      <c r="K562" s="70"/>
    </row>
    <row r="563" spans="1:11" x14ac:dyDescent="0.25">
      <c r="A563" s="41" t="s">
        <v>607</v>
      </c>
      <c r="B563" s="42"/>
      <c r="C563" s="55"/>
      <c r="D563" s="59"/>
      <c r="E563" s="55"/>
      <c r="F563" s="59"/>
      <c r="G563" s="40"/>
      <c r="H563" s="65"/>
      <c r="I563" s="70"/>
      <c r="J563" s="70"/>
      <c r="K563" s="70"/>
    </row>
    <row r="564" spans="1:11" x14ac:dyDescent="0.25">
      <c r="A564" s="41" t="s">
        <v>608</v>
      </c>
      <c r="B564" s="42"/>
      <c r="C564" s="55"/>
      <c r="D564" s="59"/>
      <c r="E564" s="55"/>
      <c r="F564" s="59"/>
      <c r="G564" s="40"/>
      <c r="H564" s="65"/>
      <c r="I564" s="70"/>
      <c r="J564" s="70"/>
      <c r="K564" s="70"/>
    </row>
    <row r="565" spans="1:11" x14ac:dyDescent="0.25">
      <c r="A565" s="41" t="s">
        <v>609</v>
      </c>
      <c r="B565" s="42"/>
      <c r="C565" s="55"/>
      <c r="D565" s="59"/>
      <c r="E565" s="55"/>
      <c r="F565" s="59"/>
      <c r="G565" s="40"/>
      <c r="H565" s="65"/>
      <c r="I565" s="70"/>
      <c r="J565" s="70"/>
      <c r="K565" s="70"/>
    </row>
    <row r="566" spans="1:11" x14ac:dyDescent="0.25">
      <c r="A566" s="41" t="s">
        <v>610</v>
      </c>
      <c r="B566" s="42"/>
      <c r="C566" s="55"/>
      <c r="D566" s="59"/>
      <c r="E566" s="55"/>
      <c r="F566" s="59"/>
      <c r="G566" s="40"/>
      <c r="H566" s="65"/>
      <c r="I566" s="70"/>
      <c r="J566" s="70"/>
      <c r="K566" s="70"/>
    </row>
    <row r="567" spans="1:11" x14ac:dyDescent="0.25">
      <c r="A567" s="41" t="s">
        <v>611</v>
      </c>
      <c r="B567" s="42"/>
      <c r="C567" s="55"/>
      <c r="D567" s="59"/>
      <c r="E567" s="55"/>
      <c r="F567" s="59"/>
      <c r="G567" s="40"/>
      <c r="H567" s="65"/>
      <c r="I567" s="70"/>
      <c r="J567" s="70"/>
      <c r="K567" s="70"/>
    </row>
    <row r="568" spans="1:11" x14ac:dyDescent="0.25">
      <c r="A568" s="41" t="s">
        <v>612</v>
      </c>
      <c r="B568" s="42"/>
      <c r="C568" s="55"/>
      <c r="D568" s="59"/>
      <c r="E568" s="55"/>
      <c r="F568" s="59"/>
      <c r="G568" s="40"/>
      <c r="H568" s="65"/>
      <c r="I568" s="70"/>
      <c r="J568" s="70"/>
      <c r="K568" s="70"/>
    </row>
    <row r="569" spans="1:11" x14ac:dyDescent="0.25">
      <c r="A569" s="41" t="s">
        <v>613</v>
      </c>
      <c r="B569" s="42"/>
      <c r="C569" s="55"/>
      <c r="D569" s="59"/>
      <c r="E569" s="55"/>
      <c r="F569" s="59"/>
      <c r="G569" s="40"/>
      <c r="H569" s="65"/>
      <c r="I569" s="70"/>
      <c r="J569" s="70"/>
      <c r="K569" s="70"/>
    </row>
    <row r="570" spans="1:11" x14ac:dyDescent="0.25">
      <c r="A570" s="41" t="s">
        <v>614</v>
      </c>
      <c r="B570" s="42"/>
      <c r="C570" s="55"/>
      <c r="D570" s="59"/>
      <c r="E570" s="55"/>
      <c r="F570" s="59"/>
      <c r="G570" s="40"/>
      <c r="H570" s="65"/>
      <c r="I570" s="70"/>
      <c r="J570" s="70"/>
      <c r="K570" s="70"/>
    </row>
    <row r="571" spans="1:11" x14ac:dyDescent="0.25">
      <c r="A571" s="41" t="s">
        <v>615</v>
      </c>
      <c r="B571" s="42"/>
      <c r="C571" s="55"/>
      <c r="D571" s="59"/>
      <c r="E571" s="55"/>
      <c r="F571" s="59"/>
      <c r="G571" s="40"/>
      <c r="H571" s="65"/>
      <c r="I571" s="70"/>
      <c r="J571" s="70"/>
      <c r="K571" s="70"/>
    </row>
    <row r="572" spans="1:11" x14ac:dyDescent="0.25">
      <c r="A572" s="41" t="s">
        <v>616</v>
      </c>
      <c r="B572" s="42"/>
      <c r="C572" s="55"/>
      <c r="D572" s="59"/>
      <c r="E572" s="55"/>
      <c r="F572" s="59"/>
      <c r="G572" s="40"/>
      <c r="H572" s="65"/>
      <c r="I572" s="70"/>
      <c r="J572" s="70"/>
      <c r="K572" s="70"/>
    </row>
    <row r="573" spans="1:11" x14ac:dyDescent="0.25">
      <c r="A573" s="41" t="s">
        <v>617</v>
      </c>
      <c r="B573" s="42"/>
      <c r="C573" s="55"/>
      <c r="D573" s="59"/>
      <c r="E573" s="55"/>
      <c r="F573" s="59"/>
      <c r="G573" s="40"/>
      <c r="H573" s="65"/>
      <c r="I573" s="70"/>
      <c r="J573" s="70"/>
      <c r="K573" s="70"/>
    </row>
    <row r="574" spans="1:11" x14ac:dyDescent="0.25">
      <c r="A574" s="41" t="s">
        <v>618</v>
      </c>
      <c r="B574" s="42"/>
      <c r="C574" s="55"/>
      <c r="D574" s="59"/>
      <c r="E574" s="55"/>
      <c r="F574" s="59"/>
      <c r="G574" s="40"/>
      <c r="H574" s="65"/>
      <c r="I574" s="70"/>
      <c r="J574" s="70"/>
      <c r="K574" s="70"/>
    </row>
    <row r="575" spans="1:11" x14ac:dyDescent="0.25">
      <c r="A575" s="41" t="s">
        <v>619</v>
      </c>
      <c r="B575" s="42"/>
      <c r="C575" s="55"/>
      <c r="D575" s="59"/>
      <c r="E575" s="55"/>
      <c r="F575" s="59"/>
      <c r="G575" s="40"/>
      <c r="H575" s="65"/>
      <c r="I575" s="70"/>
      <c r="J575" s="70"/>
      <c r="K575" s="70"/>
    </row>
    <row r="576" spans="1:11" x14ac:dyDescent="0.25">
      <c r="A576" s="41" t="s">
        <v>620</v>
      </c>
      <c r="B576" s="42"/>
      <c r="C576" s="55"/>
      <c r="D576" s="59"/>
      <c r="E576" s="55"/>
      <c r="F576" s="59"/>
      <c r="G576" s="40"/>
      <c r="H576" s="65"/>
      <c r="I576" s="70"/>
      <c r="J576" s="70"/>
      <c r="K576" s="70"/>
    </row>
    <row r="577" spans="1:11" x14ac:dyDescent="0.25">
      <c r="A577" s="41" t="s">
        <v>621</v>
      </c>
      <c r="B577" s="42"/>
      <c r="C577" s="55"/>
      <c r="D577" s="59"/>
      <c r="E577" s="55"/>
      <c r="F577" s="59"/>
      <c r="G577" s="40"/>
      <c r="H577" s="65"/>
      <c r="I577" s="70"/>
      <c r="J577" s="70"/>
      <c r="K577" s="70"/>
    </row>
    <row r="578" spans="1:11" x14ac:dyDescent="0.25">
      <c r="A578" s="41" t="s">
        <v>622</v>
      </c>
      <c r="B578" s="42"/>
      <c r="C578" s="55"/>
      <c r="D578" s="59"/>
      <c r="E578" s="55"/>
      <c r="F578" s="59"/>
      <c r="G578" s="40"/>
      <c r="H578" s="65"/>
      <c r="I578" s="70"/>
      <c r="J578" s="70"/>
      <c r="K578" s="70"/>
    </row>
    <row r="579" spans="1:11" x14ac:dyDescent="0.25">
      <c r="A579" s="41" t="s">
        <v>623</v>
      </c>
      <c r="B579" s="42"/>
      <c r="C579" s="55"/>
      <c r="D579" s="59"/>
      <c r="E579" s="55"/>
      <c r="F579" s="59"/>
      <c r="G579" s="40"/>
      <c r="H579" s="65"/>
      <c r="I579" s="70"/>
      <c r="J579" s="70"/>
      <c r="K579" s="70"/>
    </row>
    <row r="580" spans="1:11" x14ac:dyDescent="0.25">
      <c r="A580" s="41" t="s">
        <v>624</v>
      </c>
      <c r="B580" s="42"/>
      <c r="C580" s="55"/>
      <c r="D580" s="59"/>
      <c r="E580" s="55"/>
      <c r="F580" s="59"/>
      <c r="G580" s="40"/>
      <c r="H580" s="65"/>
      <c r="I580" s="70"/>
      <c r="J580" s="70"/>
      <c r="K580" s="70"/>
    </row>
    <row r="581" spans="1:11" x14ac:dyDescent="0.25">
      <c r="A581" s="41" t="s">
        <v>625</v>
      </c>
      <c r="B581" s="42"/>
      <c r="C581" s="55"/>
      <c r="D581" s="59"/>
      <c r="E581" s="55"/>
      <c r="F581" s="59"/>
      <c r="G581" s="40"/>
      <c r="H581" s="65"/>
      <c r="I581" s="70"/>
      <c r="J581" s="70"/>
      <c r="K581" s="70"/>
    </row>
    <row r="582" spans="1:11" x14ac:dyDescent="0.25">
      <c r="A582" s="41" t="s">
        <v>626</v>
      </c>
      <c r="B582" s="42"/>
      <c r="C582" s="55"/>
      <c r="D582" s="59"/>
      <c r="E582" s="55"/>
      <c r="F582" s="59"/>
      <c r="G582" s="40"/>
      <c r="H582" s="65"/>
      <c r="I582" s="70"/>
      <c r="J582" s="70"/>
      <c r="K582" s="70"/>
    </row>
    <row r="583" spans="1:11" x14ac:dyDescent="0.25">
      <c r="A583" s="41" t="s">
        <v>627</v>
      </c>
      <c r="B583" s="42"/>
      <c r="C583" s="55"/>
      <c r="D583" s="59"/>
      <c r="E583" s="55"/>
      <c r="F583" s="59"/>
      <c r="G583" s="40"/>
      <c r="H583" s="65"/>
      <c r="I583" s="70"/>
      <c r="J583" s="70"/>
      <c r="K583" s="70"/>
    </row>
    <row r="584" spans="1:11" x14ac:dyDescent="0.25">
      <c r="A584" s="41" t="s">
        <v>628</v>
      </c>
      <c r="B584" s="42"/>
      <c r="C584" s="55"/>
      <c r="D584" s="59"/>
      <c r="E584" s="55"/>
      <c r="F584" s="59"/>
      <c r="G584" s="40"/>
      <c r="H584" s="65"/>
      <c r="I584" s="70"/>
      <c r="J584" s="70"/>
      <c r="K584" s="70"/>
    </row>
    <row r="585" spans="1:11" x14ac:dyDescent="0.25">
      <c r="A585" s="41" t="s">
        <v>629</v>
      </c>
      <c r="B585" s="42"/>
      <c r="C585" s="55"/>
      <c r="D585" s="59"/>
      <c r="E585" s="55"/>
      <c r="F585" s="59"/>
      <c r="G585" s="40"/>
      <c r="H585" s="65"/>
      <c r="I585" s="70"/>
      <c r="J585" s="70"/>
      <c r="K585" s="70"/>
    </row>
    <row r="586" spans="1:11" x14ac:dyDescent="0.25">
      <c r="A586" s="41" t="s">
        <v>630</v>
      </c>
      <c r="B586" s="42"/>
      <c r="C586" s="55"/>
      <c r="D586" s="59"/>
      <c r="E586" s="55"/>
      <c r="F586" s="59"/>
      <c r="G586" s="40"/>
      <c r="H586" s="65"/>
      <c r="I586" s="70"/>
      <c r="J586" s="70"/>
      <c r="K586" s="70"/>
    </row>
    <row r="587" spans="1:11" x14ac:dyDescent="0.25">
      <c r="A587" s="41" t="s">
        <v>631</v>
      </c>
      <c r="B587" s="42"/>
      <c r="C587" s="55"/>
      <c r="D587" s="59"/>
      <c r="E587" s="55"/>
      <c r="F587" s="59"/>
      <c r="G587" s="40"/>
      <c r="H587" s="65"/>
      <c r="I587" s="70"/>
      <c r="J587" s="70"/>
      <c r="K587" s="70"/>
    </row>
    <row r="588" spans="1:11" x14ac:dyDescent="0.25">
      <c r="A588" s="41" t="s">
        <v>632</v>
      </c>
      <c r="B588" s="42"/>
      <c r="C588" s="55"/>
      <c r="D588" s="59"/>
      <c r="E588" s="55"/>
      <c r="F588" s="59"/>
      <c r="G588" s="40"/>
      <c r="H588" s="65"/>
      <c r="I588" s="70"/>
      <c r="J588" s="70"/>
      <c r="K588" s="70"/>
    </row>
    <row r="589" spans="1:11" x14ac:dyDescent="0.25">
      <c r="A589" s="41" t="s">
        <v>633</v>
      </c>
      <c r="B589" s="42"/>
      <c r="C589" s="55"/>
      <c r="D589" s="59"/>
      <c r="E589" s="55"/>
      <c r="F589" s="59"/>
      <c r="G589" s="40"/>
      <c r="H589" s="65"/>
      <c r="I589" s="70"/>
      <c r="J589" s="70"/>
      <c r="K589" s="70"/>
    </row>
    <row r="590" spans="1:11" x14ac:dyDescent="0.25">
      <c r="A590" s="41" t="s">
        <v>634</v>
      </c>
      <c r="B590" s="42"/>
      <c r="C590" s="55"/>
      <c r="D590" s="59"/>
      <c r="E590" s="55"/>
      <c r="F590" s="59"/>
      <c r="G590" s="40"/>
      <c r="H590" s="65"/>
      <c r="I590" s="70"/>
      <c r="J590" s="70"/>
      <c r="K590" s="70"/>
    </row>
    <row r="591" spans="1:11" x14ac:dyDescent="0.25">
      <c r="A591" s="41" t="s">
        <v>635</v>
      </c>
      <c r="B591" s="42"/>
      <c r="C591" s="55"/>
      <c r="D591" s="59"/>
      <c r="E591" s="55"/>
      <c r="F591" s="59"/>
      <c r="G591" s="40"/>
      <c r="H591" s="65"/>
      <c r="I591" s="70"/>
      <c r="J591" s="70"/>
      <c r="K591" s="70"/>
    </row>
    <row r="592" spans="1:11" x14ac:dyDescent="0.25">
      <c r="A592" s="41" t="s">
        <v>636</v>
      </c>
      <c r="B592" s="42"/>
      <c r="C592" s="55"/>
      <c r="D592" s="59"/>
      <c r="E592" s="55"/>
      <c r="F592" s="59"/>
      <c r="G592" s="40"/>
      <c r="H592" s="65"/>
      <c r="I592" s="70"/>
      <c r="J592" s="70"/>
      <c r="K592" s="70"/>
    </row>
    <row r="593" spans="1:11" x14ac:dyDescent="0.25">
      <c r="A593" s="41" t="s">
        <v>637</v>
      </c>
      <c r="B593" s="42"/>
      <c r="C593" s="55"/>
      <c r="D593" s="59"/>
      <c r="E593" s="55"/>
      <c r="F593" s="59"/>
      <c r="G593" s="40"/>
      <c r="H593" s="65"/>
      <c r="I593" s="70"/>
      <c r="J593" s="70"/>
      <c r="K593" s="70"/>
    </row>
    <row r="594" spans="1:11" x14ac:dyDescent="0.25">
      <c r="A594" s="41" t="s">
        <v>638</v>
      </c>
      <c r="B594" s="42"/>
      <c r="C594" s="55"/>
      <c r="D594" s="59"/>
      <c r="E594" s="55"/>
      <c r="F594" s="59"/>
      <c r="G594" s="40"/>
      <c r="H594" s="65"/>
      <c r="I594" s="70"/>
      <c r="J594" s="70"/>
      <c r="K594" s="70"/>
    </row>
    <row r="595" spans="1:11" x14ac:dyDescent="0.25">
      <c r="A595" s="41" t="s">
        <v>639</v>
      </c>
      <c r="B595" s="42"/>
      <c r="C595" s="55"/>
      <c r="D595" s="59"/>
      <c r="E595" s="55"/>
      <c r="F595" s="59"/>
      <c r="G595" s="40"/>
      <c r="H595" s="65"/>
      <c r="I595" s="70"/>
      <c r="J595" s="70"/>
      <c r="K595" s="70"/>
    </row>
    <row r="596" spans="1:11" x14ac:dyDescent="0.25">
      <c r="A596" s="41" t="s">
        <v>640</v>
      </c>
      <c r="B596" s="42"/>
      <c r="C596" s="55"/>
      <c r="D596" s="59"/>
      <c r="E596" s="55"/>
      <c r="F596" s="59"/>
      <c r="G596" s="40"/>
      <c r="H596" s="65"/>
      <c r="I596" s="70"/>
      <c r="J596" s="70"/>
      <c r="K596" s="70"/>
    </row>
    <row r="597" spans="1:11" x14ac:dyDescent="0.25">
      <c r="A597" s="41" t="s">
        <v>641</v>
      </c>
      <c r="B597" s="42"/>
      <c r="C597" s="55"/>
      <c r="D597" s="59"/>
      <c r="E597" s="55"/>
      <c r="F597" s="59"/>
      <c r="G597" s="40"/>
      <c r="H597" s="65"/>
      <c r="I597" s="70"/>
      <c r="J597" s="70"/>
      <c r="K597" s="70"/>
    </row>
    <row r="598" spans="1:11" x14ac:dyDescent="0.25">
      <c r="A598" s="41" t="s">
        <v>642</v>
      </c>
      <c r="B598" s="42"/>
      <c r="C598" s="55"/>
      <c r="D598" s="59"/>
      <c r="E598" s="55"/>
      <c r="F598" s="59"/>
      <c r="G598" s="40"/>
      <c r="H598" s="65"/>
      <c r="I598" s="70"/>
      <c r="J598" s="70"/>
      <c r="K598" s="70"/>
    </row>
    <row r="599" spans="1:11" x14ac:dyDescent="0.25">
      <c r="A599" s="41" t="s">
        <v>643</v>
      </c>
      <c r="B599" s="42"/>
      <c r="C599" s="55"/>
      <c r="D599" s="59"/>
      <c r="E599" s="55"/>
      <c r="F599" s="59"/>
      <c r="G599" s="40"/>
      <c r="H599" s="65"/>
      <c r="I599" s="70"/>
      <c r="J599" s="70"/>
      <c r="K599" s="70"/>
    </row>
    <row r="600" spans="1:11" x14ac:dyDescent="0.25">
      <c r="A600" s="41" t="s">
        <v>644</v>
      </c>
      <c r="B600" s="42"/>
      <c r="C600" s="55"/>
      <c r="D600" s="59"/>
      <c r="E600" s="55"/>
      <c r="F600" s="59"/>
      <c r="G600" s="40"/>
      <c r="H600" s="65"/>
      <c r="I600" s="70"/>
      <c r="J600" s="70"/>
      <c r="K600" s="70"/>
    </row>
    <row r="601" spans="1:11" x14ac:dyDescent="0.25">
      <c r="A601" s="41" t="s">
        <v>645</v>
      </c>
      <c r="B601" s="42"/>
      <c r="C601" s="55"/>
      <c r="D601" s="59"/>
      <c r="E601" s="55"/>
      <c r="F601" s="59"/>
      <c r="G601" s="40"/>
      <c r="H601" s="65"/>
      <c r="I601" s="70"/>
      <c r="J601" s="70"/>
      <c r="K601" s="70"/>
    </row>
    <row r="602" spans="1:11" x14ac:dyDescent="0.25">
      <c r="A602" s="41" t="s">
        <v>646</v>
      </c>
      <c r="B602" s="42"/>
      <c r="C602" s="55"/>
      <c r="D602" s="59"/>
      <c r="E602" s="55"/>
      <c r="F602" s="59"/>
      <c r="G602" s="40"/>
      <c r="H602" s="65"/>
      <c r="I602" s="70"/>
      <c r="J602" s="70"/>
      <c r="K602" s="70"/>
    </row>
    <row r="603" spans="1:11" x14ac:dyDescent="0.25">
      <c r="A603" s="41" t="s">
        <v>647</v>
      </c>
      <c r="B603" s="42"/>
      <c r="C603" s="55"/>
      <c r="D603" s="59"/>
      <c r="E603" s="55"/>
      <c r="F603" s="59"/>
      <c r="G603" s="40"/>
      <c r="H603" s="65"/>
      <c r="I603" s="70"/>
      <c r="J603" s="70"/>
      <c r="K603" s="70"/>
    </row>
    <row r="604" spans="1:11" x14ac:dyDescent="0.25">
      <c r="A604" s="41" t="s">
        <v>648</v>
      </c>
      <c r="B604" s="42"/>
      <c r="C604" s="55"/>
      <c r="D604" s="59"/>
      <c r="E604" s="55"/>
      <c r="F604" s="59"/>
      <c r="G604" s="40"/>
      <c r="H604" s="65"/>
      <c r="I604" s="70"/>
      <c r="J604" s="70"/>
      <c r="K604" s="70"/>
    </row>
    <row r="605" spans="1:11" x14ac:dyDescent="0.25">
      <c r="A605" s="41" t="s">
        <v>649</v>
      </c>
      <c r="B605" s="42"/>
      <c r="C605" s="55"/>
      <c r="D605" s="59"/>
      <c r="E605" s="55"/>
      <c r="F605" s="59"/>
      <c r="G605" s="40"/>
      <c r="H605" s="65"/>
      <c r="I605" s="70"/>
      <c r="J605" s="70"/>
      <c r="K605" s="70"/>
    </row>
    <row r="606" spans="1:11" x14ac:dyDescent="0.25">
      <c r="A606" s="41" t="s">
        <v>650</v>
      </c>
      <c r="B606" s="42"/>
      <c r="C606" s="55"/>
      <c r="D606" s="59"/>
      <c r="E606" s="55"/>
      <c r="F606" s="59"/>
      <c r="G606" s="40"/>
      <c r="H606" s="65"/>
      <c r="I606" s="70"/>
      <c r="J606" s="70"/>
      <c r="K606" s="70"/>
    </row>
    <row r="607" spans="1:11" x14ac:dyDescent="0.25">
      <c r="A607" s="41" t="s">
        <v>651</v>
      </c>
      <c r="B607" s="42"/>
      <c r="C607" s="55"/>
      <c r="D607" s="59"/>
      <c r="E607" s="55"/>
      <c r="F607" s="59"/>
      <c r="G607" s="40"/>
      <c r="H607" s="65"/>
      <c r="I607" s="70"/>
      <c r="J607" s="70"/>
      <c r="K607" s="70"/>
    </row>
    <row r="608" spans="1:11" x14ac:dyDescent="0.25">
      <c r="A608" s="41" t="s">
        <v>652</v>
      </c>
      <c r="B608" s="42"/>
      <c r="C608" s="55"/>
      <c r="D608" s="59"/>
      <c r="E608" s="55"/>
      <c r="F608" s="59"/>
      <c r="G608" s="40"/>
      <c r="H608" s="65"/>
      <c r="I608" s="70"/>
      <c r="J608" s="70"/>
      <c r="K608" s="70"/>
    </row>
    <row r="609" spans="1:11" x14ac:dyDescent="0.25">
      <c r="A609" s="41" t="s">
        <v>653</v>
      </c>
      <c r="B609" s="42"/>
      <c r="C609" s="55"/>
      <c r="D609" s="59"/>
      <c r="E609" s="55"/>
      <c r="F609" s="59"/>
      <c r="G609" s="40"/>
      <c r="H609" s="65"/>
      <c r="I609" s="70"/>
      <c r="J609" s="70"/>
      <c r="K609" s="70"/>
    </row>
    <row r="610" spans="1:11" x14ac:dyDescent="0.25">
      <c r="A610" s="41" t="s">
        <v>654</v>
      </c>
      <c r="B610" s="42"/>
      <c r="C610" s="55"/>
      <c r="D610" s="59"/>
      <c r="E610" s="55"/>
      <c r="F610" s="59"/>
      <c r="G610" s="40"/>
      <c r="H610" s="65"/>
      <c r="I610" s="70"/>
      <c r="J610" s="70"/>
      <c r="K610" s="70"/>
    </row>
    <row r="611" spans="1:11" x14ac:dyDescent="0.25">
      <c r="A611" s="41" t="s">
        <v>655</v>
      </c>
      <c r="B611" s="42"/>
      <c r="C611" s="55"/>
      <c r="D611" s="59"/>
      <c r="E611" s="55"/>
      <c r="F611" s="59"/>
      <c r="G611" s="40"/>
      <c r="H611" s="65"/>
      <c r="I611" s="70"/>
      <c r="J611" s="70"/>
      <c r="K611" s="70"/>
    </row>
    <row r="612" spans="1:11" x14ac:dyDescent="0.25">
      <c r="A612" s="41" t="s">
        <v>656</v>
      </c>
      <c r="B612" s="42"/>
      <c r="C612" s="55"/>
      <c r="D612" s="59"/>
      <c r="E612" s="55"/>
      <c r="F612" s="59"/>
      <c r="G612" s="40"/>
      <c r="H612" s="65"/>
      <c r="I612" s="70"/>
      <c r="J612" s="70"/>
      <c r="K612" s="70"/>
    </row>
    <row r="613" spans="1:11" x14ac:dyDescent="0.25">
      <c r="A613" s="41" t="s">
        <v>657</v>
      </c>
      <c r="B613" s="42"/>
      <c r="C613" s="55"/>
      <c r="D613" s="59"/>
      <c r="E613" s="55"/>
      <c r="F613" s="59"/>
      <c r="G613" s="40"/>
      <c r="H613" s="65"/>
      <c r="I613" s="70"/>
      <c r="J613" s="70"/>
      <c r="K613" s="70"/>
    </row>
    <row r="614" spans="1:11" x14ac:dyDescent="0.25">
      <c r="A614" s="41" t="s">
        <v>658</v>
      </c>
      <c r="B614" s="42"/>
      <c r="C614" s="55"/>
      <c r="D614" s="59"/>
      <c r="E614" s="55"/>
      <c r="F614" s="59"/>
      <c r="G614" s="40"/>
      <c r="H614" s="65"/>
      <c r="I614" s="70"/>
      <c r="J614" s="70"/>
      <c r="K614" s="70"/>
    </row>
    <row r="615" spans="1:11" x14ac:dyDescent="0.25">
      <c r="A615" s="41" t="s">
        <v>659</v>
      </c>
      <c r="B615" s="42"/>
      <c r="C615" s="55"/>
      <c r="D615" s="59"/>
      <c r="E615" s="55"/>
      <c r="F615" s="59"/>
      <c r="G615" s="40"/>
      <c r="H615" s="65"/>
      <c r="I615" s="70"/>
      <c r="J615" s="70"/>
      <c r="K615" s="70"/>
    </row>
    <row r="616" spans="1:11" x14ac:dyDescent="0.25">
      <c r="A616" s="41" t="s">
        <v>660</v>
      </c>
      <c r="B616" s="42"/>
      <c r="C616" s="55"/>
      <c r="D616" s="59"/>
      <c r="E616" s="55"/>
      <c r="F616" s="59"/>
      <c r="G616" s="40"/>
      <c r="H616" s="65"/>
      <c r="I616" s="70"/>
      <c r="J616" s="70"/>
      <c r="K616" s="70"/>
    </row>
    <row r="617" spans="1:11" x14ac:dyDescent="0.25">
      <c r="A617" s="41" t="s">
        <v>661</v>
      </c>
      <c r="B617" s="42"/>
      <c r="C617" s="55"/>
      <c r="D617" s="59"/>
      <c r="E617" s="55"/>
      <c r="F617" s="59"/>
      <c r="G617" s="40"/>
      <c r="H617" s="65"/>
      <c r="I617" s="70"/>
      <c r="J617" s="70"/>
      <c r="K617" s="70"/>
    </row>
    <row r="618" spans="1:11" x14ac:dyDescent="0.25">
      <c r="A618" s="41" t="s">
        <v>662</v>
      </c>
      <c r="B618" s="42"/>
      <c r="C618" s="55"/>
      <c r="D618" s="59"/>
      <c r="E618" s="55"/>
      <c r="F618" s="59"/>
      <c r="G618" s="40"/>
      <c r="H618" s="65"/>
      <c r="I618" s="70"/>
      <c r="J618" s="70"/>
      <c r="K618" s="70"/>
    </row>
    <row r="619" spans="1:11" x14ac:dyDescent="0.25">
      <c r="A619" s="41" t="s">
        <v>663</v>
      </c>
      <c r="B619" s="42"/>
      <c r="C619" s="55"/>
      <c r="D619" s="59"/>
      <c r="E619" s="55"/>
      <c r="F619" s="59"/>
      <c r="G619" s="40"/>
      <c r="H619" s="65"/>
      <c r="I619" s="70"/>
      <c r="J619" s="70"/>
      <c r="K619" s="70"/>
    </row>
    <row r="620" spans="1:11" x14ac:dyDescent="0.25">
      <c r="A620" s="41" t="s">
        <v>664</v>
      </c>
      <c r="B620" s="42"/>
      <c r="C620" s="55"/>
      <c r="D620" s="59"/>
      <c r="E620" s="55"/>
      <c r="F620" s="59"/>
      <c r="G620" s="40"/>
      <c r="H620" s="65"/>
      <c r="I620" s="70"/>
      <c r="J620" s="70"/>
      <c r="K620" s="70"/>
    </row>
    <row r="621" spans="1:11" x14ac:dyDescent="0.25">
      <c r="A621" s="41" t="s">
        <v>665</v>
      </c>
      <c r="B621" s="42"/>
      <c r="C621" s="55"/>
      <c r="D621" s="59"/>
      <c r="E621" s="55"/>
      <c r="F621" s="59"/>
      <c r="G621" s="40"/>
      <c r="H621" s="65"/>
      <c r="I621" s="70"/>
      <c r="J621" s="70"/>
      <c r="K621" s="70"/>
    </row>
    <row r="622" spans="1:11" x14ac:dyDescent="0.25">
      <c r="A622" s="41" t="s">
        <v>666</v>
      </c>
      <c r="B622" s="42"/>
      <c r="C622" s="55"/>
      <c r="D622" s="59"/>
      <c r="E622" s="55"/>
      <c r="F622" s="59"/>
      <c r="G622" s="40"/>
      <c r="H622" s="65"/>
      <c r="I622" s="70"/>
      <c r="J622" s="70"/>
      <c r="K622" s="70"/>
    </row>
    <row r="623" spans="1:11" x14ac:dyDescent="0.25">
      <c r="A623" s="41" t="s">
        <v>667</v>
      </c>
      <c r="B623" s="42"/>
      <c r="C623" s="55"/>
      <c r="D623" s="59"/>
      <c r="E623" s="55"/>
      <c r="F623" s="59"/>
      <c r="G623" s="40"/>
      <c r="H623" s="65"/>
      <c r="I623" s="70"/>
      <c r="J623" s="70"/>
      <c r="K623" s="70"/>
    </row>
    <row r="624" spans="1:11" x14ac:dyDescent="0.25">
      <c r="A624" s="41" t="s">
        <v>668</v>
      </c>
      <c r="B624" s="42"/>
      <c r="C624" s="55"/>
      <c r="D624" s="59"/>
      <c r="E624" s="55"/>
      <c r="F624" s="59"/>
      <c r="G624" s="40"/>
      <c r="H624" s="65"/>
      <c r="I624" s="70"/>
      <c r="J624" s="70"/>
      <c r="K624" s="70"/>
    </row>
    <row r="625" spans="1:11" x14ac:dyDescent="0.25">
      <c r="A625" s="41" t="s">
        <v>669</v>
      </c>
      <c r="B625" s="42"/>
      <c r="C625" s="55"/>
      <c r="D625" s="59"/>
      <c r="E625" s="55"/>
      <c r="F625" s="59"/>
      <c r="G625" s="40"/>
      <c r="H625" s="65"/>
      <c r="I625" s="70"/>
      <c r="J625" s="70"/>
      <c r="K625" s="70"/>
    </row>
    <row r="626" spans="1:11" x14ac:dyDescent="0.25">
      <c r="A626" s="41" t="s">
        <v>670</v>
      </c>
      <c r="B626" s="42"/>
      <c r="C626" s="55"/>
      <c r="D626" s="59"/>
      <c r="E626" s="55"/>
      <c r="F626" s="59"/>
      <c r="G626" s="40"/>
      <c r="H626" s="65"/>
      <c r="I626" s="70"/>
      <c r="J626" s="70"/>
      <c r="K626" s="70"/>
    </row>
    <row r="627" spans="1:11" x14ac:dyDescent="0.25">
      <c r="A627" s="41" t="s">
        <v>671</v>
      </c>
      <c r="B627" s="42"/>
      <c r="C627" s="55"/>
      <c r="D627" s="59"/>
      <c r="E627" s="55"/>
      <c r="F627" s="59"/>
      <c r="G627" s="40"/>
      <c r="H627" s="65"/>
      <c r="I627" s="70"/>
      <c r="J627" s="70"/>
      <c r="K627" s="70"/>
    </row>
    <row r="628" spans="1:11" x14ac:dyDescent="0.25">
      <c r="A628" s="41" t="s">
        <v>672</v>
      </c>
      <c r="B628" s="42"/>
      <c r="C628" s="55"/>
      <c r="D628" s="59"/>
      <c r="E628" s="55"/>
      <c r="F628" s="59"/>
      <c r="G628" s="40"/>
      <c r="H628" s="65"/>
      <c r="I628" s="70"/>
      <c r="J628" s="70"/>
      <c r="K628" s="70"/>
    </row>
    <row r="629" spans="1:11" x14ac:dyDescent="0.25">
      <c r="A629" s="41" t="s">
        <v>673</v>
      </c>
      <c r="B629" s="42"/>
      <c r="C629" s="55"/>
      <c r="D629" s="59"/>
      <c r="E629" s="55"/>
      <c r="F629" s="59"/>
      <c r="G629" s="40"/>
      <c r="H629" s="65"/>
      <c r="I629" s="70"/>
      <c r="J629" s="70"/>
      <c r="K629" s="70"/>
    </row>
    <row r="630" spans="1:11" x14ac:dyDescent="0.25">
      <c r="A630" s="41" t="s">
        <v>674</v>
      </c>
      <c r="B630" s="42"/>
      <c r="C630" s="55"/>
      <c r="D630" s="59"/>
      <c r="E630" s="55"/>
      <c r="F630" s="59"/>
      <c r="G630" s="40"/>
      <c r="H630" s="65"/>
      <c r="I630" s="70"/>
      <c r="J630" s="70"/>
      <c r="K630" s="70"/>
    </row>
    <row r="631" spans="1:11" x14ac:dyDescent="0.25">
      <c r="A631" s="41" t="s">
        <v>675</v>
      </c>
      <c r="B631" s="42"/>
      <c r="C631" s="55"/>
      <c r="D631" s="59"/>
      <c r="E631" s="55"/>
      <c r="F631" s="59"/>
      <c r="G631" s="40"/>
      <c r="H631" s="65"/>
      <c r="I631" s="70"/>
      <c r="J631" s="70"/>
      <c r="K631" s="70"/>
    </row>
    <row r="632" spans="1:11" x14ac:dyDescent="0.25">
      <c r="A632" s="41" t="s">
        <v>676</v>
      </c>
      <c r="B632" s="42"/>
      <c r="C632" s="55"/>
      <c r="D632" s="59"/>
      <c r="E632" s="55"/>
      <c r="F632" s="59"/>
      <c r="G632" s="40"/>
      <c r="H632" s="65"/>
      <c r="I632" s="70"/>
      <c r="J632" s="70"/>
      <c r="K632" s="70"/>
    </row>
    <row r="633" spans="1:11" x14ac:dyDescent="0.25">
      <c r="A633" s="41" t="s">
        <v>677</v>
      </c>
      <c r="B633" s="42"/>
      <c r="C633" s="55"/>
      <c r="D633" s="59"/>
      <c r="E633" s="55"/>
      <c r="F633" s="59"/>
      <c r="G633" s="40"/>
      <c r="H633" s="65"/>
      <c r="I633" s="70"/>
      <c r="J633" s="70"/>
      <c r="K633" s="70"/>
    </row>
    <row r="634" spans="1:11" x14ac:dyDescent="0.25">
      <c r="A634" s="41" t="s">
        <v>678</v>
      </c>
      <c r="B634" s="42"/>
      <c r="C634" s="55"/>
      <c r="D634" s="59"/>
      <c r="E634" s="55"/>
      <c r="F634" s="59"/>
      <c r="G634" s="40"/>
      <c r="H634" s="65"/>
      <c r="I634" s="70"/>
      <c r="J634" s="70"/>
      <c r="K634" s="70"/>
    </row>
    <row r="635" spans="1:11" x14ac:dyDescent="0.25">
      <c r="A635" s="41" t="s">
        <v>679</v>
      </c>
      <c r="B635" s="42"/>
      <c r="C635" s="55"/>
      <c r="D635" s="59"/>
      <c r="E635" s="55"/>
      <c r="F635" s="59"/>
      <c r="G635" s="40"/>
      <c r="H635" s="65"/>
      <c r="I635" s="70"/>
      <c r="J635" s="70"/>
      <c r="K635" s="70"/>
    </row>
    <row r="636" spans="1:11" x14ac:dyDescent="0.25">
      <c r="A636" s="41" t="s">
        <v>680</v>
      </c>
      <c r="B636" s="42"/>
      <c r="C636" s="55"/>
      <c r="D636" s="59"/>
      <c r="E636" s="55"/>
      <c r="F636" s="59"/>
      <c r="G636" s="40"/>
      <c r="H636" s="65"/>
      <c r="I636" s="70"/>
      <c r="J636" s="70"/>
      <c r="K636" s="70"/>
    </row>
    <row r="637" spans="1:11" x14ac:dyDescent="0.25">
      <c r="A637" s="41" t="s">
        <v>681</v>
      </c>
      <c r="B637" s="42"/>
      <c r="C637" s="55"/>
      <c r="D637" s="59"/>
      <c r="E637" s="55"/>
      <c r="F637" s="59"/>
      <c r="G637" s="40"/>
      <c r="H637" s="65"/>
      <c r="I637" s="70"/>
      <c r="J637" s="70"/>
      <c r="K637" s="70"/>
    </row>
    <row r="638" spans="1:11" x14ac:dyDescent="0.25">
      <c r="A638" s="41" t="s">
        <v>682</v>
      </c>
      <c r="B638" s="42"/>
      <c r="C638" s="55"/>
      <c r="D638" s="59"/>
      <c r="E638" s="55"/>
      <c r="F638" s="59"/>
      <c r="G638" s="40"/>
      <c r="H638" s="65"/>
      <c r="I638" s="70"/>
      <c r="J638" s="70"/>
      <c r="K638" s="70"/>
    </row>
    <row r="639" spans="1:11" x14ac:dyDescent="0.25">
      <c r="A639" s="41" t="s">
        <v>683</v>
      </c>
      <c r="B639" s="42"/>
      <c r="C639" s="55"/>
      <c r="D639" s="59"/>
      <c r="E639" s="55"/>
      <c r="F639" s="59"/>
      <c r="G639" s="40"/>
      <c r="H639" s="65"/>
      <c r="I639" s="70"/>
      <c r="J639" s="70"/>
      <c r="K639" s="70"/>
    </row>
    <row r="640" spans="1:11" x14ac:dyDescent="0.25">
      <c r="A640" s="41" t="s">
        <v>684</v>
      </c>
      <c r="B640" s="42"/>
      <c r="C640" s="55"/>
      <c r="D640" s="59"/>
      <c r="E640" s="55"/>
      <c r="F640" s="59"/>
      <c r="G640" s="40"/>
      <c r="H640" s="65"/>
      <c r="I640" s="70"/>
      <c r="J640" s="70"/>
      <c r="K640" s="70"/>
    </row>
    <row r="641" spans="1:11" x14ac:dyDescent="0.25">
      <c r="A641" s="41" t="s">
        <v>685</v>
      </c>
      <c r="B641" s="42"/>
      <c r="C641" s="55"/>
      <c r="D641" s="59"/>
      <c r="E641" s="55"/>
      <c r="F641" s="59"/>
      <c r="G641" s="40"/>
      <c r="H641" s="65"/>
      <c r="I641" s="70"/>
      <c r="J641" s="70"/>
      <c r="K641" s="70"/>
    </row>
    <row r="642" spans="1:11" x14ac:dyDescent="0.25">
      <c r="A642" s="41" t="s">
        <v>686</v>
      </c>
      <c r="B642" s="42"/>
      <c r="C642" s="55"/>
      <c r="D642" s="59"/>
      <c r="E642" s="55"/>
      <c r="F642" s="59"/>
      <c r="G642" s="40"/>
      <c r="H642" s="65"/>
      <c r="I642" s="70"/>
      <c r="J642" s="70"/>
      <c r="K642" s="70"/>
    </row>
    <row r="643" spans="1:11" x14ac:dyDescent="0.25">
      <c r="A643" s="41" t="s">
        <v>687</v>
      </c>
      <c r="B643" s="42"/>
      <c r="C643" s="55"/>
      <c r="D643" s="59"/>
      <c r="E643" s="55"/>
      <c r="F643" s="59"/>
      <c r="G643" s="40"/>
      <c r="H643" s="65"/>
      <c r="I643" s="70"/>
      <c r="J643" s="70"/>
      <c r="K643" s="70"/>
    </row>
    <row r="644" spans="1:11" x14ac:dyDescent="0.25">
      <c r="A644" s="41" t="s">
        <v>688</v>
      </c>
      <c r="B644" s="42"/>
      <c r="C644" s="55"/>
      <c r="D644" s="59"/>
      <c r="E644" s="55"/>
      <c r="F644" s="59"/>
      <c r="G644" s="40"/>
      <c r="H644" s="65"/>
      <c r="I644" s="70"/>
      <c r="J644" s="70"/>
      <c r="K644" s="70"/>
    </row>
    <row r="645" spans="1:11" x14ac:dyDescent="0.25">
      <c r="A645" s="41" t="s">
        <v>689</v>
      </c>
      <c r="B645" s="42"/>
      <c r="C645" s="55"/>
      <c r="D645" s="59"/>
      <c r="E645" s="55"/>
      <c r="F645" s="59"/>
      <c r="G645" s="40"/>
      <c r="H645" s="65"/>
      <c r="I645" s="70"/>
      <c r="J645" s="70"/>
      <c r="K645" s="70"/>
    </row>
    <row r="646" spans="1:11" x14ac:dyDescent="0.25">
      <c r="A646" s="41" t="s">
        <v>690</v>
      </c>
      <c r="B646" s="42"/>
      <c r="C646" s="55"/>
      <c r="D646" s="59"/>
      <c r="E646" s="55"/>
      <c r="F646" s="59"/>
      <c r="G646" s="40"/>
      <c r="H646" s="65"/>
      <c r="I646" s="70"/>
      <c r="J646" s="70"/>
      <c r="K646" s="70"/>
    </row>
    <row r="647" spans="1:11" x14ac:dyDescent="0.25">
      <c r="A647" s="41" t="s">
        <v>691</v>
      </c>
      <c r="B647" s="42"/>
      <c r="C647" s="55"/>
      <c r="D647" s="59"/>
      <c r="E647" s="55"/>
      <c r="F647" s="59"/>
      <c r="G647" s="40"/>
      <c r="H647" s="65"/>
      <c r="I647" s="70"/>
      <c r="J647" s="70"/>
      <c r="K647" s="70"/>
    </row>
    <row r="648" spans="1:11" x14ac:dyDescent="0.25">
      <c r="A648" s="41" t="s">
        <v>692</v>
      </c>
      <c r="B648" s="42"/>
      <c r="C648" s="55"/>
      <c r="D648" s="59"/>
      <c r="E648" s="55"/>
      <c r="F648" s="59"/>
      <c r="G648" s="40"/>
      <c r="H648" s="65"/>
      <c r="I648" s="70"/>
      <c r="J648" s="70"/>
      <c r="K648" s="70"/>
    </row>
    <row r="649" spans="1:11" x14ac:dyDescent="0.25">
      <c r="A649" s="41" t="s">
        <v>693</v>
      </c>
      <c r="B649" s="42"/>
      <c r="C649" s="55"/>
      <c r="D649" s="59"/>
      <c r="E649" s="55"/>
      <c r="F649" s="59"/>
      <c r="G649" s="40"/>
      <c r="H649" s="65"/>
      <c r="I649" s="70"/>
      <c r="J649" s="70"/>
      <c r="K649" s="70"/>
    </row>
    <row r="650" spans="1:11" x14ac:dyDescent="0.25">
      <c r="A650" s="41" t="s">
        <v>694</v>
      </c>
      <c r="B650" s="42"/>
      <c r="C650" s="55"/>
      <c r="D650" s="59"/>
      <c r="E650" s="55"/>
      <c r="F650" s="59"/>
      <c r="G650" s="40"/>
      <c r="H650" s="65"/>
      <c r="I650" s="70"/>
      <c r="J650" s="70"/>
      <c r="K650" s="70"/>
    </row>
    <row r="651" spans="1:11" x14ac:dyDescent="0.25">
      <c r="A651" s="41" t="s">
        <v>695</v>
      </c>
      <c r="B651" s="42"/>
      <c r="C651" s="55"/>
      <c r="D651" s="59"/>
      <c r="E651" s="55"/>
      <c r="F651" s="59"/>
      <c r="G651" s="40"/>
      <c r="H651" s="65"/>
      <c r="I651" s="70"/>
      <c r="J651" s="70"/>
      <c r="K651" s="70"/>
    </row>
    <row r="652" spans="1:11" x14ac:dyDescent="0.25">
      <c r="A652" s="41" t="s">
        <v>696</v>
      </c>
      <c r="B652" s="42"/>
      <c r="C652" s="55"/>
      <c r="D652" s="59"/>
      <c r="E652" s="55"/>
      <c r="F652" s="59"/>
      <c r="G652" s="40"/>
      <c r="H652" s="65"/>
      <c r="I652" s="70"/>
      <c r="J652" s="70"/>
      <c r="K652" s="70"/>
    </row>
    <row r="653" spans="1:11" x14ac:dyDescent="0.25">
      <c r="A653" s="41" t="s">
        <v>697</v>
      </c>
      <c r="B653" s="42"/>
      <c r="C653" s="55"/>
      <c r="D653" s="59"/>
      <c r="E653" s="55"/>
      <c r="F653" s="59"/>
      <c r="G653" s="40"/>
      <c r="H653" s="65"/>
      <c r="I653" s="70"/>
      <c r="J653" s="70"/>
      <c r="K653" s="70"/>
    </row>
    <row r="654" spans="1:11" x14ac:dyDescent="0.25">
      <c r="A654" s="41" t="s">
        <v>698</v>
      </c>
      <c r="B654" s="42"/>
      <c r="C654" s="55"/>
      <c r="D654" s="59"/>
      <c r="E654" s="55"/>
      <c r="F654" s="59"/>
      <c r="G654" s="40"/>
      <c r="H654" s="65"/>
      <c r="I654" s="70"/>
      <c r="J654" s="70"/>
      <c r="K654" s="70"/>
    </row>
    <row r="655" spans="1:11" x14ac:dyDescent="0.25">
      <c r="A655" s="41" t="s">
        <v>699</v>
      </c>
      <c r="B655" s="42"/>
      <c r="C655" s="55"/>
      <c r="D655" s="59"/>
      <c r="E655" s="55"/>
      <c r="F655" s="59"/>
      <c r="G655" s="40"/>
      <c r="H655" s="65"/>
      <c r="I655" s="70"/>
      <c r="J655" s="70"/>
      <c r="K655" s="70"/>
    </row>
    <row r="656" spans="1:11" x14ac:dyDescent="0.25">
      <c r="A656" s="41" t="s">
        <v>700</v>
      </c>
      <c r="B656" s="42"/>
      <c r="C656" s="55"/>
      <c r="D656" s="59"/>
      <c r="E656" s="55"/>
      <c r="F656" s="59"/>
      <c r="G656" s="40"/>
      <c r="H656" s="65"/>
      <c r="I656" s="70"/>
      <c r="J656" s="70"/>
      <c r="K656" s="70"/>
    </row>
    <row r="657" spans="1:11" x14ac:dyDescent="0.25">
      <c r="A657" s="41" t="s">
        <v>701</v>
      </c>
      <c r="B657" s="42"/>
      <c r="C657" s="55"/>
      <c r="D657" s="59"/>
      <c r="E657" s="55"/>
      <c r="F657" s="59"/>
      <c r="G657" s="40"/>
      <c r="H657" s="65"/>
      <c r="I657" s="70"/>
      <c r="J657" s="70"/>
      <c r="K657" s="70"/>
    </row>
    <row r="658" spans="1:11" x14ac:dyDescent="0.25">
      <c r="A658" s="41" t="s">
        <v>702</v>
      </c>
      <c r="B658" s="42"/>
      <c r="C658" s="55"/>
      <c r="D658" s="59"/>
      <c r="E658" s="55"/>
      <c r="F658" s="59"/>
      <c r="G658" s="40"/>
      <c r="H658" s="65"/>
      <c r="I658" s="70"/>
      <c r="J658" s="70"/>
      <c r="K658" s="70"/>
    </row>
    <row r="659" spans="1:11" x14ac:dyDescent="0.25">
      <c r="A659" s="41" t="s">
        <v>703</v>
      </c>
      <c r="B659" s="42"/>
      <c r="C659" s="55"/>
      <c r="D659" s="59"/>
      <c r="E659" s="55"/>
      <c r="F659" s="59"/>
      <c r="G659" s="40"/>
      <c r="H659" s="65"/>
      <c r="I659" s="70"/>
      <c r="J659" s="70"/>
      <c r="K659" s="70"/>
    </row>
    <row r="660" spans="1:11" x14ac:dyDescent="0.25">
      <c r="A660" s="41" t="s">
        <v>704</v>
      </c>
      <c r="B660" s="42"/>
      <c r="C660" s="55"/>
      <c r="D660" s="59"/>
      <c r="E660" s="55"/>
      <c r="F660" s="59"/>
      <c r="G660" s="40"/>
      <c r="H660" s="65"/>
      <c r="I660" s="70"/>
      <c r="J660" s="70"/>
      <c r="K660" s="70"/>
    </row>
    <row r="661" spans="1:11" x14ac:dyDescent="0.25">
      <c r="A661" s="41" t="s">
        <v>705</v>
      </c>
      <c r="B661" s="42"/>
      <c r="C661" s="55"/>
      <c r="D661" s="59"/>
      <c r="E661" s="55"/>
      <c r="F661" s="59"/>
      <c r="G661" s="40"/>
      <c r="H661" s="65"/>
      <c r="I661" s="70"/>
      <c r="J661" s="70"/>
      <c r="K661" s="70"/>
    </row>
    <row r="662" spans="1:11" x14ac:dyDescent="0.25">
      <c r="A662" s="41" t="s">
        <v>706</v>
      </c>
      <c r="B662" s="42"/>
      <c r="C662" s="55"/>
      <c r="D662" s="59"/>
      <c r="E662" s="55"/>
      <c r="F662" s="59"/>
      <c r="G662" s="40"/>
      <c r="H662" s="65"/>
      <c r="I662" s="70"/>
      <c r="J662" s="70"/>
      <c r="K662" s="70"/>
    </row>
    <row r="663" spans="1:11" x14ac:dyDescent="0.25">
      <c r="A663" s="41" t="s">
        <v>707</v>
      </c>
      <c r="B663" s="42"/>
      <c r="C663" s="55"/>
      <c r="D663" s="59"/>
      <c r="E663" s="55"/>
      <c r="F663" s="59"/>
      <c r="G663" s="40"/>
      <c r="H663" s="65"/>
      <c r="I663" s="70"/>
      <c r="J663" s="70"/>
      <c r="K663" s="70"/>
    </row>
    <row r="664" spans="1:11" x14ac:dyDescent="0.25">
      <c r="A664" s="41" t="s">
        <v>708</v>
      </c>
      <c r="B664" s="42"/>
      <c r="C664" s="55"/>
      <c r="D664" s="59"/>
      <c r="E664" s="55"/>
      <c r="F664" s="59"/>
      <c r="G664" s="40"/>
      <c r="H664" s="65"/>
      <c r="I664" s="70"/>
      <c r="J664" s="70"/>
      <c r="K664" s="70"/>
    </row>
    <row r="665" spans="1:11" x14ac:dyDescent="0.25">
      <c r="A665" s="41" t="s">
        <v>709</v>
      </c>
      <c r="B665" s="42"/>
      <c r="C665" s="55"/>
      <c r="D665" s="59"/>
      <c r="E665" s="55"/>
      <c r="F665" s="59"/>
      <c r="G665" s="40"/>
      <c r="H665" s="65"/>
      <c r="I665" s="70"/>
      <c r="J665" s="70"/>
      <c r="K665" s="70"/>
    </row>
    <row r="666" spans="1:11" x14ac:dyDescent="0.25">
      <c r="A666" s="41" t="s">
        <v>710</v>
      </c>
      <c r="B666" s="42"/>
      <c r="C666" s="55"/>
      <c r="D666" s="59"/>
      <c r="E666" s="55"/>
      <c r="F666" s="59"/>
      <c r="G666" s="40"/>
      <c r="H666" s="65"/>
      <c r="I666" s="70"/>
      <c r="J666" s="70"/>
      <c r="K666" s="70"/>
    </row>
    <row r="667" spans="1:11" x14ac:dyDescent="0.25">
      <c r="A667" s="41" t="s">
        <v>711</v>
      </c>
      <c r="B667" s="42"/>
      <c r="C667" s="55"/>
      <c r="D667" s="59"/>
      <c r="E667" s="55"/>
      <c r="F667" s="59"/>
      <c r="G667" s="40"/>
      <c r="H667" s="65"/>
      <c r="I667" s="70"/>
      <c r="J667" s="70"/>
      <c r="K667" s="70"/>
    </row>
    <row r="668" spans="1:11" x14ac:dyDescent="0.25">
      <c r="A668" s="41" t="s">
        <v>712</v>
      </c>
      <c r="B668" s="42"/>
      <c r="C668" s="55"/>
      <c r="D668" s="59"/>
      <c r="E668" s="55"/>
      <c r="F668" s="59"/>
      <c r="G668" s="40"/>
      <c r="H668" s="65"/>
      <c r="I668" s="70"/>
      <c r="J668" s="70"/>
      <c r="K668" s="70"/>
    </row>
    <row r="669" spans="1:11" x14ac:dyDescent="0.25">
      <c r="A669" s="41" t="s">
        <v>713</v>
      </c>
      <c r="B669" s="42"/>
      <c r="C669" s="55"/>
      <c r="D669" s="59"/>
      <c r="E669" s="55"/>
      <c r="F669" s="59"/>
      <c r="G669" s="40"/>
      <c r="H669" s="65"/>
      <c r="I669" s="70"/>
      <c r="J669" s="70"/>
      <c r="K669" s="70"/>
    </row>
    <row r="670" spans="1:11" x14ac:dyDescent="0.25">
      <c r="A670" s="41" t="s">
        <v>714</v>
      </c>
      <c r="B670" s="42"/>
      <c r="C670" s="55"/>
      <c r="D670" s="59"/>
      <c r="E670" s="55"/>
      <c r="F670" s="59"/>
      <c r="G670" s="40"/>
      <c r="H670" s="65"/>
      <c r="I670" s="70"/>
      <c r="J670" s="70"/>
      <c r="K670" s="70"/>
    </row>
    <row r="671" spans="1:11" x14ac:dyDescent="0.25">
      <c r="A671" s="41" t="s">
        <v>715</v>
      </c>
      <c r="B671" s="42"/>
      <c r="C671" s="55"/>
      <c r="D671" s="59"/>
      <c r="E671" s="55"/>
      <c r="F671" s="59"/>
      <c r="G671" s="40"/>
      <c r="H671" s="65"/>
      <c r="I671" s="70"/>
      <c r="J671" s="70"/>
      <c r="K671" s="70"/>
    </row>
    <row r="672" spans="1:11" x14ac:dyDescent="0.25">
      <c r="A672" s="41" t="s">
        <v>716</v>
      </c>
      <c r="B672" s="42"/>
      <c r="C672" s="55"/>
      <c r="D672" s="59"/>
      <c r="E672" s="55"/>
      <c r="F672" s="59"/>
      <c r="G672" s="40"/>
      <c r="H672" s="65"/>
      <c r="I672" s="70"/>
      <c r="J672" s="70"/>
      <c r="K672" s="70"/>
    </row>
    <row r="673" spans="1:11" x14ac:dyDescent="0.25">
      <c r="A673" s="41" t="s">
        <v>717</v>
      </c>
      <c r="B673" s="42"/>
      <c r="C673" s="55"/>
      <c r="D673" s="59"/>
      <c r="E673" s="55"/>
      <c r="F673" s="59"/>
      <c r="G673" s="40"/>
      <c r="H673" s="65"/>
      <c r="I673" s="70"/>
      <c r="J673" s="70"/>
      <c r="K673" s="70"/>
    </row>
    <row r="674" spans="1:11" x14ac:dyDescent="0.25">
      <c r="A674" s="41" t="s">
        <v>718</v>
      </c>
      <c r="B674" s="42"/>
      <c r="C674" s="55"/>
      <c r="D674" s="59"/>
      <c r="E674" s="55"/>
      <c r="F674" s="59"/>
      <c r="G674" s="40"/>
      <c r="H674" s="65"/>
      <c r="I674" s="70"/>
      <c r="J674" s="70"/>
      <c r="K674" s="70"/>
    </row>
    <row r="675" spans="1:11" x14ac:dyDescent="0.25">
      <c r="A675" s="41" t="s">
        <v>719</v>
      </c>
      <c r="B675" s="42"/>
      <c r="C675" s="55"/>
      <c r="D675" s="59"/>
      <c r="E675" s="55"/>
      <c r="F675" s="59"/>
      <c r="G675" s="40"/>
      <c r="H675" s="65"/>
      <c r="I675" s="70"/>
      <c r="J675" s="70"/>
      <c r="K675" s="70"/>
    </row>
    <row r="676" spans="1:11" x14ac:dyDescent="0.25">
      <c r="A676" s="41" t="s">
        <v>720</v>
      </c>
      <c r="B676" s="42"/>
      <c r="C676" s="55"/>
      <c r="D676" s="59"/>
      <c r="E676" s="55"/>
      <c r="F676" s="59"/>
      <c r="G676" s="40"/>
      <c r="H676" s="65"/>
      <c r="I676" s="70"/>
      <c r="J676" s="70"/>
      <c r="K676" s="70"/>
    </row>
    <row r="677" spans="1:11" x14ac:dyDescent="0.25">
      <c r="A677" s="41" t="s">
        <v>721</v>
      </c>
      <c r="B677" s="42"/>
      <c r="C677" s="55"/>
      <c r="D677" s="59"/>
      <c r="E677" s="55"/>
      <c r="F677" s="59"/>
      <c r="G677" s="40"/>
      <c r="H677" s="65"/>
      <c r="I677" s="70"/>
      <c r="J677" s="70"/>
      <c r="K677" s="70"/>
    </row>
    <row r="678" spans="1:11" x14ac:dyDescent="0.25">
      <c r="A678" s="41" t="s">
        <v>722</v>
      </c>
      <c r="B678" s="42"/>
      <c r="C678" s="55"/>
      <c r="D678" s="59"/>
      <c r="E678" s="55"/>
      <c r="F678" s="59"/>
      <c r="G678" s="40"/>
      <c r="H678" s="65"/>
      <c r="I678" s="70"/>
      <c r="J678" s="70"/>
      <c r="K678" s="70"/>
    </row>
    <row r="679" spans="1:11" x14ac:dyDescent="0.25">
      <c r="A679" s="41" t="s">
        <v>723</v>
      </c>
      <c r="B679" s="42"/>
      <c r="C679" s="55"/>
      <c r="D679" s="59"/>
      <c r="E679" s="55"/>
      <c r="F679" s="59"/>
      <c r="G679" s="40"/>
      <c r="H679" s="65"/>
      <c r="I679" s="70"/>
      <c r="J679" s="70"/>
      <c r="K679" s="70"/>
    </row>
    <row r="680" spans="1:11" x14ac:dyDescent="0.25">
      <c r="A680" s="41" t="s">
        <v>724</v>
      </c>
      <c r="B680" s="42"/>
      <c r="C680" s="55"/>
      <c r="D680" s="59"/>
      <c r="E680" s="55"/>
      <c r="F680" s="59"/>
      <c r="G680" s="40"/>
      <c r="H680" s="65"/>
      <c r="I680" s="70"/>
      <c r="J680" s="70"/>
      <c r="K680" s="70"/>
    </row>
    <row r="681" spans="1:11" x14ac:dyDescent="0.25">
      <c r="A681" s="41" t="s">
        <v>725</v>
      </c>
      <c r="B681" s="42"/>
      <c r="C681" s="55"/>
      <c r="D681" s="59"/>
      <c r="E681" s="55"/>
      <c r="F681" s="59"/>
      <c r="G681" s="40"/>
      <c r="H681" s="65"/>
      <c r="I681" s="70"/>
      <c r="J681" s="70"/>
      <c r="K681" s="70"/>
    </row>
    <row r="682" spans="1:11" x14ac:dyDescent="0.25">
      <c r="A682" s="41" t="s">
        <v>726</v>
      </c>
      <c r="B682" s="42"/>
      <c r="C682" s="55"/>
      <c r="D682" s="59"/>
      <c r="E682" s="55"/>
      <c r="F682" s="59"/>
      <c r="G682" s="40"/>
      <c r="H682" s="65"/>
      <c r="I682" s="70"/>
      <c r="J682" s="70"/>
      <c r="K682" s="70"/>
    </row>
    <row r="683" spans="1:11" x14ac:dyDescent="0.25">
      <c r="A683" s="41" t="s">
        <v>727</v>
      </c>
      <c r="B683" s="42"/>
      <c r="C683" s="55"/>
      <c r="D683" s="59"/>
      <c r="E683" s="55"/>
      <c r="F683" s="59"/>
      <c r="G683" s="40"/>
      <c r="H683" s="65"/>
      <c r="I683" s="70"/>
      <c r="J683" s="70"/>
      <c r="K683" s="70"/>
    </row>
    <row r="684" spans="1:11" x14ac:dyDescent="0.25">
      <c r="A684" s="41" t="s">
        <v>728</v>
      </c>
      <c r="B684" s="42"/>
      <c r="C684" s="55"/>
      <c r="D684" s="59"/>
      <c r="E684" s="55"/>
      <c r="F684" s="59"/>
      <c r="G684" s="40"/>
      <c r="H684" s="65"/>
      <c r="I684" s="70"/>
      <c r="J684" s="70"/>
      <c r="K684" s="70"/>
    </row>
    <row r="685" spans="1:11" x14ac:dyDescent="0.25">
      <c r="A685" s="41" t="s">
        <v>729</v>
      </c>
      <c r="B685" s="42"/>
      <c r="C685" s="55"/>
      <c r="D685" s="59"/>
      <c r="E685" s="55"/>
      <c r="F685" s="59"/>
      <c r="G685" s="40"/>
      <c r="H685" s="65"/>
      <c r="I685" s="70"/>
      <c r="J685" s="70"/>
      <c r="K685" s="70"/>
    </row>
    <row r="686" spans="1:11" x14ac:dyDescent="0.25">
      <c r="A686" s="41" t="s">
        <v>730</v>
      </c>
      <c r="B686" s="42"/>
      <c r="C686" s="55"/>
      <c r="D686" s="59"/>
      <c r="E686" s="55"/>
      <c r="F686" s="59"/>
      <c r="G686" s="40"/>
      <c r="H686" s="65"/>
      <c r="I686" s="70"/>
      <c r="J686" s="70"/>
      <c r="K686" s="70"/>
    </row>
    <row r="687" spans="1:11" x14ac:dyDescent="0.25">
      <c r="A687" s="41" t="s">
        <v>731</v>
      </c>
      <c r="B687" s="42"/>
      <c r="C687" s="55"/>
      <c r="D687" s="59"/>
      <c r="E687" s="55"/>
      <c r="F687" s="59"/>
      <c r="G687" s="40"/>
      <c r="H687" s="65"/>
      <c r="I687" s="70"/>
      <c r="J687" s="70"/>
      <c r="K687" s="70"/>
    </row>
    <row r="688" spans="1:11" x14ac:dyDescent="0.25">
      <c r="A688" s="41" t="s">
        <v>732</v>
      </c>
      <c r="B688" s="42"/>
      <c r="C688" s="55"/>
      <c r="D688" s="59"/>
      <c r="E688" s="55"/>
      <c r="F688" s="59"/>
      <c r="G688" s="40"/>
      <c r="H688" s="65"/>
      <c r="I688" s="70"/>
      <c r="J688" s="70"/>
      <c r="K688" s="70"/>
    </row>
    <row r="689" spans="1:11" x14ac:dyDescent="0.25">
      <c r="A689" s="41" t="s">
        <v>733</v>
      </c>
      <c r="B689" s="42"/>
      <c r="C689" s="55"/>
      <c r="D689" s="59"/>
      <c r="E689" s="55"/>
      <c r="F689" s="59"/>
      <c r="G689" s="40"/>
      <c r="H689" s="65"/>
      <c r="I689" s="70"/>
      <c r="J689" s="70"/>
      <c r="K689" s="70"/>
    </row>
    <row r="690" spans="1:11" x14ac:dyDescent="0.25">
      <c r="A690" s="41" t="s">
        <v>734</v>
      </c>
      <c r="B690" s="42"/>
      <c r="C690" s="55"/>
      <c r="D690" s="59"/>
      <c r="E690" s="55"/>
      <c r="F690" s="59"/>
      <c r="G690" s="40"/>
      <c r="H690" s="65"/>
      <c r="I690" s="70"/>
      <c r="J690" s="70"/>
      <c r="K690" s="70"/>
    </row>
    <row r="691" spans="1:11" x14ac:dyDescent="0.25">
      <c r="A691" s="41" t="s">
        <v>735</v>
      </c>
      <c r="B691" s="42"/>
      <c r="C691" s="55"/>
      <c r="D691" s="59"/>
      <c r="E691" s="55"/>
      <c r="F691" s="59"/>
      <c r="G691" s="40"/>
      <c r="H691" s="65"/>
      <c r="I691" s="70"/>
      <c r="J691" s="70"/>
      <c r="K691" s="70"/>
    </row>
    <row r="692" spans="1:11" x14ac:dyDescent="0.25">
      <c r="A692" s="41" t="s">
        <v>736</v>
      </c>
      <c r="B692" s="42"/>
      <c r="C692" s="55"/>
      <c r="D692" s="59"/>
      <c r="E692" s="55"/>
      <c r="F692" s="59"/>
      <c r="G692" s="40"/>
      <c r="H692" s="65"/>
      <c r="I692" s="70"/>
      <c r="J692" s="70"/>
      <c r="K692" s="70"/>
    </row>
    <row r="693" spans="1:11" x14ac:dyDescent="0.25">
      <c r="A693" s="41" t="s">
        <v>737</v>
      </c>
      <c r="B693" s="42"/>
      <c r="C693" s="55"/>
      <c r="D693" s="59"/>
      <c r="E693" s="55"/>
      <c r="F693" s="59"/>
      <c r="G693" s="40"/>
      <c r="H693" s="65"/>
      <c r="I693" s="70"/>
      <c r="J693" s="70"/>
      <c r="K693" s="70"/>
    </row>
    <row r="694" spans="1:11" x14ac:dyDescent="0.25">
      <c r="A694" s="41" t="s">
        <v>738</v>
      </c>
      <c r="B694" s="42"/>
      <c r="C694" s="55"/>
      <c r="D694" s="59"/>
      <c r="E694" s="55"/>
      <c r="F694" s="59"/>
      <c r="G694" s="40"/>
      <c r="H694" s="65"/>
      <c r="I694" s="70"/>
      <c r="J694" s="70"/>
      <c r="K694" s="70"/>
    </row>
    <row r="695" spans="1:11" x14ac:dyDescent="0.25">
      <c r="A695" s="41" t="s">
        <v>739</v>
      </c>
      <c r="B695" s="42"/>
      <c r="C695" s="55"/>
      <c r="D695" s="59"/>
      <c r="E695" s="55"/>
      <c r="F695" s="59"/>
      <c r="G695" s="40"/>
      <c r="H695" s="65"/>
      <c r="I695" s="70"/>
      <c r="J695" s="70"/>
      <c r="K695" s="70"/>
    </row>
    <row r="696" spans="1:11" x14ac:dyDescent="0.25">
      <c r="A696" s="41" t="s">
        <v>740</v>
      </c>
      <c r="B696" s="42"/>
      <c r="C696" s="55"/>
      <c r="D696" s="59"/>
      <c r="E696" s="55"/>
      <c r="F696" s="59"/>
      <c r="G696" s="40"/>
      <c r="H696" s="65"/>
      <c r="I696" s="70"/>
      <c r="J696" s="70"/>
      <c r="K696" s="70"/>
    </row>
    <row r="697" spans="1:11" x14ac:dyDescent="0.25">
      <c r="A697" s="41" t="s">
        <v>741</v>
      </c>
      <c r="B697" s="42"/>
      <c r="C697" s="55"/>
      <c r="D697" s="59"/>
      <c r="E697" s="55"/>
      <c r="F697" s="59"/>
      <c r="G697" s="40"/>
      <c r="H697" s="65"/>
      <c r="I697" s="70"/>
      <c r="J697" s="70"/>
      <c r="K697" s="70"/>
    </row>
    <row r="698" spans="1:11" x14ac:dyDescent="0.25">
      <c r="A698" s="41" t="s">
        <v>742</v>
      </c>
      <c r="B698" s="42"/>
      <c r="C698" s="55"/>
      <c r="D698" s="59"/>
      <c r="E698" s="55"/>
      <c r="F698" s="59"/>
      <c r="G698" s="40"/>
      <c r="H698" s="65"/>
      <c r="I698" s="70"/>
      <c r="J698" s="70"/>
      <c r="K698" s="70"/>
    </row>
    <row r="699" spans="1:11" x14ac:dyDescent="0.25">
      <c r="A699" s="41" t="s">
        <v>743</v>
      </c>
      <c r="B699" s="42"/>
      <c r="C699" s="55"/>
      <c r="D699" s="59"/>
      <c r="E699" s="55"/>
      <c r="F699" s="59"/>
      <c r="G699" s="40"/>
      <c r="H699" s="65"/>
      <c r="I699" s="70"/>
      <c r="J699" s="70"/>
      <c r="K699" s="70"/>
    </row>
    <row r="700" spans="1:11" x14ac:dyDescent="0.25">
      <c r="A700" s="41" t="s">
        <v>744</v>
      </c>
      <c r="B700" s="42"/>
      <c r="C700" s="55"/>
      <c r="D700" s="59"/>
      <c r="E700" s="55"/>
      <c r="F700" s="59"/>
      <c r="G700" s="40"/>
      <c r="H700" s="65"/>
      <c r="I700" s="70"/>
      <c r="J700" s="70"/>
      <c r="K700" s="70"/>
    </row>
    <row r="701" spans="1:11" x14ac:dyDescent="0.25">
      <c r="A701" s="41" t="s">
        <v>745</v>
      </c>
      <c r="B701" s="42"/>
      <c r="C701" s="55"/>
      <c r="D701" s="59"/>
      <c r="E701" s="55"/>
      <c r="F701" s="59"/>
      <c r="G701" s="40"/>
      <c r="H701" s="65"/>
      <c r="I701" s="70"/>
      <c r="J701" s="70"/>
      <c r="K701" s="70"/>
    </row>
    <row r="702" spans="1:11" x14ac:dyDescent="0.25">
      <c r="A702" s="41" t="s">
        <v>746</v>
      </c>
      <c r="B702" s="42"/>
      <c r="C702" s="55"/>
      <c r="D702" s="59"/>
      <c r="E702" s="55"/>
      <c r="F702" s="59"/>
      <c r="G702" s="40"/>
      <c r="H702" s="65"/>
      <c r="I702" s="70"/>
      <c r="J702" s="70"/>
      <c r="K702" s="70"/>
    </row>
    <row r="703" spans="1:11" x14ac:dyDescent="0.25">
      <c r="A703" s="41" t="s">
        <v>747</v>
      </c>
      <c r="B703" s="42"/>
      <c r="C703" s="55"/>
      <c r="D703" s="59"/>
      <c r="E703" s="55"/>
      <c r="F703" s="59"/>
      <c r="G703" s="40"/>
      <c r="H703" s="65"/>
      <c r="I703" s="70"/>
      <c r="J703" s="70"/>
      <c r="K703" s="70"/>
    </row>
    <row r="704" spans="1:11" x14ac:dyDescent="0.25">
      <c r="A704" s="41" t="s">
        <v>748</v>
      </c>
      <c r="B704" s="42"/>
      <c r="C704" s="55"/>
      <c r="D704" s="59"/>
      <c r="E704" s="55"/>
      <c r="F704" s="59"/>
      <c r="G704" s="40"/>
      <c r="H704" s="65"/>
      <c r="I704" s="70"/>
      <c r="J704" s="70"/>
      <c r="K704" s="70"/>
    </row>
    <row r="705" spans="1:11" x14ac:dyDescent="0.25">
      <c r="A705" s="41" t="s">
        <v>749</v>
      </c>
      <c r="B705" s="42"/>
      <c r="C705" s="55"/>
      <c r="D705" s="59"/>
      <c r="E705" s="55"/>
      <c r="F705" s="59"/>
      <c r="G705" s="40"/>
      <c r="H705" s="65"/>
      <c r="I705" s="70"/>
      <c r="J705" s="70"/>
      <c r="K705" s="70"/>
    </row>
    <row r="706" spans="1:11" x14ac:dyDescent="0.25">
      <c r="A706" s="41" t="s">
        <v>750</v>
      </c>
      <c r="B706" s="42"/>
      <c r="C706" s="55"/>
      <c r="D706" s="59"/>
      <c r="E706" s="55"/>
      <c r="F706" s="59"/>
      <c r="G706" s="40"/>
      <c r="H706" s="65"/>
      <c r="I706" s="70"/>
      <c r="J706" s="70"/>
      <c r="K706" s="70"/>
    </row>
    <row r="707" spans="1:11" x14ac:dyDescent="0.25">
      <c r="A707" s="41" t="s">
        <v>751</v>
      </c>
      <c r="B707" s="42"/>
      <c r="C707" s="55"/>
      <c r="D707" s="59"/>
      <c r="E707" s="55"/>
      <c r="F707" s="59"/>
      <c r="G707" s="40"/>
      <c r="H707" s="65"/>
      <c r="I707" s="70"/>
      <c r="J707" s="70"/>
      <c r="K707" s="70"/>
    </row>
    <row r="708" spans="1:11" x14ac:dyDescent="0.25">
      <c r="A708" s="41" t="s">
        <v>752</v>
      </c>
      <c r="B708" s="42"/>
      <c r="C708" s="55"/>
      <c r="D708" s="59"/>
      <c r="E708" s="55"/>
      <c r="F708" s="59"/>
      <c r="G708" s="40"/>
      <c r="H708" s="65"/>
      <c r="I708" s="70"/>
      <c r="J708" s="70"/>
      <c r="K708" s="70"/>
    </row>
    <row r="709" spans="1:11" x14ac:dyDescent="0.25">
      <c r="A709" s="41" t="s">
        <v>753</v>
      </c>
      <c r="B709" s="42"/>
      <c r="C709" s="55"/>
      <c r="D709" s="59"/>
      <c r="E709" s="55"/>
      <c r="F709" s="59"/>
      <c r="G709" s="40"/>
      <c r="H709" s="65"/>
      <c r="I709" s="70"/>
      <c r="J709" s="70"/>
      <c r="K709" s="70"/>
    </row>
    <row r="710" spans="1:11" x14ac:dyDescent="0.25">
      <c r="A710" s="41" t="s">
        <v>754</v>
      </c>
      <c r="B710" s="42"/>
      <c r="C710" s="55"/>
      <c r="D710" s="59"/>
      <c r="E710" s="55"/>
      <c r="F710" s="59"/>
      <c r="G710" s="40"/>
      <c r="H710" s="65"/>
      <c r="I710" s="70"/>
      <c r="J710" s="70"/>
      <c r="K710" s="70"/>
    </row>
    <row r="711" spans="1:11" x14ac:dyDescent="0.25">
      <c r="A711" s="41" t="s">
        <v>755</v>
      </c>
      <c r="B711" s="42"/>
      <c r="C711" s="55"/>
      <c r="D711" s="59"/>
      <c r="E711" s="55"/>
      <c r="F711" s="59"/>
      <c r="G711" s="40"/>
      <c r="H711" s="65"/>
      <c r="I711" s="70"/>
      <c r="J711" s="70"/>
      <c r="K711" s="70"/>
    </row>
    <row r="712" spans="1:11" x14ac:dyDescent="0.25">
      <c r="A712" s="41" t="s">
        <v>756</v>
      </c>
      <c r="B712" s="42"/>
      <c r="C712" s="55"/>
      <c r="D712" s="59"/>
      <c r="E712" s="55"/>
      <c r="F712" s="59"/>
      <c r="G712" s="40"/>
      <c r="H712" s="65"/>
      <c r="I712" s="70"/>
      <c r="J712" s="70"/>
      <c r="K712" s="70"/>
    </row>
    <row r="713" spans="1:11" x14ac:dyDescent="0.25">
      <c r="A713" s="41" t="s">
        <v>757</v>
      </c>
      <c r="B713" s="42"/>
      <c r="C713" s="55"/>
      <c r="D713" s="59"/>
      <c r="E713" s="55"/>
      <c r="F713" s="59"/>
      <c r="G713" s="40"/>
      <c r="H713" s="65"/>
      <c r="I713" s="70"/>
      <c r="J713" s="70"/>
      <c r="K713" s="70"/>
    </row>
    <row r="714" spans="1:11" x14ac:dyDescent="0.25">
      <c r="A714" s="41" t="s">
        <v>758</v>
      </c>
      <c r="B714" s="42"/>
      <c r="C714" s="55"/>
      <c r="D714" s="59"/>
      <c r="E714" s="55"/>
      <c r="F714" s="59"/>
      <c r="G714" s="40"/>
      <c r="H714" s="65"/>
      <c r="I714" s="70"/>
      <c r="J714" s="70"/>
      <c r="K714" s="70"/>
    </row>
    <row r="715" spans="1:11" x14ac:dyDescent="0.25">
      <c r="A715" s="41" t="s">
        <v>759</v>
      </c>
      <c r="B715" s="42"/>
      <c r="C715" s="55"/>
      <c r="D715" s="59"/>
      <c r="E715" s="55"/>
      <c r="F715" s="59"/>
      <c r="G715" s="40"/>
      <c r="H715" s="65"/>
      <c r="I715" s="70"/>
      <c r="J715" s="70"/>
      <c r="K715" s="70"/>
    </row>
    <row r="716" spans="1:11" x14ac:dyDescent="0.25">
      <c r="A716" s="41" t="s">
        <v>760</v>
      </c>
      <c r="B716" s="42"/>
      <c r="C716" s="55"/>
      <c r="D716" s="59"/>
      <c r="E716" s="55"/>
      <c r="F716" s="59"/>
      <c r="G716" s="40"/>
      <c r="H716" s="65"/>
      <c r="I716" s="70"/>
      <c r="J716" s="70"/>
      <c r="K716" s="70"/>
    </row>
    <row r="717" spans="1:11" x14ac:dyDescent="0.25">
      <c r="A717" s="41" t="s">
        <v>761</v>
      </c>
      <c r="B717" s="42"/>
      <c r="C717" s="55"/>
      <c r="D717" s="59"/>
      <c r="E717" s="55"/>
      <c r="F717" s="59"/>
      <c r="G717" s="40"/>
      <c r="H717" s="65"/>
      <c r="I717" s="70"/>
      <c r="J717" s="70"/>
      <c r="K717" s="70"/>
    </row>
    <row r="718" spans="1:11" x14ac:dyDescent="0.25">
      <c r="A718" s="41" t="s">
        <v>762</v>
      </c>
      <c r="B718" s="42"/>
      <c r="C718" s="55"/>
      <c r="D718" s="59"/>
      <c r="E718" s="55"/>
      <c r="F718" s="59"/>
      <c r="G718" s="40"/>
      <c r="H718" s="65"/>
      <c r="I718" s="70"/>
      <c r="J718" s="70"/>
      <c r="K718" s="70"/>
    </row>
    <row r="719" spans="1:11" x14ac:dyDescent="0.25">
      <c r="A719" s="41" t="s">
        <v>763</v>
      </c>
      <c r="B719" s="42"/>
      <c r="C719" s="55"/>
      <c r="D719" s="59"/>
      <c r="E719" s="55"/>
      <c r="F719" s="59"/>
      <c r="G719" s="40"/>
      <c r="H719" s="65"/>
      <c r="I719" s="70"/>
      <c r="J719" s="70"/>
      <c r="K719" s="70"/>
    </row>
    <row r="720" spans="1:11" x14ac:dyDescent="0.25">
      <c r="A720" s="41" t="s">
        <v>764</v>
      </c>
      <c r="B720" s="42"/>
      <c r="C720" s="55"/>
      <c r="D720" s="59"/>
      <c r="E720" s="55"/>
      <c r="F720" s="59"/>
      <c r="G720" s="40"/>
      <c r="H720" s="65"/>
      <c r="I720" s="70"/>
      <c r="J720" s="70"/>
      <c r="K720" s="70"/>
    </row>
    <row r="721" spans="1:11" x14ac:dyDescent="0.25">
      <c r="A721" s="41" t="s">
        <v>765</v>
      </c>
      <c r="B721" s="42"/>
      <c r="C721" s="55"/>
      <c r="D721" s="59"/>
      <c r="E721" s="55"/>
      <c r="F721" s="59"/>
      <c r="G721" s="40"/>
      <c r="H721" s="65"/>
      <c r="I721" s="70"/>
      <c r="J721" s="70"/>
      <c r="K721" s="70"/>
    </row>
    <row r="722" spans="1:11" x14ac:dyDescent="0.25">
      <c r="A722" s="41" t="s">
        <v>766</v>
      </c>
      <c r="B722" s="42"/>
      <c r="C722" s="55"/>
      <c r="D722" s="59"/>
      <c r="E722" s="55"/>
      <c r="F722" s="59"/>
      <c r="G722" s="40"/>
      <c r="H722" s="65"/>
      <c r="I722" s="70"/>
      <c r="J722" s="70"/>
      <c r="K722" s="70"/>
    </row>
    <row r="723" spans="1:11" x14ac:dyDescent="0.25">
      <c r="A723" s="41" t="s">
        <v>767</v>
      </c>
      <c r="B723" s="42"/>
      <c r="C723" s="55"/>
      <c r="D723" s="59"/>
      <c r="E723" s="55"/>
      <c r="F723" s="59"/>
      <c r="G723" s="40"/>
      <c r="H723" s="65"/>
      <c r="I723" s="70"/>
      <c r="J723" s="70"/>
      <c r="K723" s="70"/>
    </row>
    <row r="724" spans="1:11" x14ac:dyDescent="0.25">
      <c r="A724" s="41" t="s">
        <v>768</v>
      </c>
      <c r="B724" s="42"/>
      <c r="C724" s="55"/>
      <c r="D724" s="59"/>
      <c r="E724" s="55"/>
      <c r="F724" s="59"/>
      <c r="G724" s="40"/>
      <c r="H724" s="65"/>
      <c r="I724" s="70"/>
      <c r="J724" s="70"/>
      <c r="K724" s="70"/>
    </row>
    <row r="725" spans="1:11" x14ac:dyDescent="0.25">
      <c r="A725" s="41" t="s">
        <v>769</v>
      </c>
      <c r="B725" s="42"/>
      <c r="C725" s="55"/>
      <c r="D725" s="59"/>
      <c r="E725" s="55"/>
      <c r="F725" s="59"/>
      <c r="G725" s="40"/>
      <c r="H725" s="65"/>
      <c r="I725" s="70"/>
      <c r="J725" s="70"/>
      <c r="K725" s="70"/>
    </row>
    <row r="726" spans="1:11" x14ac:dyDescent="0.25">
      <c r="A726" s="41" t="s">
        <v>770</v>
      </c>
      <c r="B726" s="42"/>
      <c r="C726" s="55"/>
      <c r="D726" s="59"/>
      <c r="E726" s="55"/>
      <c r="F726" s="59"/>
      <c r="G726" s="40"/>
      <c r="H726" s="65"/>
      <c r="I726" s="70"/>
      <c r="J726" s="70"/>
      <c r="K726" s="70"/>
    </row>
    <row r="727" spans="1:11" x14ac:dyDescent="0.25">
      <c r="A727" s="41" t="s">
        <v>771</v>
      </c>
      <c r="B727" s="42"/>
      <c r="C727" s="55"/>
      <c r="D727" s="59"/>
      <c r="E727" s="55"/>
      <c r="F727" s="59"/>
      <c r="G727" s="40"/>
      <c r="H727" s="65"/>
      <c r="I727" s="70"/>
      <c r="J727" s="70"/>
      <c r="K727" s="70"/>
    </row>
    <row r="728" spans="1:11" x14ac:dyDescent="0.25">
      <c r="A728" s="41" t="s">
        <v>772</v>
      </c>
      <c r="B728" s="42"/>
      <c r="C728" s="55"/>
      <c r="D728" s="59"/>
      <c r="E728" s="55"/>
      <c r="F728" s="59"/>
      <c r="G728" s="40"/>
      <c r="H728" s="65"/>
      <c r="I728" s="70"/>
      <c r="J728" s="70"/>
      <c r="K728" s="70"/>
    </row>
    <row r="729" spans="1:11" x14ac:dyDescent="0.25">
      <c r="A729" s="41" t="s">
        <v>773</v>
      </c>
      <c r="B729" s="42"/>
      <c r="C729" s="55"/>
      <c r="D729" s="59"/>
      <c r="E729" s="55"/>
      <c r="F729" s="59"/>
      <c r="G729" s="40"/>
      <c r="H729" s="65"/>
      <c r="I729" s="70"/>
      <c r="J729" s="70"/>
      <c r="K729" s="70"/>
    </row>
    <row r="730" spans="1:11" x14ac:dyDescent="0.25">
      <c r="A730" s="41" t="s">
        <v>774</v>
      </c>
      <c r="B730" s="42"/>
      <c r="C730" s="55"/>
      <c r="D730" s="59"/>
      <c r="E730" s="55"/>
      <c r="F730" s="59"/>
      <c r="G730" s="40"/>
      <c r="H730" s="65"/>
      <c r="I730" s="70"/>
      <c r="J730" s="70"/>
      <c r="K730" s="70"/>
    </row>
    <row r="731" spans="1:11" x14ac:dyDescent="0.25">
      <c r="A731" s="41" t="s">
        <v>775</v>
      </c>
      <c r="B731" s="42"/>
      <c r="C731" s="55"/>
      <c r="D731" s="59"/>
      <c r="E731" s="55"/>
      <c r="F731" s="59"/>
      <c r="G731" s="40"/>
      <c r="H731" s="65"/>
      <c r="I731" s="70"/>
      <c r="J731" s="70"/>
      <c r="K731" s="70"/>
    </row>
    <row r="732" spans="1:11" x14ac:dyDescent="0.25">
      <c r="A732" s="41" t="s">
        <v>776</v>
      </c>
      <c r="B732" s="42"/>
      <c r="C732" s="55"/>
      <c r="D732" s="59"/>
      <c r="E732" s="55"/>
      <c r="F732" s="59"/>
      <c r="G732" s="40"/>
      <c r="H732" s="65"/>
      <c r="I732" s="70"/>
      <c r="J732" s="70"/>
      <c r="K732" s="70"/>
    </row>
    <row r="733" spans="1:11" x14ac:dyDescent="0.25">
      <c r="A733" s="41" t="s">
        <v>777</v>
      </c>
      <c r="B733" s="42"/>
      <c r="C733" s="55"/>
      <c r="D733" s="59"/>
      <c r="E733" s="55"/>
      <c r="F733" s="59"/>
      <c r="G733" s="40"/>
      <c r="H733" s="65"/>
      <c r="I733" s="70"/>
      <c r="J733" s="70"/>
      <c r="K733" s="70"/>
    </row>
    <row r="734" spans="1:11" x14ac:dyDescent="0.25">
      <c r="A734" s="41" t="s">
        <v>778</v>
      </c>
      <c r="B734" s="42"/>
      <c r="C734" s="55"/>
      <c r="D734" s="59"/>
      <c r="E734" s="55"/>
      <c r="F734" s="59"/>
      <c r="G734" s="40"/>
      <c r="H734" s="65"/>
      <c r="I734" s="70"/>
      <c r="J734" s="70"/>
      <c r="K734" s="70"/>
    </row>
    <row r="735" spans="1:11" x14ac:dyDescent="0.25">
      <c r="A735" s="41" t="s">
        <v>779</v>
      </c>
      <c r="B735" s="42"/>
      <c r="C735" s="55"/>
      <c r="D735" s="59"/>
      <c r="E735" s="55"/>
      <c r="F735" s="59"/>
      <c r="G735" s="40"/>
      <c r="H735" s="65"/>
      <c r="I735" s="70"/>
      <c r="J735" s="70"/>
      <c r="K735" s="70"/>
    </row>
    <row r="736" spans="1:11" x14ac:dyDescent="0.25">
      <c r="A736" s="41" t="s">
        <v>780</v>
      </c>
      <c r="B736" s="42"/>
      <c r="C736" s="55"/>
      <c r="D736" s="59"/>
      <c r="E736" s="55"/>
      <c r="F736" s="59"/>
      <c r="G736" s="40"/>
      <c r="H736" s="65"/>
      <c r="I736" s="70"/>
      <c r="J736" s="70"/>
      <c r="K736" s="70"/>
    </row>
    <row r="737" spans="1:11" x14ac:dyDescent="0.25">
      <c r="A737" s="41" t="s">
        <v>781</v>
      </c>
      <c r="B737" s="42"/>
      <c r="C737" s="55"/>
      <c r="D737" s="59"/>
      <c r="E737" s="55"/>
      <c r="F737" s="59"/>
      <c r="G737" s="40"/>
      <c r="H737" s="65"/>
      <c r="I737" s="70"/>
      <c r="J737" s="70"/>
      <c r="K737" s="70"/>
    </row>
    <row r="738" spans="1:11" x14ac:dyDescent="0.25">
      <c r="A738" s="41" t="s">
        <v>782</v>
      </c>
      <c r="B738" s="42"/>
      <c r="C738" s="55"/>
      <c r="D738" s="59"/>
      <c r="E738" s="55"/>
      <c r="F738" s="59"/>
      <c r="G738" s="40"/>
      <c r="H738" s="65"/>
      <c r="I738" s="70"/>
      <c r="J738" s="70"/>
      <c r="K738" s="70"/>
    </row>
    <row r="739" spans="1:11" x14ac:dyDescent="0.25">
      <c r="A739" s="41" t="s">
        <v>783</v>
      </c>
      <c r="B739" s="42"/>
      <c r="C739" s="55"/>
      <c r="D739" s="59"/>
      <c r="E739" s="55"/>
      <c r="F739" s="59"/>
      <c r="G739" s="40"/>
      <c r="H739" s="65"/>
      <c r="I739" s="70"/>
      <c r="J739" s="70"/>
      <c r="K739" s="70"/>
    </row>
    <row r="740" spans="1:11" x14ac:dyDescent="0.25">
      <c r="A740" s="41" t="s">
        <v>784</v>
      </c>
      <c r="B740" s="42"/>
      <c r="C740" s="55"/>
      <c r="D740" s="59"/>
      <c r="E740" s="55"/>
      <c r="F740" s="59"/>
      <c r="G740" s="40"/>
      <c r="H740" s="65"/>
      <c r="I740" s="70"/>
      <c r="J740" s="70"/>
      <c r="K740" s="70"/>
    </row>
    <row r="741" spans="1:11" x14ac:dyDescent="0.25">
      <c r="A741" s="41" t="s">
        <v>785</v>
      </c>
      <c r="B741" s="42"/>
      <c r="C741" s="55"/>
      <c r="D741" s="59"/>
      <c r="E741" s="55"/>
      <c r="F741" s="59"/>
      <c r="G741" s="40"/>
      <c r="H741" s="65"/>
      <c r="I741" s="70"/>
      <c r="J741" s="70"/>
      <c r="K741" s="70"/>
    </row>
    <row r="742" spans="1:11" x14ac:dyDescent="0.25">
      <c r="A742" s="41" t="s">
        <v>786</v>
      </c>
      <c r="B742" s="42"/>
      <c r="C742" s="55"/>
      <c r="D742" s="59"/>
      <c r="E742" s="55"/>
      <c r="F742" s="59"/>
      <c r="G742" s="40"/>
      <c r="H742" s="65"/>
      <c r="I742" s="70"/>
      <c r="J742" s="70"/>
      <c r="K742" s="70"/>
    </row>
    <row r="743" spans="1:11" x14ac:dyDescent="0.25">
      <c r="A743" s="41" t="s">
        <v>787</v>
      </c>
      <c r="B743" s="42"/>
      <c r="C743" s="55"/>
      <c r="D743" s="59"/>
      <c r="E743" s="55"/>
      <c r="F743" s="59"/>
      <c r="G743" s="40"/>
      <c r="H743" s="65"/>
      <c r="I743" s="70"/>
      <c r="J743" s="70"/>
      <c r="K743" s="70"/>
    </row>
    <row r="744" spans="1:11" x14ac:dyDescent="0.25">
      <c r="A744" s="41" t="s">
        <v>788</v>
      </c>
      <c r="B744" s="42"/>
      <c r="C744" s="55"/>
      <c r="D744" s="59"/>
      <c r="E744" s="55"/>
      <c r="F744" s="59"/>
      <c r="G744" s="40"/>
      <c r="H744" s="65"/>
      <c r="I744" s="70"/>
      <c r="J744" s="70"/>
      <c r="K744" s="70"/>
    </row>
    <row r="745" spans="1:11" x14ac:dyDescent="0.25">
      <c r="A745" s="41" t="s">
        <v>789</v>
      </c>
      <c r="B745" s="42"/>
      <c r="C745" s="55"/>
      <c r="D745" s="59"/>
      <c r="E745" s="55"/>
      <c r="F745" s="59"/>
      <c r="G745" s="40"/>
      <c r="H745" s="65"/>
      <c r="I745" s="70"/>
      <c r="J745" s="70"/>
      <c r="K745" s="70"/>
    </row>
    <row r="746" spans="1:11" x14ac:dyDescent="0.25">
      <c r="A746" s="41" t="s">
        <v>790</v>
      </c>
      <c r="B746" s="42"/>
      <c r="C746" s="55"/>
      <c r="D746" s="59"/>
      <c r="E746" s="55"/>
      <c r="F746" s="59"/>
      <c r="G746" s="40"/>
      <c r="H746" s="65"/>
      <c r="I746" s="70"/>
      <c r="J746" s="70"/>
      <c r="K746" s="70"/>
    </row>
    <row r="747" spans="1:11" x14ac:dyDescent="0.25">
      <c r="A747" s="41" t="s">
        <v>791</v>
      </c>
      <c r="B747" s="42"/>
      <c r="C747" s="55"/>
      <c r="D747" s="59"/>
      <c r="E747" s="55"/>
      <c r="F747" s="59"/>
      <c r="G747" s="40"/>
      <c r="H747" s="65"/>
      <c r="I747" s="70"/>
      <c r="J747" s="70"/>
      <c r="K747" s="70"/>
    </row>
    <row r="748" spans="1:11" x14ac:dyDescent="0.25">
      <c r="A748" s="41" t="s">
        <v>792</v>
      </c>
      <c r="B748" s="42"/>
      <c r="C748" s="55"/>
      <c r="D748" s="59"/>
      <c r="E748" s="55"/>
      <c r="F748" s="59"/>
      <c r="G748" s="40"/>
      <c r="H748" s="65"/>
      <c r="I748" s="70"/>
      <c r="J748" s="70"/>
      <c r="K748" s="70"/>
    </row>
    <row r="749" spans="1:11" x14ac:dyDescent="0.25">
      <c r="A749" s="41" t="s">
        <v>793</v>
      </c>
      <c r="B749" s="42"/>
      <c r="C749" s="55"/>
      <c r="D749" s="59"/>
      <c r="E749" s="55"/>
      <c r="F749" s="59"/>
      <c r="G749" s="40"/>
      <c r="H749" s="65"/>
      <c r="I749" s="70"/>
      <c r="J749" s="70"/>
      <c r="K749" s="70"/>
    </row>
    <row r="750" spans="1:11" x14ac:dyDescent="0.25">
      <c r="A750" s="41" t="s">
        <v>794</v>
      </c>
      <c r="B750" s="42"/>
      <c r="C750" s="55"/>
      <c r="D750" s="59"/>
      <c r="E750" s="55"/>
      <c r="F750" s="59"/>
      <c r="G750" s="40"/>
      <c r="H750" s="65"/>
      <c r="I750" s="70"/>
      <c r="J750" s="70"/>
      <c r="K750" s="70"/>
    </row>
    <row r="751" spans="1:11" x14ac:dyDescent="0.25">
      <c r="A751" s="41" t="s">
        <v>795</v>
      </c>
      <c r="B751" s="42"/>
      <c r="C751" s="55"/>
      <c r="D751" s="59"/>
      <c r="E751" s="55"/>
      <c r="F751" s="59"/>
      <c r="G751" s="40"/>
      <c r="H751" s="65"/>
      <c r="I751" s="70"/>
      <c r="J751" s="70"/>
      <c r="K751" s="70"/>
    </row>
    <row r="752" spans="1:11" x14ac:dyDescent="0.25">
      <c r="A752" s="41" t="s">
        <v>796</v>
      </c>
      <c r="B752" s="42"/>
      <c r="C752" s="55"/>
      <c r="D752" s="59"/>
      <c r="E752" s="55"/>
      <c r="F752" s="59"/>
      <c r="G752" s="40"/>
      <c r="H752" s="65"/>
      <c r="I752" s="70"/>
      <c r="J752" s="70"/>
      <c r="K752" s="70"/>
    </row>
    <row r="753" spans="1:11" x14ac:dyDescent="0.25">
      <c r="A753" s="41" t="s">
        <v>797</v>
      </c>
      <c r="B753" s="42"/>
      <c r="C753" s="55"/>
      <c r="D753" s="59"/>
      <c r="E753" s="55"/>
      <c r="F753" s="59"/>
      <c r="G753" s="40"/>
      <c r="H753" s="65"/>
      <c r="I753" s="70"/>
      <c r="J753" s="70"/>
      <c r="K753" s="70"/>
    </row>
    <row r="754" spans="1:11" x14ac:dyDescent="0.25">
      <c r="A754" s="41" t="s">
        <v>798</v>
      </c>
      <c r="B754" s="42"/>
      <c r="C754" s="55"/>
      <c r="D754" s="59"/>
      <c r="E754" s="55"/>
      <c r="F754" s="59"/>
      <c r="G754" s="40"/>
      <c r="H754" s="65"/>
      <c r="I754" s="70"/>
      <c r="J754" s="70"/>
      <c r="K754" s="70"/>
    </row>
    <row r="755" spans="1:11" x14ac:dyDescent="0.25">
      <c r="A755" s="41" t="s">
        <v>799</v>
      </c>
      <c r="B755" s="42"/>
      <c r="C755" s="55"/>
      <c r="D755" s="59"/>
      <c r="E755" s="55"/>
      <c r="F755" s="59"/>
      <c r="G755" s="40"/>
      <c r="H755" s="65"/>
      <c r="I755" s="70"/>
      <c r="J755" s="70"/>
      <c r="K755" s="70"/>
    </row>
    <row r="756" spans="1:11" x14ac:dyDescent="0.25">
      <c r="A756" s="41" t="s">
        <v>800</v>
      </c>
      <c r="B756" s="42"/>
      <c r="C756" s="55"/>
      <c r="D756" s="59"/>
      <c r="E756" s="55"/>
      <c r="F756" s="59"/>
      <c r="G756" s="40"/>
      <c r="H756" s="65"/>
      <c r="I756" s="70"/>
      <c r="J756" s="70"/>
      <c r="K756" s="70"/>
    </row>
    <row r="757" spans="1:11" x14ac:dyDescent="0.25">
      <c r="A757" s="41" t="s">
        <v>801</v>
      </c>
      <c r="B757" s="42"/>
      <c r="C757" s="55"/>
      <c r="D757" s="59"/>
      <c r="E757" s="55"/>
      <c r="F757" s="59"/>
      <c r="G757" s="40"/>
      <c r="H757" s="65"/>
      <c r="I757" s="70"/>
      <c r="J757" s="70"/>
      <c r="K757" s="70"/>
    </row>
    <row r="758" spans="1:11" x14ac:dyDescent="0.25">
      <c r="A758" s="41" t="s">
        <v>802</v>
      </c>
      <c r="B758" s="42"/>
      <c r="C758" s="55"/>
      <c r="D758" s="59"/>
      <c r="E758" s="55"/>
      <c r="F758" s="59"/>
      <c r="G758" s="40"/>
      <c r="H758" s="65"/>
      <c r="I758" s="70"/>
      <c r="J758" s="70"/>
      <c r="K758" s="70"/>
    </row>
    <row r="759" spans="1:11" x14ac:dyDescent="0.25">
      <c r="A759" s="41" t="s">
        <v>803</v>
      </c>
      <c r="B759" s="42"/>
      <c r="C759" s="55"/>
      <c r="D759" s="59"/>
      <c r="E759" s="55"/>
      <c r="F759" s="59"/>
      <c r="G759" s="40"/>
      <c r="H759" s="65"/>
      <c r="I759" s="70"/>
      <c r="J759" s="70"/>
      <c r="K759" s="70"/>
    </row>
    <row r="760" spans="1:11" x14ac:dyDescent="0.25">
      <c r="A760" s="41" t="s">
        <v>804</v>
      </c>
      <c r="B760" s="42"/>
      <c r="C760" s="55"/>
      <c r="D760" s="59"/>
      <c r="E760" s="55"/>
      <c r="F760" s="59"/>
      <c r="G760" s="40"/>
      <c r="H760" s="65"/>
      <c r="I760" s="70"/>
      <c r="J760" s="70"/>
      <c r="K760" s="70"/>
    </row>
    <row r="761" spans="1:11" x14ac:dyDescent="0.25">
      <c r="A761" s="41" t="s">
        <v>805</v>
      </c>
      <c r="B761" s="42"/>
      <c r="C761" s="55"/>
      <c r="D761" s="59"/>
      <c r="E761" s="55"/>
      <c r="F761" s="59"/>
      <c r="G761" s="40"/>
      <c r="H761" s="65"/>
      <c r="I761" s="70"/>
      <c r="J761" s="70"/>
      <c r="K761" s="70"/>
    </row>
    <row r="762" spans="1:11" x14ac:dyDescent="0.25">
      <c r="A762" s="41" t="s">
        <v>806</v>
      </c>
      <c r="B762" s="42"/>
      <c r="C762" s="55"/>
      <c r="D762" s="59"/>
      <c r="E762" s="55"/>
      <c r="F762" s="59"/>
      <c r="G762" s="40"/>
      <c r="H762" s="65"/>
      <c r="I762" s="70"/>
      <c r="J762" s="70"/>
      <c r="K762" s="70"/>
    </row>
    <row r="763" spans="1:11" x14ac:dyDescent="0.25">
      <c r="A763" s="41" t="s">
        <v>807</v>
      </c>
      <c r="B763" s="42"/>
      <c r="C763" s="55"/>
      <c r="D763" s="59"/>
      <c r="E763" s="55"/>
      <c r="F763" s="59"/>
      <c r="G763" s="40"/>
      <c r="H763" s="65"/>
      <c r="I763" s="70"/>
      <c r="J763" s="70"/>
      <c r="K763" s="70"/>
    </row>
    <row r="764" spans="1:11" x14ac:dyDescent="0.25">
      <c r="A764" s="41" t="s">
        <v>808</v>
      </c>
      <c r="B764" s="42"/>
      <c r="C764" s="55"/>
      <c r="D764" s="59"/>
      <c r="E764" s="55"/>
      <c r="F764" s="59"/>
      <c r="G764" s="40"/>
      <c r="H764" s="65"/>
      <c r="I764" s="70"/>
      <c r="J764" s="70"/>
      <c r="K764" s="70"/>
    </row>
    <row r="765" spans="1:11" x14ac:dyDescent="0.25">
      <c r="A765" s="41" t="s">
        <v>809</v>
      </c>
      <c r="B765" s="42"/>
      <c r="C765" s="55"/>
      <c r="D765" s="59"/>
      <c r="E765" s="55"/>
      <c r="F765" s="59"/>
      <c r="G765" s="40"/>
      <c r="H765" s="65"/>
      <c r="I765" s="70"/>
      <c r="J765" s="70"/>
      <c r="K765" s="70"/>
    </row>
    <row r="766" spans="1:11" x14ac:dyDescent="0.25">
      <c r="A766" s="41" t="s">
        <v>810</v>
      </c>
      <c r="B766" s="42"/>
      <c r="C766" s="55"/>
      <c r="D766" s="59"/>
      <c r="E766" s="55"/>
      <c r="F766" s="59"/>
      <c r="G766" s="40"/>
      <c r="H766" s="65"/>
      <c r="I766" s="70"/>
      <c r="J766" s="70"/>
      <c r="K766" s="70"/>
    </row>
    <row r="767" spans="1:11" x14ac:dyDescent="0.25">
      <c r="A767" s="41" t="s">
        <v>811</v>
      </c>
      <c r="B767" s="42"/>
      <c r="C767" s="55"/>
      <c r="D767" s="59"/>
      <c r="E767" s="55"/>
      <c r="F767" s="59"/>
      <c r="G767" s="40"/>
      <c r="H767" s="65"/>
      <c r="I767" s="70"/>
      <c r="J767" s="70"/>
      <c r="K767" s="70"/>
    </row>
    <row r="768" spans="1:11" x14ac:dyDescent="0.25">
      <c r="A768" s="41" t="s">
        <v>812</v>
      </c>
      <c r="B768" s="42"/>
      <c r="C768" s="55"/>
      <c r="D768" s="59"/>
      <c r="E768" s="55"/>
      <c r="F768" s="59"/>
      <c r="G768" s="40"/>
      <c r="H768" s="65"/>
      <c r="I768" s="70"/>
      <c r="J768" s="70"/>
      <c r="K768" s="70"/>
    </row>
    <row r="769" spans="1:11" x14ac:dyDescent="0.25">
      <c r="A769" s="41" t="s">
        <v>813</v>
      </c>
      <c r="B769" s="42"/>
      <c r="C769" s="55"/>
      <c r="D769" s="59"/>
      <c r="E769" s="55"/>
      <c r="F769" s="59"/>
      <c r="G769" s="40"/>
      <c r="H769" s="65"/>
      <c r="I769" s="70"/>
      <c r="J769" s="70"/>
      <c r="K769" s="70"/>
    </row>
    <row r="770" spans="1:11" x14ac:dyDescent="0.25">
      <c r="A770" s="41" t="s">
        <v>814</v>
      </c>
      <c r="B770" s="42"/>
      <c r="C770" s="55"/>
      <c r="D770" s="59"/>
      <c r="E770" s="55"/>
      <c r="F770" s="59"/>
      <c r="G770" s="40"/>
      <c r="H770" s="65"/>
      <c r="I770" s="70"/>
      <c r="J770" s="70"/>
      <c r="K770" s="70"/>
    </row>
    <row r="771" spans="1:11" x14ac:dyDescent="0.25">
      <c r="A771" s="41" t="s">
        <v>815</v>
      </c>
      <c r="B771" s="42"/>
      <c r="C771" s="55"/>
      <c r="D771" s="59"/>
      <c r="E771" s="55"/>
      <c r="F771" s="59"/>
      <c r="G771" s="40"/>
      <c r="H771" s="65"/>
      <c r="I771" s="70"/>
      <c r="J771" s="70"/>
      <c r="K771" s="70"/>
    </row>
    <row r="772" spans="1:11" x14ac:dyDescent="0.25">
      <c r="A772" s="41" t="s">
        <v>816</v>
      </c>
      <c r="B772" s="42"/>
      <c r="C772" s="55"/>
      <c r="D772" s="59"/>
      <c r="E772" s="55"/>
      <c r="F772" s="59"/>
      <c r="G772" s="40"/>
      <c r="H772" s="65"/>
      <c r="I772" s="70"/>
      <c r="J772" s="70"/>
      <c r="K772" s="70"/>
    </row>
    <row r="773" spans="1:11" x14ac:dyDescent="0.25">
      <c r="A773" s="41" t="s">
        <v>817</v>
      </c>
      <c r="B773" s="42"/>
      <c r="C773" s="55"/>
      <c r="D773" s="59"/>
      <c r="E773" s="55"/>
      <c r="F773" s="59"/>
      <c r="G773" s="40"/>
      <c r="H773" s="65"/>
      <c r="I773" s="70"/>
      <c r="J773" s="70"/>
      <c r="K773" s="70"/>
    </row>
    <row r="774" spans="1:11" x14ac:dyDescent="0.25">
      <c r="A774" s="41" t="s">
        <v>818</v>
      </c>
      <c r="B774" s="42"/>
      <c r="C774" s="55"/>
      <c r="D774" s="59"/>
      <c r="E774" s="55"/>
      <c r="F774" s="59"/>
      <c r="G774" s="40"/>
      <c r="H774" s="65"/>
      <c r="I774" s="70"/>
      <c r="J774" s="70"/>
      <c r="K774" s="70"/>
    </row>
    <row r="775" spans="1:11" x14ac:dyDescent="0.25">
      <c r="A775" s="41" t="s">
        <v>819</v>
      </c>
      <c r="B775" s="42"/>
      <c r="C775" s="55"/>
      <c r="D775" s="59"/>
      <c r="E775" s="55"/>
      <c r="F775" s="59"/>
      <c r="G775" s="40"/>
      <c r="H775" s="65"/>
      <c r="I775" s="70"/>
      <c r="J775" s="70"/>
      <c r="K775" s="70"/>
    </row>
    <row r="776" spans="1:11" x14ac:dyDescent="0.25">
      <c r="A776" s="41" t="s">
        <v>820</v>
      </c>
      <c r="B776" s="42"/>
      <c r="C776" s="55"/>
      <c r="D776" s="59"/>
      <c r="E776" s="55"/>
      <c r="F776" s="59"/>
      <c r="G776" s="40"/>
      <c r="H776" s="65"/>
      <c r="I776" s="70"/>
      <c r="J776" s="70"/>
      <c r="K776" s="70"/>
    </row>
    <row r="777" spans="1:11" x14ac:dyDescent="0.25">
      <c r="A777" s="41" t="s">
        <v>821</v>
      </c>
      <c r="B777" s="42"/>
      <c r="C777" s="55"/>
      <c r="D777" s="59"/>
      <c r="E777" s="55"/>
      <c r="F777" s="59"/>
      <c r="G777" s="40"/>
      <c r="H777" s="65"/>
      <c r="I777" s="70"/>
      <c r="J777" s="70"/>
      <c r="K777" s="70"/>
    </row>
    <row r="778" spans="1:11" x14ac:dyDescent="0.25">
      <c r="A778" s="41" t="s">
        <v>822</v>
      </c>
      <c r="B778" s="42"/>
      <c r="C778" s="55"/>
      <c r="D778" s="59"/>
      <c r="E778" s="55"/>
      <c r="F778" s="59"/>
      <c r="G778" s="40"/>
      <c r="H778" s="65"/>
      <c r="I778" s="70"/>
      <c r="J778" s="70"/>
      <c r="K778" s="70"/>
    </row>
    <row r="779" spans="1:11" x14ac:dyDescent="0.25">
      <c r="A779" s="41" t="s">
        <v>823</v>
      </c>
      <c r="B779" s="42"/>
      <c r="C779" s="55"/>
      <c r="D779" s="59"/>
      <c r="E779" s="55"/>
      <c r="F779" s="59"/>
      <c r="G779" s="40"/>
      <c r="H779" s="65"/>
      <c r="I779" s="70"/>
      <c r="J779" s="70"/>
      <c r="K779" s="70"/>
    </row>
    <row r="780" spans="1:11" x14ac:dyDescent="0.25">
      <c r="A780" s="41" t="s">
        <v>824</v>
      </c>
      <c r="B780" s="42"/>
      <c r="C780" s="55"/>
      <c r="D780" s="59"/>
      <c r="E780" s="55"/>
      <c r="F780" s="59"/>
      <c r="G780" s="40"/>
      <c r="H780" s="65"/>
      <c r="I780" s="70"/>
      <c r="J780" s="70"/>
      <c r="K780" s="70"/>
    </row>
    <row r="781" spans="1:11" x14ac:dyDescent="0.25">
      <c r="A781" s="41" t="s">
        <v>825</v>
      </c>
      <c r="B781" s="42"/>
      <c r="C781" s="55"/>
      <c r="D781" s="59"/>
      <c r="E781" s="55"/>
      <c r="F781" s="59"/>
      <c r="G781" s="40"/>
      <c r="H781" s="65"/>
      <c r="I781" s="70"/>
      <c r="J781" s="70"/>
      <c r="K781" s="70"/>
    </row>
    <row r="782" spans="1:11" x14ac:dyDescent="0.25">
      <c r="A782" s="41" t="s">
        <v>826</v>
      </c>
      <c r="B782" s="42"/>
      <c r="C782" s="55"/>
      <c r="D782" s="59"/>
      <c r="E782" s="55"/>
      <c r="F782" s="59"/>
      <c r="G782" s="40"/>
      <c r="H782" s="65"/>
      <c r="I782" s="70"/>
      <c r="J782" s="70"/>
      <c r="K782" s="70"/>
    </row>
    <row r="783" spans="1:11" x14ac:dyDescent="0.25">
      <c r="A783" s="41" t="s">
        <v>827</v>
      </c>
      <c r="B783" s="42"/>
      <c r="C783" s="55"/>
      <c r="D783" s="59"/>
      <c r="E783" s="55"/>
      <c r="F783" s="59"/>
      <c r="G783" s="40"/>
      <c r="H783" s="65"/>
      <c r="I783" s="70"/>
      <c r="J783" s="70"/>
      <c r="K783" s="70"/>
    </row>
    <row r="784" spans="1:11" x14ac:dyDescent="0.25">
      <c r="A784" s="41" t="s">
        <v>828</v>
      </c>
      <c r="B784" s="42"/>
      <c r="C784" s="55"/>
      <c r="D784" s="59"/>
      <c r="E784" s="55"/>
      <c r="F784" s="59"/>
      <c r="G784" s="40"/>
      <c r="H784" s="65"/>
      <c r="I784" s="70"/>
      <c r="J784" s="70"/>
      <c r="K784" s="70"/>
    </row>
    <row r="785" spans="1:11" x14ac:dyDescent="0.25">
      <c r="A785" s="41" t="s">
        <v>829</v>
      </c>
      <c r="B785" s="42"/>
      <c r="C785" s="55"/>
      <c r="D785" s="59"/>
      <c r="E785" s="55"/>
      <c r="F785" s="59"/>
      <c r="G785" s="40"/>
      <c r="H785" s="65"/>
      <c r="I785" s="70"/>
      <c r="J785" s="70"/>
      <c r="K785" s="70"/>
    </row>
    <row r="786" spans="1:11" x14ac:dyDescent="0.25">
      <c r="A786" s="41" t="s">
        <v>830</v>
      </c>
      <c r="B786" s="42"/>
      <c r="C786" s="55"/>
      <c r="D786" s="59"/>
      <c r="E786" s="55"/>
      <c r="F786" s="59"/>
      <c r="G786" s="40"/>
      <c r="H786" s="65"/>
      <c r="I786" s="70"/>
      <c r="J786" s="70"/>
      <c r="K786" s="70"/>
    </row>
    <row r="787" spans="1:11" x14ac:dyDescent="0.25">
      <c r="A787" s="41" t="s">
        <v>831</v>
      </c>
      <c r="B787" s="42"/>
      <c r="C787" s="55"/>
      <c r="D787" s="59"/>
      <c r="E787" s="55"/>
      <c r="F787" s="59"/>
      <c r="G787" s="40"/>
      <c r="H787" s="65"/>
      <c r="I787" s="70"/>
      <c r="J787" s="70"/>
      <c r="K787" s="70"/>
    </row>
    <row r="788" spans="1:11" x14ac:dyDescent="0.25">
      <c r="A788" s="41" t="s">
        <v>832</v>
      </c>
      <c r="B788" s="42"/>
      <c r="C788" s="55"/>
      <c r="D788" s="59"/>
      <c r="E788" s="55"/>
      <c r="F788" s="59"/>
      <c r="G788" s="40"/>
      <c r="H788" s="65"/>
      <c r="I788" s="70"/>
      <c r="J788" s="70"/>
      <c r="K788" s="70"/>
    </row>
    <row r="789" spans="1:11" x14ac:dyDescent="0.25">
      <c r="A789" s="41" t="s">
        <v>833</v>
      </c>
      <c r="B789" s="42"/>
      <c r="C789" s="55"/>
      <c r="D789" s="59"/>
      <c r="E789" s="55"/>
      <c r="F789" s="59"/>
      <c r="G789" s="40"/>
      <c r="H789" s="65"/>
      <c r="I789" s="70"/>
      <c r="J789" s="70"/>
      <c r="K789" s="70"/>
    </row>
    <row r="790" spans="1:11" x14ac:dyDescent="0.25">
      <c r="A790" s="41" t="s">
        <v>834</v>
      </c>
      <c r="B790" s="42"/>
      <c r="C790" s="55"/>
      <c r="D790" s="59"/>
      <c r="E790" s="55"/>
      <c r="F790" s="59"/>
      <c r="G790" s="40"/>
      <c r="H790" s="65"/>
      <c r="I790" s="70"/>
      <c r="J790" s="70"/>
      <c r="K790" s="70"/>
    </row>
    <row r="791" spans="1:11" x14ac:dyDescent="0.25">
      <c r="A791" s="41" t="s">
        <v>835</v>
      </c>
      <c r="B791" s="42"/>
      <c r="C791" s="55"/>
      <c r="D791" s="59"/>
      <c r="E791" s="55"/>
      <c r="F791" s="59"/>
      <c r="G791" s="40"/>
      <c r="H791" s="65"/>
      <c r="I791" s="70"/>
      <c r="J791" s="70"/>
      <c r="K791" s="70"/>
    </row>
    <row r="792" spans="1:11" x14ac:dyDescent="0.25">
      <c r="A792" s="41" t="s">
        <v>836</v>
      </c>
      <c r="B792" s="42"/>
      <c r="C792" s="55"/>
      <c r="D792" s="59"/>
      <c r="E792" s="55"/>
      <c r="F792" s="59"/>
      <c r="G792" s="40"/>
      <c r="H792" s="65"/>
      <c r="I792" s="70"/>
      <c r="J792" s="70"/>
      <c r="K792" s="70"/>
    </row>
    <row r="793" spans="1:11" x14ac:dyDescent="0.25">
      <c r="A793" s="41" t="s">
        <v>837</v>
      </c>
      <c r="B793" s="42"/>
      <c r="C793" s="55"/>
      <c r="D793" s="59"/>
      <c r="E793" s="55"/>
      <c r="F793" s="59"/>
      <c r="G793" s="40"/>
      <c r="H793" s="65"/>
      <c r="I793" s="70"/>
      <c r="J793" s="70"/>
      <c r="K793" s="70"/>
    </row>
    <row r="794" spans="1:11" x14ac:dyDescent="0.25">
      <c r="A794" s="41" t="s">
        <v>838</v>
      </c>
      <c r="B794" s="42"/>
      <c r="C794" s="55"/>
      <c r="D794" s="59"/>
      <c r="E794" s="55"/>
      <c r="F794" s="59"/>
      <c r="G794" s="40"/>
      <c r="H794" s="65"/>
      <c r="I794" s="70"/>
      <c r="J794" s="70"/>
      <c r="K794" s="70"/>
    </row>
    <row r="795" spans="1:11" x14ac:dyDescent="0.25">
      <c r="A795" s="41" t="s">
        <v>839</v>
      </c>
      <c r="B795" s="42"/>
      <c r="C795" s="55"/>
      <c r="D795" s="59"/>
      <c r="E795" s="55"/>
      <c r="F795" s="59"/>
      <c r="G795" s="40"/>
      <c r="H795" s="65"/>
      <c r="I795" s="70"/>
      <c r="J795" s="70"/>
      <c r="K795" s="70"/>
    </row>
    <row r="796" spans="1:11" x14ac:dyDescent="0.25">
      <c r="A796" s="41" t="s">
        <v>840</v>
      </c>
      <c r="B796" s="42"/>
      <c r="C796" s="55"/>
      <c r="D796" s="59"/>
      <c r="E796" s="55"/>
      <c r="F796" s="59"/>
      <c r="G796" s="40"/>
      <c r="H796" s="65"/>
      <c r="I796" s="70"/>
      <c r="J796" s="70"/>
      <c r="K796" s="70"/>
    </row>
    <row r="797" spans="1:11" x14ac:dyDescent="0.25">
      <c r="A797" s="41" t="s">
        <v>841</v>
      </c>
      <c r="B797" s="42"/>
      <c r="C797" s="55"/>
      <c r="D797" s="59"/>
      <c r="E797" s="55"/>
      <c r="F797" s="59"/>
      <c r="G797" s="40"/>
      <c r="H797" s="65"/>
      <c r="I797" s="70"/>
      <c r="J797" s="70"/>
      <c r="K797" s="70"/>
    </row>
    <row r="798" spans="1:11" x14ac:dyDescent="0.25">
      <c r="A798" s="41" t="s">
        <v>842</v>
      </c>
      <c r="B798" s="42"/>
      <c r="C798" s="55"/>
      <c r="D798" s="59"/>
      <c r="E798" s="55"/>
      <c r="F798" s="59"/>
      <c r="G798" s="40"/>
      <c r="H798" s="65"/>
      <c r="I798" s="70"/>
      <c r="J798" s="70"/>
      <c r="K798" s="70"/>
    </row>
    <row r="799" spans="1:11" x14ac:dyDescent="0.25">
      <c r="A799" s="41" t="s">
        <v>843</v>
      </c>
      <c r="B799" s="42"/>
      <c r="C799" s="55"/>
      <c r="D799" s="59"/>
      <c r="E799" s="55"/>
      <c r="F799" s="59"/>
      <c r="G799" s="40"/>
      <c r="H799" s="65"/>
      <c r="I799" s="70"/>
      <c r="J799" s="70"/>
      <c r="K799" s="70"/>
    </row>
    <row r="800" spans="1:11" x14ac:dyDescent="0.25">
      <c r="A800" s="41" t="s">
        <v>844</v>
      </c>
      <c r="B800" s="42"/>
      <c r="C800" s="55"/>
      <c r="D800" s="59"/>
      <c r="E800" s="55"/>
      <c r="F800" s="59"/>
      <c r="G800" s="40"/>
      <c r="H800" s="65"/>
      <c r="I800" s="70"/>
      <c r="J800" s="70"/>
      <c r="K800" s="70"/>
    </row>
    <row r="801" spans="1:11" x14ac:dyDescent="0.25">
      <c r="A801" s="41" t="s">
        <v>845</v>
      </c>
      <c r="B801" s="42"/>
      <c r="C801" s="55"/>
      <c r="D801" s="59"/>
      <c r="E801" s="55"/>
      <c r="F801" s="59"/>
      <c r="G801" s="40"/>
      <c r="H801" s="65"/>
      <c r="I801" s="70"/>
      <c r="J801" s="70"/>
      <c r="K801" s="70"/>
    </row>
    <row r="802" spans="1:11" x14ac:dyDescent="0.25">
      <c r="A802" s="41" t="s">
        <v>846</v>
      </c>
      <c r="B802" s="42"/>
      <c r="C802" s="55"/>
      <c r="D802" s="59"/>
      <c r="E802" s="55"/>
      <c r="F802" s="59"/>
      <c r="G802" s="40"/>
      <c r="H802" s="65"/>
      <c r="I802" s="70"/>
      <c r="J802" s="70"/>
      <c r="K802" s="70"/>
    </row>
    <row r="803" spans="1:11" x14ac:dyDescent="0.25">
      <c r="A803" s="41" t="s">
        <v>847</v>
      </c>
      <c r="B803" s="42"/>
      <c r="C803" s="55"/>
      <c r="D803" s="59"/>
      <c r="E803" s="55"/>
      <c r="F803" s="59"/>
      <c r="G803" s="40"/>
      <c r="H803" s="65"/>
      <c r="I803" s="70"/>
      <c r="J803" s="70"/>
      <c r="K803" s="70"/>
    </row>
    <row r="804" spans="1:11" x14ac:dyDescent="0.25">
      <c r="A804" s="41" t="s">
        <v>848</v>
      </c>
      <c r="B804" s="42"/>
      <c r="C804" s="55"/>
      <c r="D804" s="59"/>
      <c r="E804" s="55"/>
      <c r="F804" s="59"/>
      <c r="G804" s="40"/>
      <c r="H804" s="65"/>
      <c r="I804" s="70"/>
      <c r="J804" s="70"/>
      <c r="K804" s="70"/>
    </row>
    <row r="805" spans="1:11" x14ac:dyDescent="0.25">
      <c r="A805" s="41" t="s">
        <v>849</v>
      </c>
      <c r="B805" s="42"/>
      <c r="C805" s="55"/>
      <c r="D805" s="59"/>
      <c r="E805" s="55"/>
      <c r="F805" s="59"/>
      <c r="G805" s="40"/>
      <c r="H805" s="65"/>
      <c r="I805" s="70"/>
      <c r="J805" s="70"/>
      <c r="K805" s="70"/>
    </row>
    <row r="806" spans="1:11" x14ac:dyDescent="0.25">
      <c r="A806" s="41" t="s">
        <v>850</v>
      </c>
      <c r="B806" s="42"/>
      <c r="C806" s="55"/>
      <c r="D806" s="59"/>
      <c r="E806" s="55"/>
      <c r="F806" s="59"/>
      <c r="G806" s="40"/>
      <c r="H806" s="65"/>
      <c r="I806" s="70"/>
      <c r="J806" s="70"/>
      <c r="K806" s="70"/>
    </row>
    <row r="807" spans="1:11" x14ac:dyDescent="0.25">
      <c r="A807" s="41" t="s">
        <v>851</v>
      </c>
      <c r="B807" s="42"/>
      <c r="C807" s="55"/>
      <c r="D807" s="59"/>
      <c r="E807" s="55"/>
      <c r="F807" s="59"/>
      <c r="G807" s="40"/>
      <c r="H807" s="65"/>
      <c r="I807" s="70"/>
      <c r="J807" s="70"/>
      <c r="K807" s="70"/>
    </row>
    <row r="808" spans="1:11" x14ac:dyDescent="0.25">
      <c r="A808" s="41" t="s">
        <v>852</v>
      </c>
      <c r="B808" s="42"/>
      <c r="C808" s="55"/>
      <c r="D808" s="59"/>
      <c r="E808" s="55"/>
      <c r="F808" s="59"/>
      <c r="G808" s="40"/>
      <c r="H808" s="65"/>
      <c r="I808" s="70"/>
      <c r="J808" s="70"/>
      <c r="K808" s="70"/>
    </row>
    <row r="809" spans="1:11" x14ac:dyDescent="0.25">
      <c r="A809" s="41" t="s">
        <v>853</v>
      </c>
      <c r="B809" s="42"/>
      <c r="C809" s="55"/>
      <c r="D809" s="59"/>
      <c r="E809" s="55"/>
      <c r="F809" s="59"/>
      <c r="G809" s="40"/>
      <c r="H809" s="65"/>
      <c r="I809" s="70"/>
      <c r="J809" s="70"/>
      <c r="K809" s="70"/>
    </row>
    <row r="810" spans="1:11" x14ac:dyDescent="0.25">
      <c r="A810" s="41" t="s">
        <v>854</v>
      </c>
      <c r="B810" s="42"/>
      <c r="C810" s="55"/>
      <c r="D810" s="59"/>
      <c r="E810" s="55"/>
      <c r="F810" s="59"/>
      <c r="G810" s="40"/>
      <c r="H810" s="65"/>
      <c r="I810" s="70"/>
      <c r="J810" s="70"/>
      <c r="K810" s="70"/>
    </row>
    <row r="811" spans="1:11" x14ac:dyDescent="0.25">
      <c r="A811" s="41" t="s">
        <v>855</v>
      </c>
      <c r="B811" s="42"/>
      <c r="C811" s="55"/>
      <c r="D811" s="59"/>
      <c r="E811" s="55"/>
      <c r="F811" s="59"/>
      <c r="G811" s="40"/>
      <c r="H811" s="65"/>
      <c r="I811" s="70"/>
      <c r="J811" s="70"/>
      <c r="K811" s="70"/>
    </row>
    <row r="812" spans="1:11" x14ac:dyDescent="0.25">
      <c r="A812" s="41" t="s">
        <v>856</v>
      </c>
      <c r="B812" s="42"/>
      <c r="C812" s="55"/>
      <c r="D812" s="59"/>
      <c r="E812" s="55"/>
      <c r="F812" s="59"/>
      <c r="G812" s="40"/>
      <c r="H812" s="65"/>
      <c r="I812" s="70"/>
      <c r="J812" s="70"/>
      <c r="K812" s="70"/>
    </row>
    <row r="813" spans="1:11" x14ac:dyDescent="0.25">
      <c r="A813" s="41" t="s">
        <v>857</v>
      </c>
      <c r="B813" s="42"/>
      <c r="C813" s="55"/>
      <c r="D813" s="59"/>
      <c r="E813" s="55"/>
      <c r="F813" s="59"/>
      <c r="G813" s="40"/>
      <c r="H813" s="65"/>
      <c r="I813" s="70"/>
      <c r="J813" s="70"/>
      <c r="K813" s="70"/>
    </row>
    <row r="814" spans="1:11" x14ac:dyDescent="0.25">
      <c r="A814" s="41" t="s">
        <v>858</v>
      </c>
      <c r="B814" s="42"/>
      <c r="C814" s="55"/>
      <c r="D814" s="59"/>
      <c r="E814" s="55"/>
      <c r="F814" s="59"/>
      <c r="G814" s="40"/>
      <c r="H814" s="65"/>
      <c r="I814" s="70"/>
      <c r="J814" s="70"/>
      <c r="K814" s="70"/>
    </row>
    <row r="815" spans="1:11" x14ac:dyDescent="0.25">
      <c r="A815" s="41" t="s">
        <v>859</v>
      </c>
      <c r="B815" s="42"/>
      <c r="C815" s="55"/>
      <c r="D815" s="59"/>
      <c r="E815" s="55"/>
      <c r="F815" s="59"/>
      <c r="G815" s="40"/>
      <c r="H815" s="65"/>
      <c r="I815" s="70"/>
      <c r="J815" s="70"/>
      <c r="K815" s="70"/>
    </row>
    <row r="816" spans="1:11" x14ac:dyDescent="0.25">
      <c r="A816" s="41" t="s">
        <v>860</v>
      </c>
      <c r="B816" s="42"/>
      <c r="C816" s="55"/>
      <c r="D816" s="59"/>
      <c r="E816" s="55"/>
      <c r="F816" s="59"/>
      <c r="G816" s="40"/>
      <c r="H816" s="65"/>
      <c r="I816" s="70"/>
      <c r="J816" s="70"/>
      <c r="K816" s="70"/>
    </row>
    <row r="817" spans="1:11" x14ac:dyDescent="0.25">
      <c r="A817" s="41" t="s">
        <v>861</v>
      </c>
      <c r="B817" s="42"/>
      <c r="C817" s="55"/>
      <c r="D817" s="59"/>
      <c r="E817" s="55"/>
      <c r="F817" s="59"/>
      <c r="G817" s="40"/>
      <c r="H817" s="65"/>
      <c r="I817" s="70"/>
      <c r="J817" s="70"/>
      <c r="K817" s="70"/>
    </row>
    <row r="818" spans="1:11" x14ac:dyDescent="0.25">
      <c r="A818" s="41" t="s">
        <v>862</v>
      </c>
      <c r="B818" s="42"/>
      <c r="C818" s="55"/>
      <c r="D818" s="59"/>
      <c r="E818" s="55"/>
      <c r="F818" s="59"/>
      <c r="G818" s="40"/>
      <c r="H818" s="65"/>
      <c r="I818" s="70"/>
      <c r="J818" s="70"/>
      <c r="K818" s="70"/>
    </row>
    <row r="819" spans="1:11" x14ac:dyDescent="0.25">
      <c r="A819" s="41" t="s">
        <v>863</v>
      </c>
      <c r="B819" s="42"/>
      <c r="C819" s="55"/>
      <c r="D819" s="59"/>
      <c r="E819" s="55"/>
      <c r="F819" s="59"/>
      <c r="G819" s="40"/>
      <c r="H819" s="65"/>
      <c r="I819" s="70"/>
      <c r="J819" s="70"/>
      <c r="K819" s="70"/>
    </row>
    <row r="820" spans="1:11" x14ac:dyDescent="0.25">
      <c r="A820" s="41" t="s">
        <v>864</v>
      </c>
      <c r="B820" s="42"/>
      <c r="C820" s="55"/>
      <c r="D820" s="59"/>
      <c r="E820" s="55"/>
      <c r="F820" s="59"/>
      <c r="G820" s="40"/>
      <c r="H820" s="65"/>
      <c r="I820" s="70"/>
      <c r="J820" s="70"/>
      <c r="K820" s="70"/>
    </row>
    <row r="821" spans="1:11" x14ac:dyDescent="0.25">
      <c r="A821" s="41" t="s">
        <v>865</v>
      </c>
      <c r="B821" s="42"/>
      <c r="C821" s="55"/>
      <c r="D821" s="59"/>
      <c r="E821" s="55"/>
      <c r="F821" s="59"/>
      <c r="G821" s="40"/>
      <c r="H821" s="65"/>
      <c r="I821" s="70"/>
      <c r="J821" s="70"/>
      <c r="K821" s="70"/>
    </row>
    <row r="822" spans="1:11" x14ac:dyDescent="0.25">
      <c r="A822" s="41" t="s">
        <v>866</v>
      </c>
      <c r="B822" s="42"/>
      <c r="C822" s="55"/>
      <c r="D822" s="59"/>
      <c r="E822" s="55"/>
      <c r="F822" s="59"/>
      <c r="G822" s="40"/>
      <c r="H822" s="65"/>
      <c r="I822" s="70"/>
      <c r="J822" s="70"/>
      <c r="K822" s="70"/>
    </row>
    <row r="823" spans="1:11" x14ac:dyDescent="0.25">
      <c r="A823" s="41" t="s">
        <v>867</v>
      </c>
      <c r="B823" s="42"/>
      <c r="C823" s="55"/>
      <c r="D823" s="59"/>
      <c r="E823" s="55"/>
      <c r="F823" s="59"/>
      <c r="G823" s="40"/>
      <c r="H823" s="65"/>
      <c r="I823" s="70"/>
      <c r="J823" s="70"/>
      <c r="K823" s="70"/>
    </row>
    <row r="824" spans="1:11" x14ac:dyDescent="0.25">
      <c r="A824" s="41" t="s">
        <v>868</v>
      </c>
      <c r="B824" s="42"/>
      <c r="C824" s="55"/>
      <c r="D824" s="59"/>
      <c r="E824" s="55"/>
      <c r="F824" s="59"/>
      <c r="G824" s="40"/>
      <c r="H824" s="65"/>
      <c r="I824" s="70"/>
      <c r="J824" s="70"/>
      <c r="K824" s="70"/>
    </row>
    <row r="825" spans="1:11" x14ac:dyDescent="0.25">
      <c r="A825" s="41" t="s">
        <v>869</v>
      </c>
      <c r="B825" s="42"/>
      <c r="C825" s="55"/>
      <c r="D825" s="59"/>
      <c r="E825" s="55"/>
      <c r="F825" s="59"/>
      <c r="G825" s="40"/>
      <c r="H825" s="65"/>
      <c r="I825" s="70"/>
      <c r="J825" s="70"/>
      <c r="K825" s="70"/>
    </row>
    <row r="826" spans="1:11" x14ac:dyDescent="0.25">
      <c r="A826" s="41" t="s">
        <v>870</v>
      </c>
      <c r="B826" s="42"/>
      <c r="C826" s="55"/>
      <c r="D826" s="59"/>
      <c r="E826" s="55"/>
      <c r="F826" s="59"/>
      <c r="G826" s="40"/>
      <c r="H826" s="65"/>
      <c r="I826" s="70"/>
      <c r="J826" s="70"/>
      <c r="K826" s="70"/>
    </row>
    <row r="827" spans="1:11" x14ac:dyDescent="0.25">
      <c r="A827" s="41" t="s">
        <v>871</v>
      </c>
      <c r="B827" s="42"/>
      <c r="C827" s="55"/>
      <c r="D827" s="59"/>
      <c r="E827" s="55"/>
      <c r="F827" s="59"/>
      <c r="G827" s="40"/>
      <c r="H827" s="65"/>
      <c r="I827" s="70"/>
      <c r="J827" s="70"/>
      <c r="K827" s="70"/>
    </row>
    <row r="828" spans="1:11" x14ac:dyDescent="0.25">
      <c r="A828" s="41" t="s">
        <v>872</v>
      </c>
      <c r="B828" s="42"/>
      <c r="C828" s="55"/>
      <c r="D828" s="59"/>
      <c r="E828" s="55"/>
      <c r="F828" s="59"/>
      <c r="G828" s="40"/>
      <c r="H828" s="65"/>
      <c r="I828" s="70"/>
      <c r="J828" s="70"/>
      <c r="K828" s="70"/>
    </row>
    <row r="829" spans="1:11" x14ac:dyDescent="0.25">
      <c r="A829" s="41" t="s">
        <v>873</v>
      </c>
      <c r="B829" s="42"/>
      <c r="C829" s="55"/>
      <c r="D829" s="59"/>
      <c r="E829" s="55"/>
      <c r="F829" s="59"/>
      <c r="G829" s="40"/>
      <c r="H829" s="65"/>
      <c r="I829" s="70"/>
      <c r="J829" s="70"/>
      <c r="K829" s="70"/>
    </row>
    <row r="830" spans="1:11" x14ac:dyDescent="0.25">
      <c r="A830" s="41" t="s">
        <v>874</v>
      </c>
      <c r="B830" s="42"/>
      <c r="C830" s="55"/>
      <c r="D830" s="59"/>
      <c r="E830" s="55"/>
      <c r="F830" s="59"/>
      <c r="G830" s="40"/>
      <c r="H830" s="65"/>
      <c r="I830" s="70"/>
      <c r="J830" s="70"/>
      <c r="K830" s="70"/>
    </row>
    <row r="831" spans="1:11" x14ac:dyDescent="0.25">
      <c r="A831" s="41" t="s">
        <v>875</v>
      </c>
      <c r="B831" s="42"/>
      <c r="C831" s="55"/>
      <c r="D831" s="59"/>
      <c r="E831" s="55"/>
      <c r="F831" s="59"/>
      <c r="G831" s="40"/>
      <c r="H831" s="65"/>
      <c r="I831" s="70"/>
      <c r="J831" s="70"/>
      <c r="K831" s="70"/>
    </row>
    <row r="832" spans="1:11" x14ac:dyDescent="0.25">
      <c r="A832" s="41" t="s">
        <v>876</v>
      </c>
      <c r="B832" s="42"/>
      <c r="C832" s="55"/>
      <c r="D832" s="59"/>
      <c r="E832" s="55"/>
      <c r="F832" s="59"/>
      <c r="G832" s="40"/>
      <c r="H832" s="65"/>
      <c r="I832" s="70"/>
      <c r="J832" s="70"/>
      <c r="K832" s="70"/>
    </row>
    <row r="833" spans="1:11" x14ac:dyDescent="0.25">
      <c r="A833" s="41" t="s">
        <v>877</v>
      </c>
      <c r="B833" s="42"/>
      <c r="C833" s="55"/>
      <c r="D833" s="59"/>
      <c r="E833" s="55"/>
      <c r="F833" s="59"/>
      <c r="G833" s="40"/>
      <c r="H833" s="65"/>
      <c r="I833" s="70"/>
      <c r="J833" s="70"/>
      <c r="K833" s="70"/>
    </row>
    <row r="834" spans="1:11" x14ac:dyDescent="0.25">
      <c r="A834" s="41" t="s">
        <v>878</v>
      </c>
      <c r="B834" s="42"/>
      <c r="C834" s="55"/>
      <c r="D834" s="59"/>
      <c r="E834" s="55"/>
      <c r="F834" s="59"/>
      <c r="G834" s="40"/>
      <c r="H834" s="65"/>
      <c r="I834" s="70"/>
      <c r="J834" s="70"/>
      <c r="K834" s="70"/>
    </row>
    <row r="835" spans="1:11" x14ac:dyDescent="0.25">
      <c r="A835" s="41" t="s">
        <v>879</v>
      </c>
      <c r="B835" s="42"/>
      <c r="C835" s="55"/>
      <c r="D835" s="59"/>
      <c r="E835" s="55"/>
      <c r="F835" s="59"/>
      <c r="G835" s="40"/>
      <c r="H835" s="65"/>
      <c r="I835" s="70"/>
      <c r="J835" s="70"/>
      <c r="K835" s="70"/>
    </row>
    <row r="836" spans="1:11" x14ac:dyDescent="0.25">
      <c r="A836" s="41" t="s">
        <v>880</v>
      </c>
      <c r="B836" s="42"/>
      <c r="C836" s="55"/>
      <c r="D836" s="59"/>
      <c r="E836" s="55"/>
      <c r="F836" s="59"/>
      <c r="G836" s="40"/>
      <c r="H836" s="65"/>
      <c r="I836" s="70"/>
      <c r="J836" s="70"/>
      <c r="K836" s="70"/>
    </row>
    <row r="837" spans="1:11" x14ac:dyDescent="0.25">
      <c r="A837" s="41" t="s">
        <v>881</v>
      </c>
      <c r="B837" s="42"/>
      <c r="C837" s="55"/>
      <c r="D837" s="59"/>
      <c r="E837" s="55"/>
      <c r="F837" s="59"/>
      <c r="G837" s="40"/>
      <c r="H837" s="65"/>
      <c r="I837" s="70"/>
      <c r="J837" s="70"/>
      <c r="K837" s="70"/>
    </row>
    <row r="838" spans="1:11" x14ac:dyDescent="0.25">
      <c r="A838" s="41" t="s">
        <v>882</v>
      </c>
      <c r="B838" s="42"/>
      <c r="C838" s="55"/>
      <c r="D838" s="59"/>
      <c r="E838" s="55"/>
      <c r="F838" s="59"/>
      <c r="G838" s="40"/>
      <c r="H838" s="65"/>
      <c r="I838" s="70"/>
      <c r="J838" s="70"/>
      <c r="K838" s="70"/>
    </row>
    <row r="839" spans="1:11" x14ac:dyDescent="0.25">
      <c r="A839" s="41" t="s">
        <v>883</v>
      </c>
      <c r="B839" s="42"/>
      <c r="C839" s="55"/>
      <c r="D839" s="59"/>
      <c r="E839" s="55"/>
      <c r="F839" s="59"/>
      <c r="G839" s="40"/>
      <c r="H839" s="65"/>
      <c r="I839" s="70"/>
      <c r="J839" s="70"/>
      <c r="K839" s="70"/>
    </row>
    <row r="840" spans="1:11" x14ac:dyDescent="0.25">
      <c r="A840" s="41" t="s">
        <v>884</v>
      </c>
      <c r="B840" s="42"/>
      <c r="C840" s="55"/>
      <c r="D840" s="59"/>
      <c r="E840" s="55"/>
      <c r="F840" s="59"/>
      <c r="G840" s="40"/>
      <c r="H840" s="65"/>
      <c r="I840" s="70"/>
      <c r="J840" s="70"/>
      <c r="K840" s="70"/>
    </row>
    <row r="841" spans="1:11" x14ac:dyDescent="0.25">
      <c r="A841" s="41" t="s">
        <v>885</v>
      </c>
      <c r="B841" s="42"/>
      <c r="C841" s="55"/>
      <c r="D841" s="59"/>
      <c r="E841" s="55"/>
      <c r="F841" s="59"/>
      <c r="G841" s="40"/>
      <c r="H841" s="65"/>
      <c r="I841" s="70"/>
      <c r="J841" s="70"/>
      <c r="K841" s="70"/>
    </row>
    <row r="842" spans="1:11" x14ac:dyDescent="0.25">
      <c r="A842" s="41" t="s">
        <v>886</v>
      </c>
      <c r="B842" s="42"/>
      <c r="C842" s="55"/>
      <c r="D842" s="59"/>
      <c r="E842" s="55"/>
      <c r="F842" s="59"/>
      <c r="G842" s="40"/>
      <c r="H842" s="65"/>
      <c r="I842" s="70"/>
      <c r="J842" s="70"/>
      <c r="K842" s="70"/>
    </row>
    <row r="843" spans="1:11" x14ac:dyDescent="0.25">
      <c r="A843" s="41" t="s">
        <v>887</v>
      </c>
      <c r="B843" s="42"/>
      <c r="C843" s="55"/>
      <c r="D843" s="59"/>
      <c r="E843" s="55"/>
      <c r="F843" s="59"/>
      <c r="G843" s="40"/>
      <c r="H843" s="65"/>
      <c r="I843" s="70"/>
      <c r="J843" s="70"/>
      <c r="K843" s="70"/>
    </row>
    <row r="844" spans="1:11" x14ac:dyDescent="0.25">
      <c r="A844" s="41" t="s">
        <v>888</v>
      </c>
      <c r="B844" s="42"/>
      <c r="C844" s="55"/>
      <c r="D844" s="59"/>
      <c r="E844" s="55"/>
      <c r="F844" s="59"/>
      <c r="G844" s="40"/>
      <c r="H844" s="65"/>
      <c r="I844" s="70"/>
      <c r="J844" s="70"/>
      <c r="K844" s="70"/>
    </row>
    <row r="845" spans="1:11" x14ac:dyDescent="0.25">
      <c r="A845" s="41" t="s">
        <v>889</v>
      </c>
      <c r="B845" s="42"/>
      <c r="C845" s="55"/>
      <c r="D845" s="59"/>
      <c r="E845" s="55"/>
      <c r="F845" s="59"/>
      <c r="G845" s="40"/>
      <c r="H845" s="65"/>
      <c r="I845" s="70"/>
      <c r="J845" s="70"/>
      <c r="K845" s="70"/>
    </row>
    <row r="846" spans="1:11" x14ac:dyDescent="0.25">
      <c r="A846" s="41" t="s">
        <v>890</v>
      </c>
      <c r="B846" s="42"/>
      <c r="C846" s="55"/>
      <c r="D846" s="59"/>
      <c r="E846" s="55"/>
      <c r="F846" s="59"/>
      <c r="G846" s="40"/>
      <c r="H846" s="65"/>
      <c r="I846" s="70"/>
      <c r="J846" s="70"/>
      <c r="K846" s="70"/>
    </row>
    <row r="847" spans="1:11" x14ac:dyDescent="0.25">
      <c r="A847" s="41" t="s">
        <v>891</v>
      </c>
      <c r="B847" s="42"/>
      <c r="C847" s="55"/>
      <c r="D847" s="59"/>
      <c r="E847" s="55"/>
      <c r="F847" s="59"/>
      <c r="G847" s="40"/>
      <c r="H847" s="65"/>
      <c r="I847" s="70"/>
      <c r="J847" s="70"/>
      <c r="K847" s="70"/>
    </row>
    <row r="848" spans="1:11" x14ac:dyDescent="0.25">
      <c r="A848" s="41" t="s">
        <v>892</v>
      </c>
      <c r="B848" s="42"/>
      <c r="C848" s="55"/>
      <c r="D848" s="59"/>
      <c r="E848" s="55"/>
      <c r="F848" s="59"/>
      <c r="G848" s="40"/>
      <c r="H848" s="65"/>
      <c r="I848" s="70"/>
      <c r="J848" s="70"/>
      <c r="K848" s="70"/>
    </row>
    <row r="849" spans="1:11" x14ac:dyDescent="0.25">
      <c r="A849" s="41" t="s">
        <v>893</v>
      </c>
      <c r="B849" s="42"/>
      <c r="C849" s="55"/>
      <c r="D849" s="59"/>
      <c r="E849" s="55"/>
      <c r="F849" s="59"/>
      <c r="G849" s="40"/>
      <c r="H849" s="65"/>
      <c r="I849" s="70"/>
      <c r="J849" s="70"/>
      <c r="K849" s="70"/>
    </row>
    <row r="850" spans="1:11" x14ac:dyDescent="0.25">
      <c r="A850" s="41" t="s">
        <v>894</v>
      </c>
      <c r="B850" s="42"/>
      <c r="C850" s="55"/>
      <c r="D850" s="59"/>
      <c r="E850" s="55"/>
      <c r="F850" s="59"/>
      <c r="G850" s="40"/>
      <c r="H850" s="65"/>
      <c r="I850" s="70"/>
      <c r="J850" s="70"/>
      <c r="K850" s="70"/>
    </row>
    <row r="851" spans="1:11" x14ac:dyDescent="0.25">
      <c r="A851" s="41" t="s">
        <v>895</v>
      </c>
      <c r="B851" s="42"/>
      <c r="C851" s="55"/>
      <c r="D851" s="59"/>
      <c r="E851" s="55"/>
      <c r="F851" s="59"/>
      <c r="G851" s="40"/>
      <c r="H851" s="65"/>
      <c r="I851" s="70"/>
      <c r="J851" s="70"/>
      <c r="K851" s="70"/>
    </row>
    <row r="852" spans="1:11" x14ac:dyDescent="0.25">
      <c r="A852" s="41" t="s">
        <v>896</v>
      </c>
      <c r="B852" s="42"/>
      <c r="C852" s="55"/>
      <c r="D852" s="59"/>
      <c r="E852" s="55"/>
      <c r="F852" s="59"/>
      <c r="G852" s="40"/>
      <c r="H852" s="65"/>
      <c r="I852" s="70"/>
      <c r="J852" s="70"/>
      <c r="K852" s="70"/>
    </row>
    <row r="853" spans="1:11" x14ac:dyDescent="0.25">
      <c r="A853" s="41" t="s">
        <v>897</v>
      </c>
      <c r="B853" s="42"/>
      <c r="C853" s="55"/>
      <c r="D853" s="59"/>
      <c r="E853" s="55"/>
      <c r="F853" s="59"/>
      <c r="G853" s="40"/>
      <c r="H853" s="65"/>
      <c r="I853" s="70"/>
      <c r="J853" s="70"/>
      <c r="K853" s="70"/>
    </row>
    <row r="854" spans="1:11" x14ac:dyDescent="0.25">
      <c r="A854" s="41" t="s">
        <v>898</v>
      </c>
      <c r="B854" s="42"/>
      <c r="C854" s="55"/>
      <c r="D854" s="59"/>
      <c r="E854" s="55"/>
      <c r="F854" s="59"/>
      <c r="G854" s="40"/>
      <c r="H854" s="65"/>
      <c r="I854" s="70"/>
      <c r="J854" s="70"/>
      <c r="K854" s="70"/>
    </row>
    <row r="855" spans="1:11" x14ac:dyDescent="0.25">
      <c r="A855" s="41" t="s">
        <v>899</v>
      </c>
      <c r="B855" s="42"/>
      <c r="C855" s="55"/>
      <c r="D855" s="59"/>
      <c r="E855" s="55"/>
      <c r="F855" s="59"/>
      <c r="G855" s="40"/>
      <c r="H855" s="65"/>
      <c r="I855" s="70"/>
      <c r="J855" s="70"/>
      <c r="K855" s="70"/>
    </row>
    <row r="856" spans="1:11" x14ac:dyDescent="0.25">
      <c r="A856" s="41" t="s">
        <v>900</v>
      </c>
      <c r="B856" s="42"/>
      <c r="C856" s="55"/>
      <c r="D856" s="59"/>
      <c r="E856" s="55"/>
      <c r="F856" s="59"/>
      <c r="G856" s="40"/>
      <c r="H856" s="65"/>
      <c r="I856" s="70"/>
      <c r="J856" s="70"/>
      <c r="K856" s="70"/>
    </row>
    <row r="857" spans="1:11" x14ac:dyDescent="0.25">
      <c r="A857" s="41" t="s">
        <v>901</v>
      </c>
      <c r="B857" s="42"/>
      <c r="C857" s="55"/>
      <c r="D857" s="59"/>
      <c r="E857" s="55"/>
      <c r="F857" s="59"/>
      <c r="G857" s="40"/>
      <c r="H857" s="65"/>
      <c r="I857" s="70"/>
      <c r="J857" s="70"/>
      <c r="K857" s="70"/>
    </row>
    <row r="858" spans="1:11" x14ac:dyDescent="0.25">
      <c r="A858" s="41" t="s">
        <v>902</v>
      </c>
      <c r="B858" s="42"/>
      <c r="C858" s="55"/>
      <c r="D858" s="59"/>
      <c r="E858" s="55"/>
      <c r="F858" s="59"/>
      <c r="G858" s="40"/>
      <c r="H858" s="65"/>
      <c r="I858" s="70"/>
      <c r="J858" s="70"/>
      <c r="K858" s="70"/>
    </row>
    <row r="859" spans="1:11" x14ac:dyDescent="0.25">
      <c r="A859" s="41" t="s">
        <v>903</v>
      </c>
      <c r="B859" s="42"/>
      <c r="C859" s="55"/>
      <c r="D859" s="59"/>
      <c r="E859" s="55"/>
      <c r="F859" s="59"/>
      <c r="G859" s="40"/>
      <c r="H859" s="65"/>
      <c r="I859" s="70"/>
      <c r="J859" s="70"/>
      <c r="K859" s="70"/>
    </row>
    <row r="860" spans="1:11" x14ac:dyDescent="0.25">
      <c r="A860" s="41" t="s">
        <v>904</v>
      </c>
      <c r="B860" s="42"/>
      <c r="C860" s="55"/>
      <c r="D860" s="59"/>
      <c r="E860" s="55"/>
      <c r="F860" s="59"/>
      <c r="G860" s="40"/>
      <c r="H860" s="65"/>
      <c r="I860" s="70"/>
      <c r="J860" s="70"/>
      <c r="K860" s="70"/>
    </row>
    <row r="861" spans="1:11" x14ac:dyDescent="0.25">
      <c r="A861" s="41" t="s">
        <v>905</v>
      </c>
      <c r="B861" s="42"/>
      <c r="C861" s="55"/>
      <c r="D861" s="59"/>
      <c r="E861" s="55"/>
      <c r="F861" s="59"/>
      <c r="G861" s="40"/>
      <c r="H861" s="65"/>
      <c r="I861" s="70"/>
      <c r="J861" s="70"/>
      <c r="K861" s="70"/>
    </row>
    <row r="862" spans="1:11" x14ac:dyDescent="0.25">
      <c r="A862" s="41" t="s">
        <v>906</v>
      </c>
      <c r="B862" s="42"/>
      <c r="C862" s="55"/>
      <c r="D862" s="59"/>
      <c r="E862" s="55"/>
      <c r="F862" s="59"/>
      <c r="G862" s="40"/>
      <c r="H862" s="65"/>
      <c r="I862" s="70"/>
      <c r="J862" s="70"/>
      <c r="K862" s="70"/>
    </row>
    <row r="863" spans="1:11" x14ac:dyDescent="0.25">
      <c r="A863" s="41" t="s">
        <v>907</v>
      </c>
      <c r="B863" s="42"/>
      <c r="C863" s="55"/>
      <c r="D863" s="59"/>
      <c r="E863" s="55"/>
      <c r="F863" s="59"/>
      <c r="G863" s="40"/>
      <c r="H863" s="65"/>
      <c r="I863" s="70"/>
      <c r="J863" s="70"/>
      <c r="K863" s="70"/>
    </row>
    <row r="864" spans="1:11" x14ac:dyDescent="0.25">
      <c r="A864" s="41" t="s">
        <v>908</v>
      </c>
      <c r="B864" s="42"/>
      <c r="C864" s="55"/>
      <c r="D864" s="59"/>
      <c r="E864" s="55"/>
      <c r="F864" s="59"/>
      <c r="G864" s="40"/>
      <c r="H864" s="65"/>
      <c r="I864" s="70"/>
      <c r="J864" s="70"/>
      <c r="K864" s="70"/>
    </row>
    <row r="865" spans="1:11" x14ac:dyDescent="0.25">
      <c r="A865" s="41" t="s">
        <v>909</v>
      </c>
      <c r="B865" s="42"/>
      <c r="C865" s="55"/>
      <c r="D865" s="59"/>
      <c r="E865" s="55"/>
      <c r="F865" s="59"/>
      <c r="G865" s="40"/>
      <c r="H865" s="65"/>
      <c r="I865" s="70"/>
      <c r="J865" s="70"/>
      <c r="K865" s="70"/>
    </row>
    <row r="866" spans="1:11" x14ac:dyDescent="0.25">
      <c r="A866" s="41" t="s">
        <v>910</v>
      </c>
      <c r="B866" s="42"/>
      <c r="C866" s="55"/>
      <c r="D866" s="59"/>
      <c r="E866" s="55"/>
      <c r="F866" s="59"/>
      <c r="G866" s="40"/>
      <c r="H866" s="65"/>
      <c r="I866" s="70"/>
      <c r="J866" s="70"/>
      <c r="K866" s="70"/>
    </row>
    <row r="867" spans="1:11" x14ac:dyDescent="0.25">
      <c r="A867" s="41" t="s">
        <v>911</v>
      </c>
      <c r="B867" s="42"/>
      <c r="C867" s="55"/>
      <c r="D867" s="59"/>
      <c r="E867" s="55"/>
      <c r="F867" s="59"/>
      <c r="G867" s="40"/>
      <c r="H867" s="65"/>
      <c r="I867" s="70"/>
      <c r="J867" s="70"/>
      <c r="K867" s="70"/>
    </row>
    <row r="868" spans="1:11" x14ac:dyDescent="0.25">
      <c r="A868" s="41" t="s">
        <v>912</v>
      </c>
      <c r="B868" s="42"/>
      <c r="C868" s="55"/>
      <c r="D868" s="59"/>
      <c r="E868" s="55"/>
      <c r="F868" s="59"/>
      <c r="G868" s="40"/>
      <c r="H868" s="65"/>
      <c r="I868" s="70"/>
      <c r="J868" s="70"/>
      <c r="K868" s="70"/>
    </row>
    <row r="869" spans="1:11" x14ac:dyDescent="0.25">
      <c r="A869" s="41" t="s">
        <v>913</v>
      </c>
      <c r="B869" s="42"/>
      <c r="C869" s="55"/>
      <c r="D869" s="59"/>
      <c r="E869" s="55"/>
      <c r="F869" s="59"/>
      <c r="G869" s="40"/>
      <c r="H869" s="65"/>
      <c r="I869" s="70"/>
      <c r="J869" s="70"/>
      <c r="K869" s="70"/>
    </row>
    <row r="870" spans="1:11" x14ac:dyDescent="0.25">
      <c r="A870" s="41" t="s">
        <v>914</v>
      </c>
      <c r="B870" s="42"/>
      <c r="C870" s="55"/>
      <c r="D870" s="59"/>
      <c r="E870" s="55"/>
      <c r="F870" s="59"/>
      <c r="G870" s="40"/>
      <c r="H870" s="65"/>
      <c r="I870" s="70"/>
      <c r="J870" s="70"/>
      <c r="K870" s="70"/>
    </row>
    <row r="871" spans="1:11" x14ac:dyDescent="0.25">
      <c r="A871" s="41" t="s">
        <v>915</v>
      </c>
      <c r="B871" s="42"/>
      <c r="C871" s="55"/>
      <c r="D871" s="59"/>
      <c r="E871" s="55"/>
      <c r="F871" s="59"/>
      <c r="G871" s="40"/>
      <c r="H871" s="65"/>
      <c r="I871" s="70"/>
      <c r="J871" s="70"/>
      <c r="K871" s="70"/>
    </row>
    <row r="872" spans="1:11" x14ac:dyDescent="0.25">
      <c r="A872" s="41" t="s">
        <v>916</v>
      </c>
      <c r="B872" s="42"/>
      <c r="C872" s="55"/>
      <c r="D872" s="59"/>
      <c r="E872" s="55"/>
      <c r="F872" s="59"/>
      <c r="G872" s="40"/>
      <c r="H872" s="65"/>
      <c r="I872" s="70"/>
      <c r="J872" s="70"/>
      <c r="K872" s="70"/>
    </row>
    <row r="873" spans="1:11" x14ac:dyDescent="0.25">
      <c r="A873" s="41" t="s">
        <v>917</v>
      </c>
      <c r="B873" s="42"/>
      <c r="C873" s="55"/>
      <c r="D873" s="59"/>
      <c r="E873" s="55"/>
      <c r="F873" s="59"/>
      <c r="G873" s="40"/>
      <c r="H873" s="65"/>
      <c r="I873" s="70"/>
      <c r="J873" s="70"/>
      <c r="K873" s="70"/>
    </row>
    <row r="874" spans="1:11" x14ac:dyDescent="0.25">
      <c r="A874" s="41" t="s">
        <v>918</v>
      </c>
      <c r="B874" s="42"/>
      <c r="C874" s="55"/>
      <c r="D874" s="59"/>
      <c r="E874" s="55"/>
      <c r="F874" s="59"/>
      <c r="G874" s="40"/>
      <c r="H874" s="65"/>
      <c r="I874" s="70"/>
      <c r="J874" s="70"/>
      <c r="K874" s="70"/>
    </row>
    <row r="875" spans="1:11" x14ac:dyDescent="0.25">
      <c r="A875" s="41" t="s">
        <v>919</v>
      </c>
      <c r="B875" s="42"/>
      <c r="C875" s="55"/>
      <c r="D875" s="59"/>
      <c r="E875" s="55"/>
      <c r="F875" s="59"/>
      <c r="G875" s="40"/>
      <c r="H875" s="65"/>
      <c r="I875" s="70"/>
      <c r="J875" s="70"/>
      <c r="K875" s="70"/>
    </row>
    <row r="876" spans="1:11" x14ac:dyDescent="0.25">
      <c r="A876" s="41" t="s">
        <v>920</v>
      </c>
      <c r="B876" s="42"/>
      <c r="C876" s="55"/>
      <c r="D876" s="59"/>
      <c r="E876" s="55"/>
      <c r="F876" s="59"/>
      <c r="G876" s="40"/>
      <c r="H876" s="65"/>
      <c r="I876" s="70"/>
      <c r="J876" s="70"/>
      <c r="K876" s="70"/>
    </row>
    <row r="877" spans="1:11" x14ac:dyDescent="0.25">
      <c r="A877" s="41" t="s">
        <v>921</v>
      </c>
      <c r="B877" s="42"/>
      <c r="C877" s="55"/>
      <c r="D877" s="59"/>
      <c r="E877" s="55"/>
      <c r="F877" s="59"/>
      <c r="G877" s="40"/>
      <c r="H877" s="65"/>
      <c r="I877" s="70"/>
      <c r="J877" s="70"/>
      <c r="K877" s="70"/>
    </row>
    <row r="878" spans="1:11" x14ac:dyDescent="0.25">
      <c r="A878" s="41" t="s">
        <v>922</v>
      </c>
      <c r="B878" s="42"/>
      <c r="C878" s="55"/>
      <c r="D878" s="59"/>
      <c r="E878" s="55"/>
      <c r="F878" s="59"/>
      <c r="G878" s="40"/>
      <c r="H878" s="65"/>
      <c r="I878" s="70"/>
      <c r="J878" s="70"/>
      <c r="K878" s="70"/>
    </row>
    <row r="879" spans="1:11" x14ac:dyDescent="0.25">
      <c r="A879" s="41" t="s">
        <v>923</v>
      </c>
      <c r="B879" s="42"/>
      <c r="C879" s="55"/>
      <c r="D879" s="59"/>
      <c r="E879" s="55"/>
      <c r="F879" s="59"/>
      <c r="G879" s="40"/>
      <c r="H879" s="65"/>
      <c r="I879" s="70"/>
      <c r="J879" s="70"/>
      <c r="K879" s="70"/>
    </row>
    <row r="880" spans="1:11" x14ac:dyDescent="0.25">
      <c r="A880" s="41" t="s">
        <v>924</v>
      </c>
      <c r="B880" s="42"/>
      <c r="C880" s="55"/>
      <c r="D880" s="59"/>
      <c r="E880" s="55"/>
      <c r="F880" s="59"/>
      <c r="G880" s="40"/>
      <c r="H880" s="65"/>
      <c r="I880" s="70"/>
      <c r="J880" s="70"/>
      <c r="K880" s="70"/>
    </row>
    <row r="881" spans="1:11" x14ac:dyDescent="0.25">
      <c r="A881" s="41" t="s">
        <v>925</v>
      </c>
      <c r="B881" s="42"/>
      <c r="C881" s="55"/>
      <c r="D881" s="59"/>
      <c r="E881" s="55"/>
      <c r="F881" s="59"/>
      <c r="G881" s="40"/>
      <c r="H881" s="65"/>
      <c r="I881" s="70"/>
      <c r="J881" s="70"/>
      <c r="K881" s="70"/>
    </row>
    <row r="882" spans="1:11" x14ac:dyDescent="0.25">
      <c r="A882" s="41" t="s">
        <v>926</v>
      </c>
      <c r="B882" s="42"/>
      <c r="C882" s="55"/>
      <c r="D882" s="59"/>
      <c r="E882" s="55"/>
      <c r="F882" s="59"/>
      <c r="G882" s="40"/>
      <c r="H882" s="65"/>
      <c r="I882" s="70"/>
      <c r="J882" s="70"/>
      <c r="K882" s="70"/>
    </row>
    <row r="883" spans="1:11" x14ac:dyDescent="0.25">
      <c r="A883" s="41" t="s">
        <v>927</v>
      </c>
      <c r="B883" s="42"/>
      <c r="C883" s="55"/>
      <c r="D883" s="59"/>
      <c r="E883" s="55"/>
      <c r="F883" s="59"/>
      <c r="G883" s="40"/>
      <c r="H883" s="65"/>
      <c r="I883" s="70"/>
      <c r="J883" s="70"/>
      <c r="K883" s="70"/>
    </row>
    <row r="884" spans="1:11" x14ac:dyDescent="0.25">
      <c r="A884" s="41" t="s">
        <v>928</v>
      </c>
      <c r="B884" s="42"/>
      <c r="C884" s="55"/>
      <c r="D884" s="59"/>
      <c r="E884" s="55"/>
      <c r="F884" s="59"/>
      <c r="G884" s="40"/>
      <c r="H884" s="65"/>
      <c r="I884" s="70"/>
      <c r="J884" s="70"/>
      <c r="K884" s="70"/>
    </row>
    <row r="885" spans="1:11" x14ac:dyDescent="0.25">
      <c r="A885" s="41" t="s">
        <v>929</v>
      </c>
      <c r="B885" s="42"/>
      <c r="C885" s="55"/>
      <c r="D885" s="59"/>
      <c r="E885" s="55"/>
      <c r="F885" s="59"/>
      <c r="G885" s="40"/>
      <c r="H885" s="65"/>
      <c r="I885" s="70"/>
      <c r="J885" s="70"/>
      <c r="K885" s="70"/>
    </row>
    <row r="886" spans="1:11" x14ac:dyDescent="0.25">
      <c r="A886" s="41" t="s">
        <v>930</v>
      </c>
      <c r="B886" s="42"/>
      <c r="C886" s="55"/>
      <c r="D886" s="59"/>
      <c r="E886" s="55"/>
      <c r="F886" s="59"/>
      <c r="G886" s="40"/>
      <c r="H886" s="65"/>
      <c r="I886" s="70"/>
      <c r="J886" s="70"/>
      <c r="K886" s="70"/>
    </row>
    <row r="887" spans="1:11" x14ac:dyDescent="0.25">
      <c r="A887" s="41" t="s">
        <v>931</v>
      </c>
      <c r="B887" s="42"/>
      <c r="C887" s="55"/>
      <c r="D887" s="59"/>
      <c r="E887" s="55"/>
      <c r="F887" s="59"/>
      <c r="G887" s="40"/>
      <c r="H887" s="65"/>
      <c r="I887" s="70"/>
      <c r="J887" s="70"/>
      <c r="K887" s="70"/>
    </row>
    <row r="888" spans="1:11" x14ac:dyDescent="0.25">
      <c r="A888" s="41" t="s">
        <v>932</v>
      </c>
      <c r="B888" s="42"/>
      <c r="C888" s="55"/>
      <c r="D888" s="59"/>
      <c r="E888" s="55"/>
      <c r="F888" s="59"/>
      <c r="G888" s="40"/>
      <c r="H888" s="65"/>
      <c r="I888" s="70"/>
      <c r="J888" s="70"/>
      <c r="K888" s="70"/>
    </row>
    <row r="889" spans="1:11" x14ac:dyDescent="0.25">
      <c r="A889" s="41" t="s">
        <v>933</v>
      </c>
      <c r="B889" s="42"/>
      <c r="C889" s="55"/>
      <c r="D889" s="59"/>
      <c r="E889" s="55"/>
      <c r="F889" s="59"/>
      <c r="G889" s="40"/>
      <c r="H889" s="65"/>
      <c r="I889" s="70"/>
      <c r="J889" s="70"/>
      <c r="K889" s="70"/>
    </row>
    <row r="890" spans="1:11" x14ac:dyDescent="0.25">
      <c r="A890" s="41" t="s">
        <v>934</v>
      </c>
      <c r="B890" s="42"/>
      <c r="C890" s="55"/>
      <c r="D890" s="59"/>
      <c r="E890" s="55"/>
      <c r="F890" s="59"/>
      <c r="G890" s="40"/>
      <c r="H890" s="65"/>
      <c r="I890" s="70"/>
      <c r="J890" s="70"/>
      <c r="K890" s="70"/>
    </row>
    <row r="891" spans="1:11" x14ac:dyDescent="0.25">
      <c r="A891" s="41" t="s">
        <v>935</v>
      </c>
      <c r="B891" s="42"/>
      <c r="C891" s="55"/>
      <c r="D891" s="59"/>
      <c r="E891" s="55"/>
      <c r="F891" s="59"/>
      <c r="G891" s="40"/>
      <c r="H891" s="65"/>
      <c r="I891" s="70"/>
      <c r="J891" s="70"/>
      <c r="K891" s="70"/>
    </row>
    <row r="892" spans="1:11" x14ac:dyDescent="0.25">
      <c r="A892" s="41" t="s">
        <v>936</v>
      </c>
      <c r="B892" s="42"/>
      <c r="C892" s="55"/>
      <c r="D892" s="59"/>
      <c r="E892" s="55"/>
      <c r="F892" s="59"/>
      <c r="G892" s="40"/>
      <c r="H892" s="65"/>
      <c r="I892" s="70"/>
      <c r="J892" s="70"/>
      <c r="K892" s="70"/>
    </row>
    <row r="893" spans="1:11" x14ac:dyDescent="0.25">
      <c r="A893" s="41" t="s">
        <v>937</v>
      </c>
      <c r="B893" s="42"/>
      <c r="C893" s="55"/>
      <c r="D893" s="59"/>
      <c r="E893" s="55"/>
      <c r="F893" s="59"/>
      <c r="G893" s="40"/>
      <c r="H893" s="65"/>
      <c r="I893" s="70"/>
      <c r="J893" s="70"/>
      <c r="K893" s="70"/>
    </row>
    <row r="894" spans="1:11" x14ac:dyDescent="0.25">
      <c r="A894" s="41" t="s">
        <v>938</v>
      </c>
      <c r="B894" s="42"/>
      <c r="C894" s="55"/>
      <c r="D894" s="59"/>
      <c r="E894" s="55"/>
      <c r="F894" s="59"/>
      <c r="G894" s="40"/>
      <c r="H894" s="65"/>
      <c r="I894" s="70"/>
      <c r="J894" s="70"/>
      <c r="K894" s="70"/>
    </row>
    <row r="895" spans="1:11" x14ac:dyDescent="0.25">
      <c r="A895" s="41" t="s">
        <v>939</v>
      </c>
      <c r="B895" s="42"/>
      <c r="C895" s="55"/>
      <c r="D895" s="59"/>
      <c r="E895" s="55"/>
      <c r="F895" s="59"/>
      <c r="G895" s="40"/>
      <c r="H895" s="65"/>
      <c r="I895" s="70"/>
      <c r="J895" s="70"/>
      <c r="K895" s="70"/>
    </row>
    <row r="896" spans="1:11" x14ac:dyDescent="0.25">
      <c r="A896" s="41" t="s">
        <v>940</v>
      </c>
      <c r="B896" s="42"/>
      <c r="C896" s="55"/>
      <c r="D896" s="59"/>
      <c r="E896" s="55"/>
      <c r="F896" s="59"/>
      <c r="G896" s="40"/>
      <c r="H896" s="65"/>
      <c r="I896" s="70"/>
      <c r="J896" s="70"/>
      <c r="K896" s="70"/>
    </row>
    <row r="897" spans="1:11" x14ac:dyDescent="0.25">
      <c r="A897" s="41" t="s">
        <v>941</v>
      </c>
      <c r="B897" s="42"/>
      <c r="C897" s="55"/>
      <c r="D897" s="59"/>
      <c r="E897" s="55"/>
      <c r="F897" s="59"/>
      <c r="G897" s="40"/>
      <c r="H897" s="65"/>
      <c r="I897" s="70"/>
      <c r="J897" s="70"/>
      <c r="K897" s="70"/>
    </row>
    <row r="898" spans="1:11" x14ac:dyDescent="0.25">
      <c r="A898" s="41" t="s">
        <v>942</v>
      </c>
      <c r="B898" s="42"/>
      <c r="C898" s="55"/>
      <c r="D898" s="59"/>
      <c r="E898" s="55"/>
      <c r="F898" s="59"/>
      <c r="G898" s="40"/>
      <c r="H898" s="65"/>
      <c r="I898" s="70"/>
      <c r="J898" s="70"/>
      <c r="K898" s="70"/>
    </row>
    <row r="899" spans="1:11" x14ac:dyDescent="0.25">
      <c r="A899" s="41" t="s">
        <v>943</v>
      </c>
      <c r="B899" s="42"/>
      <c r="C899" s="55"/>
      <c r="D899" s="59"/>
      <c r="E899" s="55"/>
      <c r="F899" s="59"/>
      <c r="G899" s="40"/>
      <c r="H899" s="65"/>
      <c r="I899" s="70"/>
      <c r="J899" s="70"/>
      <c r="K899" s="70"/>
    </row>
    <row r="900" spans="1:11" x14ac:dyDescent="0.25">
      <c r="A900" s="41" t="s">
        <v>944</v>
      </c>
      <c r="B900" s="42"/>
      <c r="C900" s="55"/>
      <c r="D900" s="59"/>
      <c r="E900" s="55"/>
      <c r="F900" s="59"/>
      <c r="G900" s="40"/>
      <c r="H900" s="65"/>
      <c r="I900" s="70"/>
      <c r="J900" s="70"/>
      <c r="K900" s="70"/>
    </row>
    <row r="901" spans="1:11" x14ac:dyDescent="0.25">
      <c r="A901" s="41" t="s">
        <v>945</v>
      </c>
      <c r="B901" s="42"/>
      <c r="C901" s="55"/>
      <c r="D901" s="59"/>
      <c r="E901" s="55"/>
      <c r="F901" s="59"/>
      <c r="G901" s="40"/>
      <c r="H901" s="65"/>
      <c r="I901" s="70"/>
      <c r="J901" s="70"/>
      <c r="K901" s="70"/>
    </row>
    <row r="902" spans="1:11" x14ac:dyDescent="0.25">
      <c r="A902" s="41" t="s">
        <v>946</v>
      </c>
      <c r="B902" s="42"/>
      <c r="C902" s="55"/>
      <c r="D902" s="59"/>
      <c r="E902" s="55"/>
      <c r="F902" s="59"/>
      <c r="G902" s="40"/>
      <c r="H902" s="65"/>
      <c r="I902" s="70"/>
      <c r="J902" s="70"/>
      <c r="K902" s="70"/>
    </row>
    <row r="903" spans="1:11" x14ac:dyDescent="0.25">
      <c r="A903" s="41" t="s">
        <v>947</v>
      </c>
      <c r="B903" s="42"/>
      <c r="C903" s="55"/>
      <c r="D903" s="59"/>
      <c r="E903" s="55"/>
      <c r="F903" s="59"/>
      <c r="G903" s="40"/>
      <c r="H903" s="65"/>
      <c r="I903" s="70"/>
      <c r="J903" s="70"/>
      <c r="K903" s="70"/>
    </row>
    <row r="904" spans="1:11" x14ac:dyDescent="0.25">
      <c r="A904" s="41" t="s">
        <v>948</v>
      </c>
      <c r="B904" s="42"/>
      <c r="C904" s="55"/>
      <c r="D904" s="59"/>
      <c r="E904" s="55"/>
      <c r="F904" s="59"/>
      <c r="G904" s="40"/>
      <c r="H904" s="65"/>
      <c r="I904" s="70"/>
      <c r="J904" s="70"/>
      <c r="K904" s="70"/>
    </row>
    <row r="905" spans="1:11" x14ac:dyDescent="0.25">
      <c r="A905" s="41" t="s">
        <v>949</v>
      </c>
      <c r="B905" s="42"/>
      <c r="C905" s="55"/>
      <c r="D905" s="59"/>
      <c r="E905" s="55"/>
      <c r="F905" s="59"/>
      <c r="G905" s="40"/>
      <c r="H905" s="65"/>
      <c r="I905" s="70"/>
      <c r="J905" s="70"/>
      <c r="K905" s="70"/>
    </row>
    <row r="906" spans="1:11" x14ac:dyDescent="0.25">
      <c r="A906" s="41" t="s">
        <v>950</v>
      </c>
      <c r="B906" s="42"/>
      <c r="C906" s="55"/>
      <c r="D906" s="59"/>
      <c r="E906" s="55"/>
      <c r="F906" s="59"/>
      <c r="G906" s="40"/>
      <c r="H906" s="65"/>
      <c r="I906" s="70"/>
      <c r="J906" s="70"/>
      <c r="K906" s="70"/>
    </row>
    <row r="907" spans="1:11" x14ac:dyDescent="0.25">
      <c r="A907" s="41" t="s">
        <v>951</v>
      </c>
      <c r="B907" s="42"/>
      <c r="C907" s="55"/>
      <c r="D907" s="59"/>
      <c r="E907" s="55"/>
      <c r="F907" s="59"/>
      <c r="G907" s="40"/>
      <c r="H907" s="65"/>
      <c r="I907" s="70"/>
      <c r="J907" s="70"/>
      <c r="K907" s="70"/>
    </row>
    <row r="908" spans="1:11" x14ac:dyDescent="0.25">
      <c r="A908" s="41" t="s">
        <v>952</v>
      </c>
      <c r="B908" s="42"/>
      <c r="C908" s="55"/>
      <c r="D908" s="59"/>
      <c r="E908" s="55"/>
      <c r="F908" s="59"/>
      <c r="G908" s="40"/>
      <c r="H908" s="65"/>
      <c r="I908" s="70"/>
      <c r="J908" s="70"/>
      <c r="K908" s="70"/>
    </row>
    <row r="909" spans="1:11" x14ac:dyDescent="0.25">
      <c r="A909" s="41" t="s">
        <v>953</v>
      </c>
      <c r="B909" s="42"/>
      <c r="C909" s="55"/>
      <c r="D909" s="59"/>
      <c r="E909" s="55"/>
      <c r="F909" s="59"/>
      <c r="G909" s="40"/>
      <c r="H909" s="65"/>
      <c r="I909" s="70"/>
      <c r="J909" s="70"/>
      <c r="K909" s="70"/>
    </row>
    <row r="910" spans="1:11" x14ac:dyDescent="0.25">
      <c r="A910" s="41" t="s">
        <v>954</v>
      </c>
      <c r="B910" s="42"/>
      <c r="C910" s="55"/>
      <c r="D910" s="59"/>
      <c r="E910" s="55"/>
      <c r="F910" s="59"/>
      <c r="G910" s="40"/>
      <c r="H910" s="65"/>
      <c r="I910" s="70"/>
      <c r="J910" s="70"/>
      <c r="K910" s="70"/>
    </row>
    <row r="911" spans="1:11" x14ac:dyDescent="0.25">
      <c r="A911" s="41" t="s">
        <v>955</v>
      </c>
      <c r="B911" s="42"/>
      <c r="C911" s="55"/>
      <c r="D911" s="59"/>
      <c r="E911" s="55"/>
      <c r="F911" s="59"/>
      <c r="G911" s="40"/>
      <c r="H911" s="65"/>
      <c r="I911" s="70"/>
      <c r="J911" s="70"/>
      <c r="K911" s="70"/>
    </row>
    <row r="912" spans="1:11" x14ac:dyDescent="0.25">
      <c r="A912" s="41" t="s">
        <v>956</v>
      </c>
      <c r="B912" s="42"/>
      <c r="C912" s="55"/>
      <c r="D912" s="59"/>
      <c r="E912" s="55"/>
      <c r="F912" s="59"/>
      <c r="G912" s="40"/>
      <c r="H912" s="65"/>
      <c r="I912" s="70"/>
      <c r="J912" s="70"/>
      <c r="K912" s="70"/>
    </row>
    <row r="913" spans="1:11" x14ac:dyDescent="0.25">
      <c r="A913" s="41" t="s">
        <v>957</v>
      </c>
      <c r="B913" s="42"/>
      <c r="C913" s="55"/>
      <c r="D913" s="59"/>
      <c r="E913" s="55"/>
      <c r="F913" s="59"/>
      <c r="G913" s="40"/>
      <c r="H913" s="65"/>
      <c r="I913" s="70"/>
      <c r="J913" s="70"/>
      <c r="K913" s="70"/>
    </row>
    <row r="914" spans="1:11" x14ac:dyDescent="0.25">
      <c r="A914" s="41" t="s">
        <v>958</v>
      </c>
      <c r="B914" s="42"/>
      <c r="C914" s="55"/>
      <c r="D914" s="59"/>
      <c r="E914" s="55"/>
      <c r="F914" s="59"/>
      <c r="G914" s="40"/>
      <c r="H914" s="65"/>
      <c r="I914" s="70"/>
      <c r="J914" s="70"/>
      <c r="K914" s="70"/>
    </row>
    <row r="915" spans="1:11" x14ac:dyDescent="0.25">
      <c r="A915" s="41" t="s">
        <v>959</v>
      </c>
      <c r="B915" s="42"/>
      <c r="C915" s="55"/>
      <c r="D915" s="59"/>
      <c r="E915" s="55"/>
      <c r="F915" s="59"/>
      <c r="G915" s="40"/>
      <c r="H915" s="65"/>
      <c r="I915" s="70"/>
      <c r="J915" s="70"/>
      <c r="K915" s="70"/>
    </row>
    <row r="916" spans="1:11" x14ac:dyDescent="0.25">
      <c r="A916" s="41" t="s">
        <v>960</v>
      </c>
      <c r="B916" s="42"/>
      <c r="C916" s="55"/>
      <c r="D916" s="59"/>
      <c r="E916" s="55"/>
      <c r="F916" s="59"/>
      <c r="G916" s="40"/>
      <c r="H916" s="65"/>
      <c r="I916" s="70"/>
      <c r="J916" s="70"/>
      <c r="K916" s="70"/>
    </row>
    <row r="917" spans="1:11" x14ac:dyDescent="0.25">
      <c r="A917" s="41" t="s">
        <v>961</v>
      </c>
      <c r="B917" s="42"/>
      <c r="C917" s="55"/>
      <c r="D917" s="59"/>
      <c r="E917" s="55"/>
      <c r="F917" s="59"/>
      <c r="G917" s="40"/>
      <c r="H917" s="65"/>
      <c r="I917" s="70"/>
      <c r="J917" s="70"/>
      <c r="K917" s="70"/>
    </row>
    <row r="918" spans="1:11" x14ac:dyDescent="0.25">
      <c r="A918" s="41" t="s">
        <v>962</v>
      </c>
      <c r="B918" s="42"/>
      <c r="C918" s="55"/>
      <c r="D918" s="59"/>
      <c r="E918" s="55"/>
      <c r="F918" s="59"/>
      <c r="G918" s="40"/>
      <c r="H918" s="65"/>
      <c r="I918" s="70"/>
      <c r="J918" s="70"/>
      <c r="K918" s="70"/>
    </row>
    <row r="919" spans="1:11" x14ac:dyDescent="0.25">
      <c r="A919" s="41" t="s">
        <v>963</v>
      </c>
      <c r="B919" s="42"/>
      <c r="C919" s="55"/>
      <c r="D919" s="59"/>
      <c r="E919" s="55"/>
      <c r="F919" s="59"/>
      <c r="G919" s="40"/>
      <c r="H919" s="65"/>
      <c r="I919" s="70"/>
      <c r="J919" s="70"/>
      <c r="K919" s="70"/>
    </row>
    <row r="920" spans="1:11" x14ac:dyDescent="0.25">
      <c r="A920" s="41" t="s">
        <v>964</v>
      </c>
      <c r="B920" s="42"/>
      <c r="C920" s="55"/>
      <c r="D920" s="59"/>
      <c r="E920" s="55"/>
      <c r="F920" s="59"/>
      <c r="G920" s="40"/>
      <c r="H920" s="65"/>
      <c r="I920" s="70"/>
      <c r="J920" s="70"/>
      <c r="K920" s="70"/>
    </row>
    <row r="921" spans="1:11" x14ac:dyDescent="0.25">
      <c r="A921" s="41" t="s">
        <v>965</v>
      </c>
      <c r="B921" s="42"/>
      <c r="C921" s="55"/>
      <c r="D921" s="59"/>
      <c r="E921" s="55"/>
      <c r="F921" s="59"/>
      <c r="G921" s="40"/>
      <c r="H921" s="65"/>
      <c r="I921" s="70"/>
      <c r="J921" s="70"/>
      <c r="K921" s="70"/>
    </row>
    <row r="922" spans="1:11" x14ac:dyDescent="0.25">
      <c r="A922" s="41" t="s">
        <v>966</v>
      </c>
      <c r="B922" s="42"/>
      <c r="C922" s="55"/>
      <c r="D922" s="59"/>
      <c r="E922" s="55"/>
      <c r="F922" s="59"/>
      <c r="G922" s="40"/>
      <c r="H922" s="65"/>
      <c r="I922" s="70"/>
      <c r="J922" s="70"/>
      <c r="K922" s="70"/>
    </row>
    <row r="923" spans="1:11" x14ac:dyDescent="0.25">
      <c r="A923" s="41" t="s">
        <v>967</v>
      </c>
      <c r="B923" s="42"/>
      <c r="C923" s="55"/>
      <c r="D923" s="59"/>
      <c r="E923" s="55"/>
      <c r="F923" s="59"/>
      <c r="G923" s="40"/>
      <c r="H923" s="65"/>
      <c r="I923" s="70"/>
      <c r="J923" s="70"/>
      <c r="K923" s="70"/>
    </row>
    <row r="924" spans="1:11" x14ac:dyDescent="0.25">
      <c r="A924" s="41" t="s">
        <v>968</v>
      </c>
      <c r="B924" s="42"/>
      <c r="C924" s="55"/>
      <c r="D924" s="59"/>
      <c r="E924" s="55"/>
      <c r="F924" s="59"/>
      <c r="G924" s="40"/>
      <c r="H924" s="65"/>
      <c r="I924" s="70"/>
      <c r="J924" s="70"/>
      <c r="K924" s="70"/>
    </row>
    <row r="925" spans="1:11" x14ac:dyDescent="0.25">
      <c r="A925" s="41" t="s">
        <v>969</v>
      </c>
      <c r="B925" s="42"/>
      <c r="C925" s="55"/>
      <c r="D925" s="59"/>
      <c r="E925" s="55"/>
      <c r="F925" s="59"/>
      <c r="G925" s="40"/>
      <c r="H925" s="65"/>
      <c r="I925" s="70"/>
      <c r="J925" s="70"/>
      <c r="K925" s="70"/>
    </row>
    <row r="926" spans="1:11" x14ac:dyDescent="0.25">
      <c r="A926" s="41" t="s">
        <v>970</v>
      </c>
      <c r="B926" s="42"/>
      <c r="C926" s="55"/>
      <c r="D926" s="59"/>
      <c r="E926" s="55"/>
      <c r="F926" s="59"/>
      <c r="G926" s="40"/>
      <c r="H926" s="65"/>
      <c r="I926" s="70"/>
      <c r="J926" s="70"/>
      <c r="K926" s="70"/>
    </row>
    <row r="927" spans="1:11" x14ac:dyDescent="0.25">
      <c r="A927" s="41" t="s">
        <v>971</v>
      </c>
      <c r="B927" s="42"/>
      <c r="C927" s="55"/>
      <c r="D927" s="59"/>
      <c r="E927" s="55"/>
      <c r="F927" s="59"/>
      <c r="G927" s="40"/>
      <c r="H927" s="65"/>
      <c r="I927" s="70"/>
      <c r="J927" s="70"/>
      <c r="K927" s="70"/>
    </row>
    <row r="928" spans="1:11" x14ac:dyDescent="0.25">
      <c r="A928" s="41" t="s">
        <v>972</v>
      </c>
      <c r="B928" s="42"/>
      <c r="C928" s="55"/>
      <c r="D928" s="59"/>
      <c r="E928" s="55"/>
      <c r="F928" s="59"/>
      <c r="G928" s="40"/>
      <c r="H928" s="65"/>
      <c r="I928" s="70"/>
      <c r="J928" s="70"/>
      <c r="K928" s="70"/>
    </row>
    <row r="929" spans="1:11" x14ac:dyDescent="0.25">
      <c r="A929" s="41" t="s">
        <v>973</v>
      </c>
      <c r="B929" s="42"/>
      <c r="C929" s="55"/>
      <c r="D929" s="59"/>
      <c r="E929" s="55"/>
      <c r="F929" s="59"/>
      <c r="G929" s="40"/>
      <c r="H929" s="65"/>
      <c r="I929" s="70"/>
      <c r="J929" s="70"/>
      <c r="K929" s="70"/>
    </row>
    <row r="930" spans="1:11" x14ac:dyDescent="0.25">
      <c r="A930" s="41" t="s">
        <v>974</v>
      </c>
      <c r="B930" s="42"/>
      <c r="C930" s="55"/>
      <c r="D930" s="59"/>
      <c r="E930" s="55"/>
      <c r="F930" s="59"/>
      <c r="G930" s="40"/>
      <c r="H930" s="65"/>
      <c r="I930" s="70"/>
      <c r="J930" s="70"/>
      <c r="K930" s="70"/>
    </row>
    <row r="931" spans="1:11" x14ac:dyDescent="0.25">
      <c r="A931" s="41" t="s">
        <v>975</v>
      </c>
      <c r="B931" s="42"/>
      <c r="C931" s="55"/>
      <c r="D931" s="59"/>
      <c r="E931" s="55"/>
      <c r="F931" s="59"/>
      <c r="G931" s="40"/>
      <c r="H931" s="65"/>
      <c r="I931" s="70"/>
      <c r="J931" s="70"/>
      <c r="K931" s="70"/>
    </row>
    <row r="932" spans="1:11" x14ac:dyDescent="0.25">
      <c r="A932" s="41" t="s">
        <v>976</v>
      </c>
      <c r="B932" s="42"/>
      <c r="C932" s="55"/>
      <c r="D932" s="59"/>
      <c r="E932" s="55"/>
      <c r="F932" s="59"/>
      <c r="G932" s="40"/>
      <c r="H932" s="65"/>
      <c r="I932" s="70"/>
      <c r="J932" s="70"/>
      <c r="K932" s="70"/>
    </row>
    <row r="933" spans="1:11" x14ac:dyDescent="0.25">
      <c r="A933" s="41" t="s">
        <v>977</v>
      </c>
      <c r="B933" s="42"/>
      <c r="C933" s="55"/>
      <c r="D933" s="59"/>
      <c r="E933" s="55"/>
      <c r="F933" s="59"/>
      <c r="G933" s="40"/>
      <c r="H933" s="65"/>
      <c r="I933" s="70"/>
      <c r="J933" s="70"/>
      <c r="K933" s="70"/>
    </row>
    <row r="934" spans="1:11" x14ac:dyDescent="0.25">
      <c r="A934" s="41" t="s">
        <v>978</v>
      </c>
      <c r="B934" s="42"/>
      <c r="C934" s="55"/>
      <c r="D934" s="59"/>
      <c r="E934" s="55"/>
      <c r="F934" s="59"/>
      <c r="G934" s="40"/>
      <c r="H934" s="65"/>
      <c r="I934" s="70"/>
      <c r="J934" s="70"/>
      <c r="K934" s="70"/>
    </row>
    <row r="935" spans="1:11" x14ac:dyDescent="0.25">
      <c r="A935" s="41" t="s">
        <v>979</v>
      </c>
      <c r="B935" s="42"/>
      <c r="C935" s="55"/>
      <c r="D935" s="59"/>
      <c r="E935" s="55"/>
      <c r="F935" s="59"/>
      <c r="G935" s="40"/>
      <c r="H935" s="65"/>
      <c r="I935" s="70"/>
      <c r="J935" s="70"/>
      <c r="K935" s="70"/>
    </row>
    <row r="936" spans="1:11" x14ac:dyDescent="0.25">
      <c r="A936" s="41" t="s">
        <v>980</v>
      </c>
      <c r="B936" s="42"/>
      <c r="C936" s="55"/>
      <c r="D936" s="59"/>
      <c r="E936" s="55"/>
      <c r="F936" s="59"/>
      <c r="G936" s="40"/>
      <c r="H936" s="65"/>
      <c r="I936" s="70"/>
      <c r="J936" s="70"/>
      <c r="K936" s="70"/>
    </row>
    <row r="937" spans="1:11" x14ac:dyDescent="0.25">
      <c r="A937" s="41" t="s">
        <v>981</v>
      </c>
      <c r="B937" s="42"/>
      <c r="C937" s="55"/>
      <c r="D937" s="59"/>
      <c r="E937" s="55"/>
      <c r="F937" s="59"/>
      <c r="G937" s="40"/>
      <c r="H937" s="65"/>
      <c r="I937" s="70"/>
      <c r="J937" s="70"/>
      <c r="K937" s="70"/>
    </row>
    <row r="938" spans="1:11" x14ac:dyDescent="0.25">
      <c r="A938" s="41" t="s">
        <v>982</v>
      </c>
      <c r="B938" s="42"/>
      <c r="C938" s="55"/>
      <c r="D938" s="59"/>
      <c r="E938" s="55"/>
      <c r="F938" s="59"/>
      <c r="G938" s="40"/>
      <c r="H938" s="65"/>
      <c r="I938" s="70"/>
      <c r="J938" s="70"/>
      <c r="K938" s="70"/>
    </row>
    <row r="939" spans="1:11" x14ac:dyDescent="0.25">
      <c r="A939" s="41" t="s">
        <v>983</v>
      </c>
      <c r="B939" s="42"/>
      <c r="C939" s="55"/>
      <c r="D939" s="59"/>
      <c r="E939" s="55"/>
      <c r="F939" s="59"/>
      <c r="G939" s="40"/>
      <c r="H939" s="65"/>
      <c r="I939" s="70"/>
      <c r="J939" s="70"/>
      <c r="K939" s="70"/>
    </row>
    <row r="940" spans="1:11" x14ac:dyDescent="0.25">
      <c r="A940" s="41" t="s">
        <v>984</v>
      </c>
      <c r="B940" s="42"/>
      <c r="C940" s="55"/>
      <c r="D940" s="59"/>
      <c r="E940" s="55"/>
      <c r="F940" s="59"/>
      <c r="G940" s="40"/>
      <c r="H940" s="65"/>
      <c r="I940" s="70"/>
      <c r="J940" s="70"/>
      <c r="K940" s="70"/>
    </row>
    <row r="941" spans="1:11" x14ac:dyDescent="0.25">
      <c r="A941" s="41" t="s">
        <v>985</v>
      </c>
      <c r="B941" s="42"/>
      <c r="C941" s="55"/>
      <c r="D941" s="59"/>
      <c r="E941" s="55"/>
      <c r="F941" s="59"/>
      <c r="G941" s="40"/>
      <c r="H941" s="65"/>
      <c r="I941" s="70"/>
      <c r="J941" s="70"/>
      <c r="K941" s="70"/>
    </row>
    <row r="942" spans="1:11" x14ac:dyDescent="0.25">
      <c r="A942" s="41" t="s">
        <v>986</v>
      </c>
      <c r="B942" s="42"/>
      <c r="C942" s="55"/>
      <c r="D942" s="59"/>
      <c r="E942" s="55"/>
      <c r="F942" s="59"/>
      <c r="G942" s="40"/>
      <c r="H942" s="65"/>
      <c r="I942" s="70"/>
      <c r="J942" s="70"/>
      <c r="K942" s="70"/>
    </row>
    <row r="943" spans="1:11" x14ac:dyDescent="0.25">
      <c r="A943" s="41" t="s">
        <v>987</v>
      </c>
      <c r="B943" s="42"/>
      <c r="C943" s="55"/>
      <c r="D943" s="59"/>
      <c r="E943" s="55"/>
      <c r="F943" s="59"/>
      <c r="G943" s="40"/>
      <c r="H943" s="65"/>
      <c r="I943" s="70"/>
      <c r="J943" s="70"/>
      <c r="K943" s="70"/>
    </row>
    <row r="944" spans="1:11" x14ac:dyDescent="0.25">
      <c r="A944" s="41" t="s">
        <v>988</v>
      </c>
      <c r="B944" s="42"/>
      <c r="C944" s="55"/>
      <c r="D944" s="59"/>
      <c r="E944" s="55"/>
      <c r="F944" s="59"/>
      <c r="G944" s="40"/>
      <c r="H944" s="65"/>
      <c r="I944" s="70"/>
      <c r="J944" s="70"/>
      <c r="K944" s="70"/>
    </row>
    <row r="945" spans="1:11" x14ac:dyDescent="0.25">
      <c r="A945" s="41" t="s">
        <v>989</v>
      </c>
      <c r="B945" s="42"/>
      <c r="C945" s="55"/>
      <c r="D945" s="59"/>
      <c r="E945" s="55"/>
      <c r="F945" s="59"/>
      <c r="G945" s="40"/>
      <c r="H945" s="65"/>
      <c r="I945" s="70"/>
      <c r="J945" s="70"/>
      <c r="K945" s="70"/>
    </row>
    <row r="946" spans="1:11" x14ac:dyDescent="0.25">
      <c r="A946" s="41" t="s">
        <v>990</v>
      </c>
      <c r="B946" s="42"/>
      <c r="C946" s="55"/>
      <c r="D946" s="59"/>
      <c r="E946" s="55"/>
      <c r="F946" s="59"/>
      <c r="G946" s="40"/>
      <c r="H946" s="65"/>
      <c r="I946" s="70"/>
      <c r="J946" s="70"/>
      <c r="K946" s="70"/>
    </row>
    <row r="947" spans="1:11" x14ac:dyDescent="0.25">
      <c r="A947" s="41" t="s">
        <v>991</v>
      </c>
      <c r="B947" s="42"/>
      <c r="C947" s="55"/>
      <c r="D947" s="59"/>
      <c r="E947" s="55"/>
      <c r="F947" s="59"/>
      <c r="G947" s="40"/>
      <c r="H947" s="65"/>
      <c r="I947" s="70"/>
      <c r="J947" s="70"/>
      <c r="K947" s="70"/>
    </row>
    <row r="948" spans="1:11" x14ac:dyDescent="0.25">
      <c r="A948" s="41" t="s">
        <v>992</v>
      </c>
      <c r="B948" s="42"/>
      <c r="C948" s="55"/>
      <c r="D948" s="59"/>
      <c r="E948" s="55"/>
      <c r="F948" s="59"/>
      <c r="G948" s="40"/>
      <c r="H948" s="65"/>
      <c r="I948" s="70"/>
      <c r="J948" s="70"/>
      <c r="K948" s="70"/>
    </row>
    <row r="949" spans="1:11" x14ac:dyDescent="0.25">
      <c r="A949" s="41" t="s">
        <v>993</v>
      </c>
      <c r="B949" s="42"/>
      <c r="C949" s="55"/>
      <c r="D949" s="59"/>
      <c r="E949" s="55"/>
      <c r="F949" s="59"/>
      <c r="G949" s="40"/>
      <c r="H949" s="65"/>
      <c r="I949" s="70"/>
      <c r="J949" s="70"/>
      <c r="K949" s="70"/>
    </row>
    <row r="950" spans="1:11" x14ac:dyDescent="0.25">
      <c r="A950" s="41" t="s">
        <v>994</v>
      </c>
      <c r="B950" s="42"/>
      <c r="C950" s="55"/>
      <c r="D950" s="59"/>
      <c r="E950" s="55"/>
      <c r="F950" s="59"/>
      <c r="G950" s="40"/>
      <c r="H950" s="65"/>
      <c r="I950" s="70"/>
      <c r="J950" s="70"/>
      <c r="K950" s="70"/>
    </row>
    <row r="951" spans="1:11" x14ac:dyDescent="0.25">
      <c r="A951" s="41" t="s">
        <v>995</v>
      </c>
      <c r="B951" s="42"/>
      <c r="C951" s="55"/>
      <c r="D951" s="59"/>
      <c r="E951" s="55"/>
      <c r="F951" s="59"/>
      <c r="G951" s="40"/>
      <c r="H951" s="65"/>
      <c r="I951" s="70"/>
      <c r="J951" s="70"/>
      <c r="K951" s="70"/>
    </row>
    <row r="952" spans="1:11" x14ac:dyDescent="0.25">
      <c r="A952" s="41" t="s">
        <v>996</v>
      </c>
      <c r="B952" s="42"/>
      <c r="C952" s="55"/>
      <c r="D952" s="59"/>
      <c r="E952" s="55"/>
      <c r="F952" s="59"/>
      <c r="G952" s="40"/>
      <c r="H952" s="65"/>
      <c r="I952" s="70"/>
      <c r="J952" s="70"/>
      <c r="K952" s="70"/>
    </row>
    <row r="953" spans="1:11" x14ac:dyDescent="0.25">
      <c r="A953" s="41" t="s">
        <v>997</v>
      </c>
      <c r="B953" s="42"/>
      <c r="C953" s="55"/>
      <c r="D953" s="59"/>
      <c r="E953" s="55"/>
      <c r="F953" s="59"/>
      <c r="G953" s="40"/>
      <c r="H953" s="65"/>
      <c r="I953" s="70"/>
      <c r="J953" s="70"/>
      <c r="K953" s="70"/>
    </row>
    <row r="954" spans="1:11" x14ac:dyDescent="0.25">
      <c r="A954" s="41" t="s">
        <v>998</v>
      </c>
      <c r="B954" s="42"/>
      <c r="C954" s="55"/>
      <c r="D954" s="59"/>
      <c r="E954" s="55"/>
      <c r="F954" s="59"/>
      <c r="G954" s="40"/>
      <c r="H954" s="65"/>
      <c r="I954" s="70"/>
      <c r="J954" s="70"/>
      <c r="K954" s="70"/>
    </row>
    <row r="955" spans="1:11" x14ac:dyDescent="0.25">
      <c r="A955" s="41" t="s">
        <v>999</v>
      </c>
      <c r="B955" s="42"/>
      <c r="C955" s="55"/>
      <c r="D955" s="59"/>
      <c r="E955" s="55"/>
      <c r="F955" s="59"/>
      <c r="G955" s="40"/>
      <c r="H955" s="65"/>
      <c r="I955" s="70"/>
      <c r="J955" s="70"/>
      <c r="K955" s="70"/>
    </row>
    <row r="956" spans="1:11" x14ac:dyDescent="0.25">
      <c r="A956" s="41" t="s">
        <v>1000</v>
      </c>
      <c r="B956" s="42"/>
      <c r="C956" s="55"/>
      <c r="D956" s="59"/>
      <c r="E956" s="55"/>
      <c r="F956" s="59"/>
      <c r="G956" s="40"/>
      <c r="H956" s="65"/>
      <c r="I956" s="70"/>
      <c r="J956" s="70"/>
      <c r="K956" s="70"/>
    </row>
    <row r="957" spans="1:11" x14ac:dyDescent="0.25">
      <c r="A957" s="41" t="s">
        <v>1001</v>
      </c>
      <c r="B957" s="42"/>
      <c r="C957" s="55"/>
      <c r="D957" s="59"/>
      <c r="E957" s="55"/>
      <c r="F957" s="59"/>
      <c r="G957" s="40"/>
      <c r="H957" s="65"/>
      <c r="I957" s="70"/>
      <c r="J957" s="70"/>
      <c r="K957" s="70"/>
    </row>
    <row r="958" spans="1:11" x14ac:dyDescent="0.25">
      <c r="A958" s="41" t="s">
        <v>1002</v>
      </c>
      <c r="B958" s="42"/>
      <c r="C958" s="55"/>
      <c r="D958" s="59"/>
      <c r="E958" s="55"/>
      <c r="F958" s="59"/>
      <c r="G958" s="40"/>
      <c r="H958" s="65"/>
      <c r="I958" s="70"/>
      <c r="J958" s="70"/>
      <c r="K958" s="70"/>
    </row>
    <row r="959" spans="1:11" x14ac:dyDescent="0.25">
      <c r="A959" s="41" t="s">
        <v>1003</v>
      </c>
      <c r="B959" s="42"/>
      <c r="C959" s="55"/>
      <c r="D959" s="59"/>
      <c r="E959" s="55"/>
      <c r="F959" s="59"/>
      <c r="G959" s="40"/>
      <c r="H959" s="65"/>
      <c r="I959" s="70"/>
      <c r="J959" s="70"/>
      <c r="K959" s="70"/>
    </row>
    <row r="960" spans="1:11" x14ac:dyDescent="0.25">
      <c r="A960" s="41" t="s">
        <v>1004</v>
      </c>
      <c r="B960" s="42"/>
      <c r="C960" s="55"/>
      <c r="D960" s="59"/>
      <c r="E960" s="55"/>
      <c r="F960" s="59"/>
      <c r="G960" s="40"/>
      <c r="H960" s="65"/>
      <c r="I960" s="70"/>
      <c r="J960" s="70"/>
      <c r="K960" s="70"/>
    </row>
    <row r="961" spans="1:11" x14ac:dyDescent="0.25">
      <c r="A961" s="41" t="s">
        <v>1005</v>
      </c>
      <c r="B961" s="42"/>
      <c r="C961" s="55"/>
      <c r="D961" s="59"/>
      <c r="E961" s="55"/>
      <c r="F961" s="59"/>
      <c r="G961" s="40"/>
      <c r="H961" s="65"/>
      <c r="I961" s="70"/>
      <c r="J961" s="70"/>
      <c r="K961" s="70"/>
    </row>
    <row r="962" spans="1:11" x14ac:dyDescent="0.25">
      <c r="A962" s="41" t="s">
        <v>1006</v>
      </c>
      <c r="B962" s="42"/>
      <c r="C962" s="55"/>
      <c r="D962" s="59"/>
      <c r="E962" s="55"/>
      <c r="F962" s="59"/>
      <c r="G962" s="40"/>
      <c r="H962" s="65"/>
      <c r="I962" s="70"/>
      <c r="J962" s="70"/>
      <c r="K962" s="70"/>
    </row>
    <row r="963" spans="1:11" x14ac:dyDescent="0.25">
      <c r="A963" s="41" t="s">
        <v>1007</v>
      </c>
      <c r="B963" s="42"/>
      <c r="C963" s="55"/>
      <c r="D963" s="59"/>
      <c r="E963" s="55"/>
      <c r="F963" s="59"/>
      <c r="G963" s="40"/>
      <c r="H963" s="65"/>
      <c r="I963" s="70"/>
      <c r="J963" s="70"/>
      <c r="K963" s="70"/>
    </row>
    <row r="964" spans="1:11" x14ac:dyDescent="0.25">
      <c r="A964" s="41" t="s">
        <v>1008</v>
      </c>
      <c r="B964" s="42"/>
      <c r="C964" s="55"/>
      <c r="D964" s="59"/>
      <c r="E964" s="55"/>
      <c r="F964" s="59"/>
      <c r="G964" s="40"/>
      <c r="H964" s="65"/>
      <c r="I964" s="70"/>
      <c r="J964" s="70"/>
      <c r="K964" s="70"/>
    </row>
    <row r="965" spans="1:11" x14ac:dyDescent="0.25">
      <c r="A965" s="41" t="s">
        <v>1009</v>
      </c>
      <c r="B965" s="42"/>
      <c r="C965" s="55"/>
      <c r="D965" s="59"/>
      <c r="E965" s="55"/>
      <c r="F965" s="59"/>
      <c r="G965" s="40"/>
      <c r="H965" s="65"/>
      <c r="I965" s="70"/>
      <c r="J965" s="70"/>
      <c r="K965" s="70"/>
    </row>
    <row r="966" spans="1:11" x14ac:dyDescent="0.25">
      <c r="A966" s="41" t="s">
        <v>1010</v>
      </c>
      <c r="B966" s="42"/>
      <c r="C966" s="55"/>
      <c r="D966" s="59"/>
      <c r="E966" s="55"/>
      <c r="F966" s="59"/>
      <c r="G966" s="40"/>
      <c r="H966" s="65"/>
      <c r="I966" s="70"/>
      <c r="J966" s="70"/>
      <c r="K966" s="70"/>
    </row>
    <row r="967" spans="1:11" x14ac:dyDescent="0.25">
      <c r="A967" s="41" t="s">
        <v>1011</v>
      </c>
      <c r="B967" s="42"/>
      <c r="C967" s="55"/>
      <c r="D967" s="59"/>
      <c r="E967" s="55"/>
      <c r="F967" s="59"/>
      <c r="G967" s="40"/>
      <c r="H967" s="65"/>
      <c r="I967" s="70"/>
      <c r="J967" s="70"/>
      <c r="K967" s="70"/>
    </row>
    <row r="968" spans="1:11" x14ac:dyDescent="0.25">
      <c r="A968" s="41" t="s">
        <v>1012</v>
      </c>
      <c r="B968" s="42"/>
      <c r="C968" s="55"/>
      <c r="D968" s="59"/>
      <c r="E968" s="55"/>
      <c r="F968" s="59"/>
      <c r="G968" s="40"/>
      <c r="H968" s="65"/>
      <c r="I968" s="70"/>
      <c r="J968" s="70"/>
      <c r="K968" s="70"/>
    </row>
    <row r="969" spans="1:11" x14ac:dyDescent="0.25">
      <c r="A969" s="41" t="s">
        <v>1013</v>
      </c>
      <c r="B969" s="42"/>
      <c r="C969" s="55"/>
      <c r="D969" s="59"/>
      <c r="E969" s="55"/>
      <c r="F969" s="59"/>
      <c r="G969" s="40"/>
      <c r="H969" s="65"/>
      <c r="I969" s="70"/>
      <c r="J969" s="70"/>
      <c r="K969" s="70"/>
    </row>
    <row r="970" spans="1:11" x14ac:dyDescent="0.25">
      <c r="A970" s="41" t="s">
        <v>1014</v>
      </c>
      <c r="B970" s="42"/>
      <c r="C970" s="55"/>
      <c r="D970" s="59"/>
      <c r="E970" s="55"/>
      <c r="F970" s="59"/>
      <c r="G970" s="40"/>
      <c r="H970" s="65"/>
      <c r="I970" s="70"/>
      <c r="J970" s="70"/>
      <c r="K970" s="70"/>
    </row>
    <row r="971" spans="1:11" x14ac:dyDescent="0.25">
      <c r="A971" s="41" t="s">
        <v>1015</v>
      </c>
      <c r="B971" s="42"/>
      <c r="C971" s="55"/>
      <c r="D971" s="59"/>
      <c r="E971" s="55"/>
      <c r="F971" s="59"/>
      <c r="G971" s="40"/>
      <c r="H971" s="65"/>
      <c r="I971" s="70"/>
      <c r="J971" s="70"/>
      <c r="K971" s="70"/>
    </row>
    <row r="972" spans="1:11" x14ac:dyDescent="0.25">
      <c r="A972" s="41" t="s">
        <v>1016</v>
      </c>
      <c r="B972" s="42"/>
      <c r="C972" s="55"/>
      <c r="D972" s="59"/>
      <c r="E972" s="55"/>
      <c r="F972" s="59"/>
      <c r="G972" s="40"/>
      <c r="H972" s="65"/>
      <c r="I972" s="70"/>
      <c r="J972" s="70"/>
      <c r="K972" s="70"/>
    </row>
    <row r="973" spans="1:11" x14ac:dyDescent="0.25">
      <c r="A973" s="41" t="s">
        <v>1017</v>
      </c>
      <c r="B973" s="42"/>
      <c r="C973" s="55"/>
      <c r="D973" s="59"/>
      <c r="E973" s="55"/>
      <c r="F973" s="59"/>
      <c r="G973" s="40"/>
      <c r="H973" s="65"/>
      <c r="I973" s="70"/>
      <c r="J973" s="70"/>
      <c r="K973" s="70"/>
    </row>
    <row r="974" spans="1:11" x14ac:dyDescent="0.25">
      <c r="A974" s="41" t="s">
        <v>1018</v>
      </c>
      <c r="B974" s="42"/>
      <c r="C974" s="55"/>
      <c r="D974" s="59"/>
      <c r="E974" s="55"/>
      <c r="F974" s="59"/>
      <c r="G974" s="40"/>
      <c r="H974" s="65"/>
      <c r="I974" s="70"/>
      <c r="J974" s="70"/>
      <c r="K974" s="70"/>
    </row>
    <row r="975" spans="1:11" x14ac:dyDescent="0.25">
      <c r="A975" s="41" t="s">
        <v>1019</v>
      </c>
      <c r="B975" s="42"/>
      <c r="C975" s="55"/>
      <c r="D975" s="59"/>
      <c r="E975" s="55"/>
      <c r="F975" s="59"/>
      <c r="G975" s="40"/>
      <c r="H975" s="65"/>
      <c r="I975" s="70"/>
      <c r="J975" s="70"/>
      <c r="K975" s="70"/>
    </row>
    <row r="976" spans="1:11" x14ac:dyDescent="0.25">
      <c r="A976" s="41" t="s">
        <v>1020</v>
      </c>
      <c r="B976" s="42"/>
      <c r="C976" s="55"/>
      <c r="D976" s="59"/>
      <c r="E976" s="55"/>
      <c r="F976" s="59"/>
      <c r="G976" s="40"/>
      <c r="H976" s="65"/>
      <c r="I976" s="70"/>
      <c r="J976" s="70"/>
      <c r="K976" s="70"/>
    </row>
    <row r="977" spans="1:11" x14ac:dyDescent="0.25">
      <c r="A977" s="41" t="s">
        <v>1021</v>
      </c>
      <c r="B977" s="42"/>
      <c r="C977" s="55"/>
      <c r="D977" s="59"/>
      <c r="E977" s="55"/>
      <c r="F977" s="59"/>
      <c r="G977" s="40"/>
      <c r="H977" s="65"/>
      <c r="I977" s="70"/>
      <c r="J977" s="70"/>
      <c r="K977" s="70"/>
    </row>
    <row r="978" spans="1:11" x14ac:dyDescent="0.25">
      <c r="A978" s="41" t="s">
        <v>1022</v>
      </c>
      <c r="B978" s="42"/>
      <c r="C978" s="55"/>
      <c r="D978" s="59"/>
      <c r="E978" s="55"/>
      <c r="F978" s="59"/>
      <c r="G978" s="40"/>
      <c r="H978" s="65"/>
      <c r="I978" s="70"/>
      <c r="J978" s="70"/>
      <c r="K978" s="70"/>
    </row>
    <row r="979" spans="1:11" x14ac:dyDescent="0.25">
      <c r="A979" s="41" t="s">
        <v>1023</v>
      </c>
      <c r="B979" s="42"/>
      <c r="C979" s="55"/>
      <c r="D979" s="59"/>
      <c r="E979" s="55"/>
      <c r="F979" s="59"/>
      <c r="G979" s="40"/>
      <c r="H979" s="65"/>
      <c r="I979" s="70"/>
      <c r="J979" s="70"/>
      <c r="K979" s="70"/>
    </row>
    <row r="980" spans="1:11" x14ac:dyDescent="0.25">
      <c r="A980" s="41" t="s">
        <v>1024</v>
      </c>
      <c r="B980" s="42"/>
      <c r="C980" s="55"/>
      <c r="D980" s="59"/>
      <c r="E980" s="55"/>
      <c r="F980" s="59"/>
      <c r="G980" s="40"/>
      <c r="H980" s="65"/>
      <c r="I980" s="70"/>
      <c r="J980" s="70"/>
      <c r="K980" s="70"/>
    </row>
    <row r="981" spans="1:11" x14ac:dyDescent="0.25">
      <c r="A981" s="41" t="s">
        <v>1025</v>
      </c>
      <c r="B981" s="42"/>
      <c r="C981" s="55"/>
      <c r="D981" s="59"/>
      <c r="E981" s="55"/>
      <c r="F981" s="59"/>
      <c r="G981" s="40"/>
      <c r="H981" s="65"/>
      <c r="I981" s="70"/>
      <c r="J981" s="70"/>
      <c r="K981" s="70"/>
    </row>
    <row r="982" spans="1:11" x14ac:dyDescent="0.25">
      <c r="A982" s="41" t="s">
        <v>1026</v>
      </c>
      <c r="B982" s="42"/>
      <c r="C982" s="55"/>
      <c r="D982" s="59"/>
      <c r="E982" s="55"/>
      <c r="F982" s="59"/>
      <c r="G982" s="40"/>
      <c r="H982" s="65"/>
      <c r="I982" s="70"/>
      <c r="J982" s="70"/>
      <c r="K982" s="70"/>
    </row>
    <row r="983" spans="1:11" x14ac:dyDescent="0.25">
      <c r="A983" s="41" t="s">
        <v>1027</v>
      </c>
      <c r="B983" s="42"/>
      <c r="C983" s="55"/>
      <c r="D983" s="59"/>
      <c r="E983" s="55"/>
      <c r="F983" s="59"/>
      <c r="G983" s="40"/>
      <c r="H983" s="65"/>
      <c r="I983" s="70"/>
      <c r="J983" s="70"/>
      <c r="K983" s="70"/>
    </row>
    <row r="984" spans="1:11" x14ac:dyDescent="0.25">
      <c r="A984" s="41" t="s">
        <v>1028</v>
      </c>
      <c r="B984" s="42"/>
      <c r="C984" s="55"/>
      <c r="D984" s="59"/>
      <c r="E984" s="55"/>
      <c r="F984" s="59"/>
      <c r="G984" s="40"/>
      <c r="H984" s="65"/>
      <c r="I984" s="70"/>
      <c r="J984" s="70"/>
      <c r="K984" s="70"/>
    </row>
    <row r="985" spans="1:11" x14ac:dyDescent="0.25">
      <c r="A985" s="41" t="s">
        <v>1029</v>
      </c>
      <c r="B985" s="42"/>
      <c r="C985" s="55"/>
      <c r="D985" s="59"/>
      <c r="E985" s="55"/>
      <c r="F985" s="59"/>
      <c r="G985" s="40"/>
      <c r="H985" s="65"/>
      <c r="I985" s="70"/>
      <c r="J985" s="70"/>
      <c r="K985" s="70"/>
    </row>
    <row r="986" spans="1:11" x14ac:dyDescent="0.25">
      <c r="A986" s="41" t="s">
        <v>1030</v>
      </c>
      <c r="B986" s="42"/>
      <c r="C986" s="55"/>
      <c r="D986" s="59"/>
      <c r="E986" s="55"/>
      <c r="F986" s="59"/>
      <c r="G986" s="40"/>
      <c r="H986" s="65"/>
      <c r="I986" s="70"/>
      <c r="J986" s="70"/>
      <c r="K986" s="70"/>
    </row>
    <row r="987" spans="1:11" x14ac:dyDescent="0.25">
      <c r="A987" s="41" t="s">
        <v>1031</v>
      </c>
      <c r="B987" s="42"/>
      <c r="C987" s="55"/>
      <c r="D987" s="59"/>
      <c r="E987" s="55"/>
      <c r="F987" s="59"/>
      <c r="G987" s="40"/>
      <c r="H987" s="65"/>
      <c r="I987" s="70"/>
      <c r="J987" s="70"/>
      <c r="K987" s="70"/>
    </row>
    <row r="988" spans="1:11" x14ac:dyDescent="0.25">
      <c r="A988" s="41" t="s">
        <v>1032</v>
      </c>
      <c r="B988" s="42"/>
      <c r="C988" s="55"/>
      <c r="D988" s="59"/>
      <c r="E988" s="55"/>
      <c r="F988" s="59"/>
      <c r="G988" s="40"/>
      <c r="H988" s="65"/>
      <c r="I988" s="70"/>
      <c r="J988" s="70"/>
      <c r="K988" s="70"/>
    </row>
    <row r="989" spans="1:11" x14ac:dyDescent="0.25">
      <c r="A989" s="41" t="s">
        <v>1033</v>
      </c>
      <c r="B989" s="42"/>
      <c r="C989" s="55"/>
      <c r="D989" s="59"/>
      <c r="E989" s="55"/>
      <c r="F989" s="59"/>
      <c r="G989" s="40"/>
      <c r="H989" s="65"/>
      <c r="I989" s="70"/>
      <c r="J989" s="70"/>
      <c r="K989" s="70"/>
    </row>
    <row r="990" spans="1:11" x14ac:dyDescent="0.25">
      <c r="A990" s="41" t="s">
        <v>1034</v>
      </c>
      <c r="B990" s="42"/>
      <c r="C990" s="55"/>
      <c r="D990" s="59"/>
      <c r="E990" s="55"/>
      <c r="F990" s="59"/>
      <c r="G990" s="40"/>
      <c r="H990" s="65"/>
      <c r="I990" s="70"/>
      <c r="J990" s="70"/>
      <c r="K990" s="70"/>
    </row>
    <row r="991" spans="1:11" x14ac:dyDescent="0.25">
      <c r="A991" s="41" t="s">
        <v>1035</v>
      </c>
      <c r="B991" s="42"/>
      <c r="C991" s="55"/>
      <c r="D991" s="59"/>
      <c r="E991" s="55"/>
      <c r="F991" s="59"/>
      <c r="G991" s="40"/>
      <c r="H991" s="65"/>
      <c r="I991" s="70"/>
      <c r="J991" s="70"/>
      <c r="K991" s="70"/>
    </row>
    <row r="992" spans="1:11" x14ac:dyDescent="0.25">
      <c r="A992" s="41" t="s">
        <v>1036</v>
      </c>
      <c r="B992" s="42"/>
      <c r="C992" s="55"/>
      <c r="D992" s="59"/>
      <c r="E992" s="55"/>
      <c r="F992" s="59"/>
      <c r="G992" s="40"/>
      <c r="H992" s="65"/>
      <c r="I992" s="70"/>
      <c r="J992" s="70"/>
      <c r="K992" s="70"/>
    </row>
    <row r="993" spans="1:11" x14ac:dyDescent="0.25">
      <c r="A993" s="41" t="s">
        <v>1037</v>
      </c>
      <c r="B993" s="42"/>
      <c r="C993" s="55"/>
      <c r="D993" s="59"/>
      <c r="E993" s="55"/>
      <c r="F993" s="59"/>
      <c r="G993" s="40"/>
      <c r="H993" s="65"/>
      <c r="I993" s="70"/>
      <c r="J993" s="70"/>
      <c r="K993" s="70"/>
    </row>
    <row r="994" spans="1:11" x14ac:dyDescent="0.25">
      <c r="A994" s="41" t="s">
        <v>1038</v>
      </c>
      <c r="B994" s="42"/>
      <c r="C994" s="55"/>
      <c r="D994" s="59"/>
      <c r="E994" s="55"/>
      <c r="F994" s="59"/>
      <c r="G994" s="40"/>
      <c r="H994" s="65"/>
      <c r="I994" s="70"/>
      <c r="J994" s="70"/>
      <c r="K994" s="70"/>
    </row>
    <row r="995" spans="1:11" x14ac:dyDescent="0.25">
      <c r="A995" s="41" t="s">
        <v>1039</v>
      </c>
      <c r="B995" s="42"/>
      <c r="C995" s="55"/>
      <c r="D995" s="59"/>
      <c r="E995" s="55"/>
      <c r="F995" s="59"/>
      <c r="G995" s="40"/>
      <c r="H995" s="65"/>
      <c r="I995" s="70"/>
      <c r="J995" s="70"/>
      <c r="K995" s="70"/>
    </row>
    <row r="996" spans="1:11" x14ac:dyDescent="0.25">
      <c r="A996" s="41" t="s">
        <v>1040</v>
      </c>
      <c r="B996" s="42"/>
      <c r="C996" s="55"/>
      <c r="D996" s="59"/>
      <c r="E996" s="55"/>
      <c r="F996" s="59"/>
      <c r="G996" s="40"/>
      <c r="H996" s="65"/>
      <c r="I996" s="70"/>
      <c r="J996" s="70"/>
      <c r="K996" s="70"/>
    </row>
    <row r="997" spans="1:11" x14ac:dyDescent="0.25">
      <c r="A997" s="41" t="s">
        <v>1041</v>
      </c>
      <c r="B997" s="42"/>
      <c r="C997" s="55"/>
      <c r="D997" s="59"/>
      <c r="E997" s="55"/>
      <c r="F997" s="59"/>
      <c r="G997" s="40"/>
      <c r="H997" s="65"/>
      <c r="I997" s="70"/>
      <c r="J997" s="70"/>
      <c r="K997" s="70"/>
    </row>
    <row r="998" spans="1:11" x14ac:dyDescent="0.25">
      <c r="A998" s="41" t="s">
        <v>1042</v>
      </c>
      <c r="B998" s="42"/>
      <c r="C998" s="55"/>
      <c r="D998" s="59"/>
      <c r="E998" s="55"/>
      <c r="F998" s="59"/>
      <c r="G998" s="40"/>
      <c r="H998" s="65"/>
      <c r="I998" s="70"/>
      <c r="J998" s="70"/>
      <c r="K998" s="70"/>
    </row>
    <row r="999" spans="1:11" x14ac:dyDescent="0.25">
      <c r="A999" s="41" t="s">
        <v>1043</v>
      </c>
      <c r="B999" s="42"/>
      <c r="C999" s="55"/>
      <c r="D999" s="59"/>
      <c r="E999" s="55"/>
      <c r="F999" s="59"/>
      <c r="G999" s="40"/>
      <c r="H999" s="65"/>
      <c r="I999" s="70"/>
      <c r="J999" s="70"/>
      <c r="K999" s="70"/>
    </row>
    <row r="1000" spans="1:11" x14ac:dyDescent="0.25">
      <c r="A1000" s="41" t="s">
        <v>1044</v>
      </c>
      <c r="B1000" s="42"/>
      <c r="C1000" s="55"/>
      <c r="D1000" s="59"/>
      <c r="E1000" s="55"/>
      <c r="F1000" s="59"/>
      <c r="G1000" s="40"/>
      <c r="H1000" s="65"/>
      <c r="I1000" s="70"/>
      <c r="J1000" s="70"/>
      <c r="K1000" s="70"/>
    </row>
    <row r="1001" spans="1:11" x14ac:dyDescent="0.25">
      <c r="A1001" s="41" t="s">
        <v>1045</v>
      </c>
      <c r="B1001" s="42"/>
      <c r="C1001" s="55"/>
      <c r="D1001" s="59"/>
      <c r="E1001" s="55"/>
      <c r="F1001" s="59"/>
      <c r="G1001" s="40"/>
      <c r="H1001" s="65"/>
      <c r="I1001" s="70"/>
      <c r="J1001" s="70"/>
      <c r="K1001" s="70"/>
    </row>
    <row r="1002" spans="1:11" x14ac:dyDescent="0.25">
      <c r="A1002" s="41" t="s">
        <v>1046</v>
      </c>
      <c r="B1002" s="42"/>
      <c r="C1002" s="55"/>
      <c r="D1002" s="59"/>
      <c r="E1002" s="55"/>
      <c r="F1002" s="59"/>
      <c r="G1002" s="40"/>
      <c r="H1002" s="65"/>
      <c r="I1002" s="70"/>
      <c r="J1002" s="70"/>
      <c r="K1002" s="70"/>
    </row>
    <row r="1003" spans="1:11" x14ac:dyDescent="0.25">
      <c r="A1003" s="41" t="s">
        <v>1047</v>
      </c>
      <c r="B1003" s="42"/>
      <c r="C1003" s="55"/>
      <c r="D1003" s="59"/>
      <c r="E1003" s="55"/>
      <c r="F1003" s="59"/>
      <c r="G1003" s="40"/>
      <c r="H1003" s="65"/>
      <c r="I1003" s="70"/>
      <c r="J1003" s="70"/>
      <c r="K1003" s="70"/>
    </row>
    <row r="1004" spans="1:11" x14ac:dyDescent="0.25">
      <c r="A1004" s="41" t="s">
        <v>1048</v>
      </c>
      <c r="B1004" s="42"/>
      <c r="C1004" s="55"/>
      <c r="D1004" s="59"/>
      <c r="E1004" s="55"/>
      <c r="F1004" s="59"/>
      <c r="G1004" s="40"/>
      <c r="H1004" s="65"/>
      <c r="I1004" s="70"/>
      <c r="J1004" s="70"/>
      <c r="K1004" s="70"/>
    </row>
    <row r="1005" spans="1:11" x14ac:dyDescent="0.25">
      <c r="A1005" s="41" t="s">
        <v>1049</v>
      </c>
      <c r="B1005" s="42"/>
      <c r="C1005" s="55"/>
      <c r="D1005" s="59"/>
      <c r="E1005" s="55"/>
      <c r="F1005" s="59"/>
      <c r="G1005" s="40"/>
      <c r="H1005" s="65"/>
      <c r="I1005" s="70"/>
      <c r="J1005" s="70"/>
      <c r="K1005" s="70"/>
    </row>
    <row r="1006" spans="1:11" x14ac:dyDescent="0.25">
      <c r="A1006" s="41" t="s">
        <v>1050</v>
      </c>
      <c r="B1006" s="42"/>
      <c r="C1006" s="55"/>
      <c r="D1006" s="59"/>
      <c r="E1006" s="55"/>
      <c r="F1006" s="59"/>
      <c r="G1006" s="40"/>
      <c r="H1006" s="65"/>
      <c r="I1006" s="70"/>
      <c r="J1006" s="70"/>
      <c r="K1006" s="70"/>
    </row>
    <row r="1007" spans="1:11" x14ac:dyDescent="0.25">
      <c r="A1007" s="41" t="s">
        <v>1051</v>
      </c>
      <c r="B1007" s="42"/>
      <c r="C1007" s="55"/>
      <c r="D1007" s="59"/>
      <c r="E1007" s="55"/>
      <c r="F1007" s="59"/>
      <c r="G1007" s="40"/>
      <c r="H1007" s="65"/>
      <c r="I1007" s="70"/>
      <c r="J1007" s="70"/>
      <c r="K1007" s="70"/>
    </row>
    <row r="1008" spans="1:11" x14ac:dyDescent="0.25">
      <c r="A1008" s="41" t="s">
        <v>1052</v>
      </c>
      <c r="B1008" s="42"/>
      <c r="C1008" s="55"/>
      <c r="D1008" s="59"/>
      <c r="E1008" s="55"/>
      <c r="F1008" s="59"/>
      <c r="G1008" s="40"/>
      <c r="H1008" s="65"/>
      <c r="I1008" s="70"/>
      <c r="J1008" s="70"/>
      <c r="K1008" s="70"/>
    </row>
    <row r="1009" spans="1:11" x14ac:dyDescent="0.25">
      <c r="A1009" s="41" t="s">
        <v>1053</v>
      </c>
      <c r="B1009" s="42"/>
      <c r="C1009" s="55"/>
      <c r="D1009" s="59"/>
      <c r="E1009" s="55"/>
      <c r="F1009" s="59"/>
      <c r="G1009" s="40"/>
      <c r="H1009" s="65"/>
      <c r="I1009" s="70"/>
      <c r="J1009" s="70"/>
      <c r="K1009" s="70"/>
    </row>
    <row r="1010" spans="1:11" x14ac:dyDescent="0.25">
      <c r="A1010" s="41" t="s">
        <v>1054</v>
      </c>
      <c r="B1010" s="42"/>
      <c r="C1010" s="55"/>
      <c r="D1010" s="59"/>
      <c r="E1010" s="55"/>
      <c r="F1010" s="59"/>
      <c r="G1010" s="40"/>
      <c r="H1010" s="65"/>
      <c r="I1010" s="70"/>
      <c r="J1010" s="70"/>
      <c r="K1010" s="70"/>
    </row>
    <row r="1011" spans="1:11" x14ac:dyDescent="0.25">
      <c r="A1011" s="41" t="s">
        <v>1055</v>
      </c>
      <c r="B1011" s="42"/>
      <c r="C1011" s="55"/>
      <c r="D1011" s="59"/>
      <c r="E1011" s="55"/>
      <c r="F1011" s="59"/>
      <c r="G1011" s="40"/>
      <c r="H1011" s="65"/>
      <c r="I1011" s="70"/>
      <c r="J1011" s="70"/>
      <c r="K1011" s="70"/>
    </row>
    <row r="1012" spans="1:11" x14ac:dyDescent="0.25">
      <c r="A1012" s="41" t="s">
        <v>1056</v>
      </c>
      <c r="B1012" s="42"/>
      <c r="C1012" s="55"/>
      <c r="D1012" s="59"/>
      <c r="E1012" s="55"/>
      <c r="F1012" s="59"/>
      <c r="G1012" s="40"/>
      <c r="H1012" s="65"/>
      <c r="I1012" s="70"/>
      <c r="J1012" s="70"/>
      <c r="K1012" s="70"/>
    </row>
    <row r="1013" spans="1:11" x14ac:dyDescent="0.25">
      <c r="A1013" s="41" t="s">
        <v>1057</v>
      </c>
      <c r="B1013" s="42"/>
      <c r="C1013" s="55"/>
      <c r="D1013" s="59"/>
      <c r="E1013" s="55"/>
      <c r="F1013" s="59"/>
      <c r="G1013" s="40"/>
      <c r="H1013" s="65"/>
      <c r="I1013" s="70"/>
      <c r="J1013" s="70"/>
      <c r="K1013" s="70"/>
    </row>
    <row r="1014" spans="1:11" x14ac:dyDescent="0.25">
      <c r="A1014" s="41" t="s">
        <v>1058</v>
      </c>
      <c r="B1014" s="42"/>
      <c r="C1014" s="55"/>
      <c r="D1014" s="59"/>
      <c r="E1014" s="55"/>
      <c r="F1014" s="59"/>
      <c r="G1014" s="40"/>
      <c r="H1014" s="65"/>
      <c r="I1014" s="70"/>
      <c r="J1014" s="70"/>
      <c r="K1014" s="70"/>
    </row>
    <row r="1015" spans="1:11" x14ac:dyDescent="0.25">
      <c r="A1015" s="41" t="s">
        <v>1059</v>
      </c>
      <c r="B1015" s="42"/>
      <c r="C1015" s="55"/>
      <c r="D1015" s="59"/>
      <c r="E1015" s="55"/>
      <c r="F1015" s="59"/>
      <c r="G1015" s="40"/>
      <c r="H1015" s="65"/>
      <c r="I1015" s="70"/>
      <c r="J1015" s="70"/>
      <c r="K1015" s="70"/>
    </row>
    <row r="1016" spans="1:11" x14ac:dyDescent="0.25">
      <c r="A1016" s="41" t="s">
        <v>1060</v>
      </c>
      <c r="B1016" s="42"/>
      <c r="C1016" s="55"/>
      <c r="D1016" s="59"/>
      <c r="E1016" s="55"/>
      <c r="F1016" s="59"/>
      <c r="G1016" s="40"/>
      <c r="H1016" s="65"/>
      <c r="I1016" s="70"/>
      <c r="J1016" s="70"/>
      <c r="K1016" s="70"/>
    </row>
    <row r="1017" spans="1:11" x14ac:dyDescent="0.25">
      <c r="A1017" s="41" t="s">
        <v>1061</v>
      </c>
      <c r="B1017" s="42"/>
      <c r="C1017" s="55"/>
      <c r="D1017" s="59"/>
      <c r="E1017" s="55"/>
      <c r="F1017" s="59"/>
      <c r="G1017" s="40"/>
      <c r="H1017" s="65"/>
      <c r="I1017" s="70"/>
      <c r="J1017" s="70"/>
      <c r="K1017" s="70"/>
    </row>
    <row r="1018" spans="1:11" x14ac:dyDescent="0.25">
      <c r="A1018" s="41" t="s">
        <v>1062</v>
      </c>
      <c r="B1018" s="42"/>
      <c r="C1018" s="55"/>
      <c r="D1018" s="59"/>
      <c r="E1018" s="55"/>
      <c r="F1018" s="59"/>
      <c r="G1018" s="40"/>
      <c r="H1018" s="65"/>
      <c r="I1018" s="70"/>
      <c r="J1018" s="70"/>
      <c r="K1018" s="70"/>
    </row>
    <row r="1019" spans="1:11" x14ac:dyDescent="0.25">
      <c r="A1019" s="41" t="s">
        <v>1063</v>
      </c>
      <c r="B1019" s="42"/>
      <c r="C1019" s="55"/>
      <c r="D1019" s="59"/>
      <c r="E1019" s="55"/>
      <c r="F1019" s="59"/>
      <c r="G1019" s="40"/>
      <c r="H1019" s="65"/>
      <c r="I1019" s="70"/>
      <c r="J1019" s="70"/>
      <c r="K1019" s="70"/>
    </row>
    <row r="1020" spans="1:11" x14ac:dyDescent="0.25">
      <c r="A1020" s="41" t="s">
        <v>1064</v>
      </c>
      <c r="B1020" s="42"/>
      <c r="C1020" s="55"/>
      <c r="D1020" s="59"/>
      <c r="E1020" s="55"/>
      <c r="F1020" s="59"/>
      <c r="G1020" s="40"/>
      <c r="H1020" s="65"/>
      <c r="I1020" s="70"/>
      <c r="J1020" s="70"/>
      <c r="K1020" s="70"/>
    </row>
    <row r="1021" spans="1:11" x14ac:dyDescent="0.25">
      <c r="A1021" s="41" t="s">
        <v>1065</v>
      </c>
      <c r="B1021" s="42"/>
      <c r="C1021" s="55"/>
      <c r="D1021" s="59"/>
      <c r="E1021" s="55"/>
      <c r="F1021" s="59"/>
      <c r="G1021" s="40"/>
      <c r="H1021" s="65"/>
      <c r="I1021" s="70"/>
      <c r="J1021" s="70"/>
      <c r="K1021" s="70"/>
    </row>
    <row r="1022" spans="1:11" x14ac:dyDescent="0.25">
      <c r="A1022" s="41" t="s">
        <v>1066</v>
      </c>
      <c r="B1022" s="42"/>
      <c r="C1022" s="55"/>
      <c r="D1022" s="59"/>
      <c r="E1022" s="55"/>
      <c r="F1022" s="59"/>
      <c r="G1022" s="40"/>
      <c r="H1022" s="65"/>
      <c r="I1022" s="70"/>
      <c r="J1022" s="70"/>
      <c r="K1022" s="70"/>
    </row>
    <row r="1023" spans="1:11" x14ac:dyDescent="0.25">
      <c r="A1023" s="41" t="s">
        <v>1067</v>
      </c>
      <c r="B1023" s="42"/>
      <c r="C1023" s="55"/>
      <c r="D1023" s="59"/>
      <c r="E1023" s="55"/>
      <c r="F1023" s="59"/>
      <c r="G1023" s="40"/>
      <c r="H1023" s="65"/>
      <c r="I1023" s="70"/>
      <c r="J1023" s="70"/>
      <c r="K1023" s="70"/>
    </row>
    <row r="1024" spans="1:11" x14ac:dyDescent="0.25">
      <c r="A1024" s="41" t="s">
        <v>1068</v>
      </c>
      <c r="B1024" s="42"/>
      <c r="C1024" s="55"/>
      <c r="D1024" s="59"/>
      <c r="E1024" s="55"/>
      <c r="F1024" s="59"/>
      <c r="G1024" s="40"/>
      <c r="H1024" s="65"/>
      <c r="I1024" s="70"/>
      <c r="J1024" s="70"/>
      <c r="K1024" s="70"/>
    </row>
    <row r="1025" spans="1:11" x14ac:dyDescent="0.25">
      <c r="A1025" s="41" t="s">
        <v>1069</v>
      </c>
      <c r="B1025" s="42"/>
      <c r="C1025" s="55"/>
      <c r="D1025" s="59"/>
      <c r="E1025" s="55"/>
      <c r="F1025" s="59"/>
      <c r="G1025" s="40"/>
      <c r="H1025" s="65"/>
      <c r="I1025" s="70"/>
      <c r="J1025" s="70"/>
      <c r="K1025" s="70"/>
    </row>
    <row r="1026" spans="1:11" x14ac:dyDescent="0.25">
      <c r="A1026" s="41" t="s">
        <v>1070</v>
      </c>
      <c r="B1026" s="42"/>
      <c r="C1026" s="55"/>
      <c r="D1026" s="59"/>
      <c r="E1026" s="55"/>
      <c r="F1026" s="59"/>
      <c r="G1026" s="40"/>
      <c r="H1026" s="65"/>
      <c r="I1026" s="70"/>
      <c r="J1026" s="70"/>
      <c r="K1026" s="70"/>
    </row>
    <row r="1027" spans="1:11" x14ac:dyDescent="0.25">
      <c r="A1027" s="41" t="s">
        <v>1071</v>
      </c>
      <c r="B1027" s="42"/>
      <c r="C1027" s="55"/>
      <c r="D1027" s="59"/>
      <c r="E1027" s="55"/>
      <c r="F1027" s="59"/>
      <c r="G1027" s="40"/>
      <c r="H1027" s="65"/>
      <c r="I1027" s="70"/>
      <c r="J1027" s="70"/>
      <c r="K1027" s="70"/>
    </row>
    <row r="1028" spans="1:11" x14ac:dyDescent="0.25">
      <c r="A1028" s="41" t="s">
        <v>1072</v>
      </c>
      <c r="B1028" s="42"/>
      <c r="C1028" s="55"/>
      <c r="D1028" s="59"/>
      <c r="E1028" s="55"/>
      <c r="F1028" s="59"/>
      <c r="G1028" s="40"/>
      <c r="H1028" s="65"/>
      <c r="I1028" s="70"/>
      <c r="J1028" s="70"/>
      <c r="K1028" s="70"/>
    </row>
    <row r="1029" spans="1:11" x14ac:dyDescent="0.25">
      <c r="A1029" s="41" t="s">
        <v>1073</v>
      </c>
      <c r="B1029" s="42"/>
      <c r="C1029" s="55"/>
      <c r="D1029" s="59"/>
      <c r="E1029" s="55"/>
      <c r="F1029" s="59"/>
      <c r="G1029" s="40"/>
      <c r="H1029" s="65"/>
      <c r="I1029" s="70"/>
      <c r="J1029" s="70"/>
      <c r="K1029" s="70"/>
    </row>
    <row r="1030" spans="1:11" x14ac:dyDescent="0.25">
      <c r="A1030" s="41" t="s">
        <v>1074</v>
      </c>
      <c r="B1030" s="42"/>
      <c r="C1030" s="55"/>
      <c r="D1030" s="59"/>
      <c r="E1030" s="55"/>
      <c r="F1030" s="59"/>
      <c r="G1030" s="40"/>
      <c r="H1030" s="65"/>
      <c r="I1030" s="70"/>
      <c r="J1030" s="70"/>
      <c r="K1030" s="70"/>
    </row>
    <row r="1031" spans="1:11" x14ac:dyDescent="0.25">
      <c r="A1031" s="41" t="s">
        <v>1075</v>
      </c>
      <c r="B1031" s="42"/>
      <c r="C1031" s="55"/>
      <c r="D1031" s="59"/>
      <c r="E1031" s="55"/>
      <c r="F1031" s="59"/>
      <c r="G1031" s="40"/>
      <c r="H1031" s="65"/>
      <c r="I1031" s="70"/>
      <c r="J1031" s="70"/>
      <c r="K1031" s="70"/>
    </row>
    <row r="1032" spans="1:11" x14ac:dyDescent="0.25">
      <c r="A1032" s="41" t="s">
        <v>1076</v>
      </c>
      <c r="B1032" s="42"/>
      <c r="C1032" s="55"/>
      <c r="D1032" s="59"/>
      <c r="E1032" s="55"/>
      <c r="F1032" s="59"/>
      <c r="G1032" s="40"/>
      <c r="H1032" s="65"/>
      <c r="I1032" s="70"/>
      <c r="J1032" s="70"/>
      <c r="K1032" s="70"/>
    </row>
    <row r="1033" spans="1:11" x14ac:dyDescent="0.25">
      <c r="A1033" s="41" t="s">
        <v>1077</v>
      </c>
      <c r="B1033" s="42"/>
      <c r="C1033" s="55"/>
      <c r="D1033" s="59"/>
      <c r="E1033" s="55"/>
      <c r="F1033" s="59"/>
      <c r="G1033" s="40"/>
      <c r="H1033" s="65"/>
      <c r="I1033" s="70"/>
      <c r="J1033" s="70"/>
      <c r="K1033" s="70"/>
    </row>
    <row r="1034" spans="1:11" x14ac:dyDescent="0.25">
      <c r="A1034" s="41" t="s">
        <v>1078</v>
      </c>
      <c r="B1034" s="42"/>
      <c r="C1034" s="55"/>
      <c r="D1034" s="59"/>
      <c r="E1034" s="55"/>
      <c r="F1034" s="59"/>
      <c r="G1034" s="40"/>
      <c r="H1034" s="65"/>
      <c r="I1034" s="70"/>
      <c r="J1034" s="70"/>
      <c r="K1034" s="70"/>
    </row>
    <row r="1035" spans="1:11" x14ac:dyDescent="0.25">
      <c r="A1035" s="41" t="s">
        <v>1079</v>
      </c>
      <c r="B1035" s="42"/>
      <c r="C1035" s="55"/>
      <c r="D1035" s="59"/>
      <c r="E1035" s="55"/>
      <c r="F1035" s="59"/>
      <c r="G1035" s="40"/>
      <c r="H1035" s="65"/>
      <c r="I1035" s="70"/>
      <c r="J1035" s="70"/>
      <c r="K1035" s="70"/>
    </row>
    <row r="1036" spans="1:11" x14ac:dyDescent="0.25">
      <c r="A1036" s="41" t="s">
        <v>1080</v>
      </c>
      <c r="B1036" s="42"/>
      <c r="C1036" s="55"/>
      <c r="D1036" s="59"/>
      <c r="E1036" s="55"/>
      <c r="F1036" s="59"/>
      <c r="G1036" s="40"/>
      <c r="H1036" s="65"/>
      <c r="I1036" s="70"/>
      <c r="J1036" s="70"/>
      <c r="K1036" s="70"/>
    </row>
    <row r="1037" spans="1:11" x14ac:dyDescent="0.25">
      <c r="A1037" s="41" t="s">
        <v>1081</v>
      </c>
      <c r="B1037" s="42"/>
      <c r="C1037" s="55"/>
      <c r="D1037" s="59"/>
      <c r="E1037" s="55"/>
      <c r="F1037" s="59"/>
      <c r="G1037" s="40"/>
      <c r="H1037" s="65"/>
      <c r="I1037" s="70"/>
      <c r="J1037" s="70"/>
      <c r="K1037" s="70"/>
    </row>
    <row r="1038" spans="1:11" x14ac:dyDescent="0.25">
      <c r="A1038" s="41" t="s">
        <v>1082</v>
      </c>
      <c r="B1038" s="42"/>
      <c r="C1038" s="55"/>
      <c r="D1038" s="59"/>
      <c r="E1038" s="55"/>
      <c r="F1038" s="59"/>
      <c r="G1038" s="40"/>
      <c r="H1038" s="65"/>
      <c r="I1038" s="70"/>
      <c r="J1038" s="70"/>
      <c r="K1038" s="70"/>
    </row>
    <row r="1039" spans="1:11" x14ac:dyDescent="0.25">
      <c r="A1039" s="41" t="s">
        <v>1083</v>
      </c>
      <c r="B1039" s="42"/>
      <c r="C1039" s="55"/>
      <c r="D1039" s="59"/>
      <c r="E1039" s="55"/>
      <c r="F1039" s="59"/>
      <c r="G1039" s="40"/>
      <c r="H1039" s="65"/>
      <c r="I1039" s="70"/>
      <c r="J1039" s="70"/>
      <c r="K1039" s="70"/>
    </row>
    <row r="1040" spans="1:11" x14ac:dyDescent="0.25">
      <c r="A1040" s="41" t="s">
        <v>1084</v>
      </c>
      <c r="B1040" s="42"/>
      <c r="C1040" s="55"/>
      <c r="D1040" s="59"/>
      <c r="E1040" s="55"/>
      <c r="F1040" s="59"/>
      <c r="G1040" s="40"/>
      <c r="H1040" s="65"/>
      <c r="I1040" s="70"/>
      <c r="J1040" s="70"/>
      <c r="K1040" s="70"/>
    </row>
    <row r="1041" spans="1:11" x14ac:dyDescent="0.25">
      <c r="A1041" s="41" t="s">
        <v>1085</v>
      </c>
      <c r="B1041" s="42"/>
      <c r="C1041" s="55"/>
      <c r="D1041" s="59"/>
      <c r="E1041" s="55"/>
      <c r="F1041" s="59"/>
      <c r="G1041" s="40"/>
      <c r="H1041" s="65"/>
      <c r="I1041" s="70"/>
      <c r="J1041" s="70"/>
      <c r="K1041" s="70"/>
    </row>
    <row r="1042" spans="1:11" x14ac:dyDescent="0.25">
      <c r="A1042" s="41" t="s">
        <v>1086</v>
      </c>
      <c r="B1042" s="42"/>
      <c r="C1042" s="55"/>
      <c r="D1042" s="59"/>
      <c r="E1042" s="55"/>
      <c r="F1042" s="59"/>
      <c r="G1042" s="40"/>
      <c r="H1042" s="65"/>
      <c r="I1042" s="70"/>
      <c r="J1042" s="70"/>
      <c r="K1042" s="70"/>
    </row>
    <row r="1043" spans="1:11" x14ac:dyDescent="0.25">
      <c r="A1043" s="41" t="s">
        <v>1087</v>
      </c>
      <c r="B1043" s="42"/>
      <c r="C1043" s="55"/>
      <c r="D1043" s="59"/>
      <c r="E1043" s="55"/>
      <c r="F1043" s="59"/>
      <c r="G1043" s="40"/>
      <c r="H1043" s="65"/>
      <c r="I1043" s="70"/>
      <c r="J1043" s="70"/>
      <c r="K1043" s="70"/>
    </row>
    <row r="1044" spans="1:11" x14ac:dyDescent="0.25">
      <c r="A1044" s="41" t="s">
        <v>1088</v>
      </c>
      <c r="B1044" s="42"/>
      <c r="C1044" s="55"/>
      <c r="D1044" s="59"/>
      <c r="E1044" s="55"/>
      <c r="F1044" s="59"/>
      <c r="G1044" s="40"/>
      <c r="H1044" s="65"/>
      <c r="I1044" s="70"/>
      <c r="J1044" s="70"/>
      <c r="K1044" s="70"/>
    </row>
    <row r="1045" spans="1:11" x14ac:dyDescent="0.25">
      <c r="A1045" s="41" t="s">
        <v>1089</v>
      </c>
      <c r="B1045" s="42"/>
      <c r="C1045" s="55"/>
      <c r="D1045" s="59"/>
      <c r="E1045" s="55"/>
      <c r="F1045" s="59"/>
      <c r="G1045" s="40"/>
      <c r="H1045" s="65"/>
      <c r="I1045" s="70"/>
      <c r="J1045" s="70"/>
      <c r="K1045" s="70"/>
    </row>
    <row r="1046" spans="1:11" x14ac:dyDescent="0.25">
      <c r="A1046" s="41" t="s">
        <v>1090</v>
      </c>
      <c r="B1046" s="42"/>
      <c r="C1046" s="55"/>
      <c r="D1046" s="59"/>
      <c r="E1046" s="55"/>
      <c r="F1046" s="59"/>
      <c r="G1046" s="40"/>
      <c r="H1046" s="65"/>
      <c r="I1046" s="70"/>
      <c r="J1046" s="70"/>
      <c r="K1046" s="70"/>
    </row>
    <row r="1047" spans="1:11" x14ac:dyDescent="0.25">
      <c r="A1047" s="41" t="s">
        <v>1091</v>
      </c>
      <c r="B1047" s="42"/>
      <c r="C1047" s="55"/>
      <c r="D1047" s="59"/>
      <c r="E1047" s="55"/>
      <c r="F1047" s="59"/>
      <c r="G1047" s="40"/>
      <c r="H1047" s="65"/>
      <c r="I1047" s="70"/>
      <c r="J1047" s="70"/>
      <c r="K1047" s="70"/>
    </row>
    <row r="1048" spans="1:11" x14ac:dyDescent="0.25">
      <c r="A1048" s="41" t="s">
        <v>1092</v>
      </c>
      <c r="B1048" s="42"/>
      <c r="C1048" s="55"/>
      <c r="D1048" s="59"/>
      <c r="E1048" s="55"/>
      <c r="F1048" s="59"/>
      <c r="G1048" s="40"/>
      <c r="H1048" s="65"/>
      <c r="I1048" s="70"/>
      <c r="J1048" s="70"/>
      <c r="K1048" s="70"/>
    </row>
    <row r="1049" spans="1:11" x14ac:dyDescent="0.25">
      <c r="A1049" s="41" t="s">
        <v>1093</v>
      </c>
      <c r="B1049" s="42"/>
      <c r="C1049" s="55"/>
      <c r="D1049" s="59"/>
      <c r="E1049" s="55"/>
      <c r="F1049" s="59"/>
      <c r="G1049" s="40"/>
      <c r="H1049" s="65"/>
      <c r="I1049" s="70"/>
      <c r="J1049" s="70"/>
      <c r="K1049" s="70"/>
    </row>
    <row r="1050" spans="1:11" x14ac:dyDescent="0.25">
      <c r="A1050" s="41" t="s">
        <v>1094</v>
      </c>
      <c r="B1050" s="42"/>
      <c r="C1050" s="55"/>
      <c r="D1050" s="59"/>
      <c r="E1050" s="55"/>
      <c r="F1050" s="59"/>
      <c r="G1050" s="40"/>
      <c r="H1050" s="65"/>
      <c r="I1050" s="70"/>
      <c r="J1050" s="70"/>
      <c r="K1050" s="70"/>
    </row>
    <row r="1051" spans="1:11" x14ac:dyDescent="0.25">
      <c r="A1051" s="41" t="s">
        <v>1095</v>
      </c>
      <c r="B1051" s="42"/>
      <c r="C1051" s="55"/>
      <c r="D1051" s="59"/>
      <c r="E1051" s="55"/>
      <c r="F1051" s="59"/>
      <c r="G1051" s="40"/>
      <c r="H1051" s="65"/>
      <c r="I1051" s="70"/>
      <c r="J1051" s="70"/>
      <c r="K1051" s="70"/>
    </row>
    <row r="1052" spans="1:11" x14ac:dyDescent="0.25">
      <c r="A1052" s="41" t="s">
        <v>1096</v>
      </c>
      <c r="B1052" s="42"/>
      <c r="C1052" s="55"/>
      <c r="D1052" s="59"/>
      <c r="E1052" s="55"/>
      <c r="F1052" s="59"/>
      <c r="G1052" s="40"/>
      <c r="H1052" s="65"/>
      <c r="I1052" s="70"/>
      <c r="J1052" s="70"/>
      <c r="K1052" s="70"/>
    </row>
    <row r="1053" spans="1:11" x14ac:dyDescent="0.25">
      <c r="A1053" s="41" t="s">
        <v>1097</v>
      </c>
      <c r="B1053" s="42"/>
      <c r="C1053" s="55"/>
      <c r="D1053" s="59"/>
      <c r="E1053" s="55"/>
      <c r="F1053" s="59"/>
      <c r="G1053" s="40"/>
      <c r="H1053" s="65"/>
      <c r="I1053" s="70"/>
      <c r="J1053" s="70"/>
      <c r="K1053" s="70"/>
    </row>
    <row r="1054" spans="1:11" x14ac:dyDescent="0.25">
      <c r="A1054" s="41" t="s">
        <v>1098</v>
      </c>
      <c r="B1054" s="42"/>
      <c r="C1054" s="55"/>
      <c r="D1054" s="59"/>
      <c r="E1054" s="55"/>
      <c r="F1054" s="59"/>
      <c r="G1054" s="40"/>
      <c r="H1054" s="65"/>
      <c r="I1054" s="70"/>
      <c r="J1054" s="70"/>
      <c r="K1054" s="70"/>
    </row>
    <row r="1055" spans="1:11" x14ac:dyDescent="0.25">
      <c r="A1055" s="41" t="s">
        <v>1099</v>
      </c>
      <c r="B1055" s="42"/>
      <c r="C1055" s="55"/>
      <c r="D1055" s="59"/>
      <c r="E1055" s="55"/>
      <c r="F1055" s="59"/>
      <c r="G1055" s="40"/>
      <c r="H1055" s="65"/>
      <c r="I1055" s="70"/>
      <c r="J1055" s="70"/>
      <c r="K1055" s="70"/>
    </row>
    <row r="1056" spans="1:11" x14ac:dyDescent="0.25">
      <c r="A1056" s="41" t="s">
        <v>1100</v>
      </c>
      <c r="B1056" s="42"/>
      <c r="C1056" s="55"/>
      <c r="D1056" s="59"/>
      <c r="E1056" s="55"/>
      <c r="F1056" s="59"/>
      <c r="G1056" s="40"/>
      <c r="H1056" s="65"/>
      <c r="I1056" s="70"/>
      <c r="J1056" s="70"/>
      <c r="K1056" s="70"/>
    </row>
    <row r="1057" spans="1:11" x14ac:dyDescent="0.25">
      <c r="A1057" s="41" t="s">
        <v>1101</v>
      </c>
      <c r="B1057" s="42"/>
      <c r="C1057" s="55"/>
      <c r="D1057" s="59"/>
      <c r="E1057" s="55"/>
      <c r="F1057" s="59"/>
      <c r="G1057" s="40"/>
      <c r="H1057" s="65"/>
      <c r="I1057" s="70"/>
      <c r="J1057" s="70"/>
      <c r="K1057" s="70"/>
    </row>
    <row r="1058" spans="1:11" x14ac:dyDescent="0.25">
      <c r="A1058" s="41" t="s">
        <v>1102</v>
      </c>
      <c r="B1058" s="42"/>
      <c r="C1058" s="55"/>
      <c r="D1058" s="59"/>
      <c r="E1058" s="55"/>
      <c r="F1058" s="59"/>
      <c r="G1058" s="40"/>
      <c r="H1058" s="65"/>
      <c r="I1058" s="70"/>
      <c r="J1058" s="70"/>
      <c r="K1058" s="70"/>
    </row>
    <row r="1059" spans="1:11" x14ac:dyDescent="0.25">
      <c r="A1059" s="41" t="s">
        <v>1103</v>
      </c>
      <c r="B1059" s="42"/>
      <c r="C1059" s="55"/>
      <c r="D1059" s="59"/>
      <c r="E1059" s="55"/>
      <c r="F1059" s="59"/>
      <c r="G1059" s="40"/>
      <c r="H1059" s="65"/>
      <c r="I1059" s="70"/>
      <c r="J1059" s="70"/>
      <c r="K1059" s="70"/>
    </row>
    <row r="1060" spans="1:11" x14ac:dyDescent="0.25">
      <c r="A1060" s="41" t="s">
        <v>1104</v>
      </c>
      <c r="B1060" s="42"/>
      <c r="C1060" s="55"/>
      <c r="D1060" s="59"/>
      <c r="E1060" s="55"/>
      <c r="F1060" s="59"/>
      <c r="G1060" s="40"/>
      <c r="H1060" s="65"/>
      <c r="I1060" s="70"/>
      <c r="J1060" s="70"/>
      <c r="K1060" s="70"/>
    </row>
    <row r="1061" spans="1:11" x14ac:dyDescent="0.25">
      <c r="A1061" s="41" t="s">
        <v>1105</v>
      </c>
      <c r="B1061" s="42"/>
      <c r="C1061" s="55"/>
      <c r="D1061" s="59"/>
      <c r="E1061" s="55"/>
      <c r="F1061" s="59"/>
      <c r="G1061" s="40"/>
      <c r="H1061" s="65"/>
      <c r="I1061" s="70"/>
      <c r="J1061" s="70"/>
      <c r="K1061" s="70"/>
    </row>
    <row r="1062" spans="1:11" x14ac:dyDescent="0.25">
      <c r="A1062" s="41" t="s">
        <v>1106</v>
      </c>
      <c r="B1062" s="42"/>
      <c r="C1062" s="55"/>
      <c r="D1062" s="59"/>
      <c r="E1062" s="55"/>
      <c r="F1062" s="59"/>
      <c r="G1062" s="40"/>
      <c r="H1062" s="65"/>
      <c r="I1062" s="70"/>
      <c r="J1062" s="70"/>
      <c r="K1062" s="70"/>
    </row>
    <row r="1063" spans="1:11" x14ac:dyDescent="0.25">
      <c r="A1063" s="41" t="s">
        <v>1107</v>
      </c>
      <c r="B1063" s="42"/>
      <c r="C1063" s="55"/>
      <c r="D1063" s="59"/>
      <c r="E1063" s="55"/>
      <c r="F1063" s="59"/>
      <c r="G1063" s="40"/>
      <c r="H1063" s="65"/>
      <c r="I1063" s="70"/>
      <c r="J1063" s="70"/>
      <c r="K1063" s="70"/>
    </row>
    <row r="1064" spans="1:11" x14ac:dyDescent="0.25">
      <c r="A1064" s="41" t="s">
        <v>1108</v>
      </c>
      <c r="B1064" s="42"/>
      <c r="C1064" s="55"/>
      <c r="D1064" s="59"/>
      <c r="E1064" s="55"/>
      <c r="F1064" s="59"/>
      <c r="G1064" s="40"/>
      <c r="H1064" s="65"/>
      <c r="I1064" s="70"/>
      <c r="J1064" s="70"/>
      <c r="K1064" s="70"/>
    </row>
    <row r="1065" spans="1:11" x14ac:dyDescent="0.25">
      <c r="A1065" s="41" t="s">
        <v>1109</v>
      </c>
      <c r="B1065" s="42"/>
      <c r="C1065" s="55"/>
      <c r="D1065" s="59"/>
      <c r="E1065" s="55"/>
      <c r="F1065" s="59"/>
      <c r="G1065" s="40"/>
      <c r="H1065" s="65"/>
      <c r="I1065" s="70"/>
      <c r="J1065" s="70"/>
      <c r="K1065" s="70"/>
    </row>
    <row r="1066" spans="1:11" x14ac:dyDescent="0.25">
      <c r="A1066" s="41" t="s">
        <v>1110</v>
      </c>
      <c r="B1066" s="42"/>
      <c r="C1066" s="55"/>
      <c r="D1066" s="59"/>
      <c r="E1066" s="55"/>
      <c r="F1066" s="59"/>
      <c r="G1066" s="40"/>
      <c r="H1066" s="65"/>
      <c r="I1066" s="70"/>
      <c r="J1066" s="70"/>
      <c r="K1066" s="70"/>
    </row>
    <row r="1067" spans="1:11" x14ac:dyDescent="0.25">
      <c r="A1067" s="41" t="s">
        <v>1111</v>
      </c>
      <c r="B1067" s="42"/>
      <c r="C1067" s="55"/>
      <c r="D1067" s="59"/>
      <c r="E1067" s="55"/>
      <c r="F1067" s="59"/>
      <c r="G1067" s="40"/>
      <c r="H1067" s="65"/>
      <c r="I1067" s="70"/>
      <c r="J1067" s="70"/>
      <c r="K1067" s="70"/>
    </row>
    <row r="1068" spans="1:11" x14ac:dyDescent="0.25">
      <c r="A1068" s="41" t="s">
        <v>1112</v>
      </c>
      <c r="B1068" s="42"/>
      <c r="C1068" s="55"/>
      <c r="D1068" s="59"/>
      <c r="E1068" s="55"/>
      <c r="F1068" s="59"/>
      <c r="G1068" s="40"/>
      <c r="H1068" s="65"/>
      <c r="I1068" s="70"/>
      <c r="J1068" s="70"/>
      <c r="K1068" s="70"/>
    </row>
    <row r="1069" spans="1:11" x14ac:dyDescent="0.25">
      <c r="A1069" s="41" t="s">
        <v>1113</v>
      </c>
      <c r="B1069" s="42"/>
      <c r="C1069" s="55"/>
      <c r="D1069" s="59"/>
      <c r="E1069" s="55"/>
      <c r="F1069" s="59"/>
      <c r="G1069" s="40"/>
      <c r="H1069" s="65"/>
      <c r="I1069" s="70"/>
      <c r="J1069" s="70"/>
      <c r="K1069" s="70"/>
    </row>
    <row r="1070" spans="1:11" x14ac:dyDescent="0.25">
      <c r="A1070" s="41" t="s">
        <v>1114</v>
      </c>
      <c r="B1070" s="42"/>
      <c r="C1070" s="55"/>
      <c r="D1070" s="59"/>
      <c r="E1070" s="55"/>
      <c r="F1070" s="59"/>
      <c r="G1070" s="40"/>
      <c r="H1070" s="65"/>
      <c r="I1070" s="70"/>
      <c r="J1070" s="70"/>
      <c r="K1070" s="70"/>
    </row>
    <row r="1071" spans="1:11" x14ac:dyDescent="0.25">
      <c r="A1071" s="41" t="s">
        <v>1115</v>
      </c>
      <c r="B1071" s="42"/>
      <c r="C1071" s="55"/>
      <c r="D1071" s="59"/>
      <c r="E1071" s="55"/>
      <c r="F1071" s="59"/>
      <c r="G1071" s="40"/>
      <c r="H1071" s="65"/>
      <c r="I1071" s="70"/>
      <c r="J1071" s="70"/>
      <c r="K1071" s="70"/>
    </row>
    <row r="1072" spans="1:11" x14ac:dyDescent="0.25">
      <c r="A1072" s="41" t="s">
        <v>1116</v>
      </c>
      <c r="B1072" s="42"/>
      <c r="C1072" s="55"/>
      <c r="D1072" s="59"/>
      <c r="E1072" s="55"/>
      <c r="F1072" s="59"/>
      <c r="G1072" s="40"/>
      <c r="H1072" s="65"/>
      <c r="I1072" s="70"/>
      <c r="J1072" s="70"/>
      <c r="K1072" s="70"/>
    </row>
    <row r="1073" spans="1:11" x14ac:dyDescent="0.25">
      <c r="A1073" s="41" t="s">
        <v>1117</v>
      </c>
      <c r="B1073" s="42"/>
      <c r="C1073" s="55"/>
      <c r="D1073" s="59"/>
      <c r="E1073" s="55"/>
      <c r="F1073" s="59"/>
      <c r="G1073" s="40"/>
      <c r="H1073" s="65"/>
      <c r="I1073" s="70"/>
      <c r="J1073" s="70"/>
      <c r="K1073" s="70"/>
    </row>
    <row r="1074" spans="1:11" x14ac:dyDescent="0.25">
      <c r="A1074" s="41" t="s">
        <v>1118</v>
      </c>
      <c r="B1074" s="42"/>
      <c r="C1074" s="55"/>
      <c r="D1074" s="59"/>
      <c r="E1074" s="55"/>
      <c r="F1074" s="59"/>
      <c r="G1074" s="40"/>
      <c r="H1074" s="65"/>
      <c r="I1074" s="70"/>
      <c r="J1074" s="70"/>
      <c r="K1074" s="70"/>
    </row>
    <row r="1075" spans="1:11" x14ac:dyDescent="0.25">
      <c r="A1075" s="41" t="s">
        <v>1119</v>
      </c>
      <c r="B1075" s="42"/>
      <c r="C1075" s="55"/>
      <c r="D1075" s="59"/>
      <c r="E1075" s="55"/>
      <c r="F1075" s="59"/>
      <c r="G1075" s="40"/>
      <c r="H1075" s="65"/>
      <c r="I1075" s="70"/>
      <c r="J1075" s="70"/>
      <c r="K1075" s="70"/>
    </row>
    <row r="1076" spans="1:11" x14ac:dyDescent="0.25">
      <c r="A1076" s="41" t="s">
        <v>1120</v>
      </c>
      <c r="B1076" s="42"/>
      <c r="C1076" s="55"/>
      <c r="D1076" s="59"/>
      <c r="E1076" s="55"/>
      <c r="F1076" s="59"/>
      <c r="G1076" s="40"/>
      <c r="H1076" s="65"/>
      <c r="I1076" s="70"/>
      <c r="J1076" s="70"/>
      <c r="K1076" s="70"/>
    </row>
    <row r="1077" spans="1:11" x14ac:dyDescent="0.25">
      <c r="A1077" s="41" t="s">
        <v>1121</v>
      </c>
      <c r="B1077" s="42"/>
      <c r="C1077" s="55"/>
      <c r="D1077" s="59"/>
      <c r="E1077" s="55"/>
      <c r="F1077" s="59"/>
      <c r="G1077" s="40"/>
      <c r="H1077" s="65"/>
      <c r="I1077" s="70"/>
      <c r="J1077" s="70"/>
      <c r="K1077" s="70"/>
    </row>
    <row r="1078" spans="1:11" x14ac:dyDescent="0.25">
      <c r="A1078" s="41" t="s">
        <v>1122</v>
      </c>
      <c r="B1078" s="42"/>
      <c r="C1078" s="55"/>
      <c r="D1078" s="59"/>
      <c r="E1078" s="55"/>
      <c r="F1078" s="59"/>
      <c r="G1078" s="40"/>
      <c r="H1078" s="65"/>
      <c r="I1078" s="70"/>
      <c r="J1078" s="70"/>
      <c r="K1078" s="70"/>
    </row>
    <row r="1079" spans="1:11" x14ac:dyDescent="0.25">
      <c r="A1079" s="41" t="s">
        <v>1123</v>
      </c>
      <c r="B1079" s="42"/>
      <c r="C1079" s="55"/>
      <c r="D1079" s="59"/>
      <c r="E1079" s="55"/>
      <c r="F1079" s="59"/>
      <c r="G1079" s="40"/>
      <c r="H1079" s="65"/>
      <c r="I1079" s="70"/>
      <c r="J1079" s="70"/>
      <c r="K1079" s="70"/>
    </row>
    <row r="1080" spans="1:11" x14ac:dyDescent="0.25">
      <c r="A1080" s="41" t="s">
        <v>1124</v>
      </c>
      <c r="B1080" s="42"/>
      <c r="C1080" s="55"/>
      <c r="D1080" s="59"/>
      <c r="E1080" s="55"/>
      <c r="F1080" s="59"/>
      <c r="G1080" s="40"/>
      <c r="H1080" s="65"/>
      <c r="I1080" s="70"/>
      <c r="J1080" s="70"/>
      <c r="K1080" s="70"/>
    </row>
    <row r="1081" spans="1:11" x14ac:dyDescent="0.25">
      <c r="A1081" s="41" t="s">
        <v>1125</v>
      </c>
      <c r="B1081" s="42"/>
      <c r="C1081" s="55"/>
      <c r="D1081" s="59"/>
      <c r="E1081" s="55"/>
      <c r="F1081" s="59"/>
      <c r="G1081" s="40"/>
      <c r="H1081" s="65"/>
      <c r="I1081" s="70"/>
      <c r="J1081" s="70"/>
      <c r="K1081" s="70"/>
    </row>
    <row r="1082" spans="1:11" x14ac:dyDescent="0.25">
      <c r="A1082" s="41" t="s">
        <v>1126</v>
      </c>
      <c r="B1082" s="42"/>
      <c r="C1082" s="55"/>
      <c r="D1082" s="59"/>
      <c r="E1082" s="55"/>
      <c r="F1082" s="59"/>
      <c r="G1082" s="40"/>
      <c r="H1082" s="65"/>
      <c r="I1082" s="70"/>
      <c r="J1082" s="70"/>
      <c r="K1082" s="70"/>
    </row>
    <row r="1083" spans="1:11" x14ac:dyDescent="0.25">
      <c r="A1083" s="41" t="s">
        <v>1127</v>
      </c>
      <c r="B1083" s="42"/>
      <c r="C1083" s="55"/>
      <c r="D1083" s="59"/>
      <c r="E1083" s="55"/>
      <c r="F1083" s="59"/>
      <c r="G1083" s="40"/>
      <c r="H1083" s="65"/>
      <c r="I1083" s="70"/>
      <c r="J1083" s="70"/>
      <c r="K1083" s="70"/>
    </row>
    <row r="1084" spans="1:11" x14ac:dyDescent="0.25">
      <c r="A1084" s="41" t="s">
        <v>1128</v>
      </c>
      <c r="B1084" s="42"/>
      <c r="C1084" s="55"/>
      <c r="D1084" s="59"/>
      <c r="E1084" s="55"/>
      <c r="F1084" s="59"/>
      <c r="G1084" s="40"/>
      <c r="H1084" s="65"/>
      <c r="I1084" s="70"/>
      <c r="J1084" s="70"/>
      <c r="K1084" s="70"/>
    </row>
    <row r="1085" spans="1:11" x14ac:dyDescent="0.25">
      <c r="A1085" s="41" t="s">
        <v>1129</v>
      </c>
      <c r="B1085" s="42"/>
      <c r="C1085" s="55"/>
      <c r="D1085" s="59"/>
      <c r="E1085" s="55"/>
      <c r="F1085" s="59"/>
      <c r="G1085" s="40"/>
      <c r="H1085" s="65"/>
      <c r="I1085" s="70"/>
      <c r="J1085" s="70"/>
      <c r="K1085" s="70"/>
    </row>
    <row r="1086" spans="1:11" x14ac:dyDescent="0.25">
      <c r="A1086" s="41" t="s">
        <v>1130</v>
      </c>
      <c r="B1086" s="42"/>
      <c r="C1086" s="55"/>
      <c r="D1086" s="59"/>
      <c r="E1086" s="55"/>
      <c r="F1086" s="59"/>
      <c r="G1086" s="40"/>
      <c r="H1086" s="65"/>
      <c r="I1086" s="70"/>
      <c r="J1086" s="70"/>
      <c r="K1086" s="70"/>
    </row>
    <row r="1087" spans="1:11" x14ac:dyDescent="0.25">
      <c r="A1087" s="41" t="s">
        <v>1131</v>
      </c>
      <c r="B1087" s="42"/>
      <c r="C1087" s="55"/>
      <c r="D1087" s="59"/>
      <c r="E1087" s="55"/>
      <c r="F1087" s="59"/>
      <c r="G1087" s="40"/>
      <c r="H1087" s="65"/>
      <c r="I1087" s="70"/>
      <c r="J1087" s="70"/>
      <c r="K1087" s="70"/>
    </row>
    <row r="1088" spans="1:11" x14ac:dyDescent="0.25">
      <c r="A1088" s="41" t="s">
        <v>1132</v>
      </c>
      <c r="B1088" s="42"/>
      <c r="C1088" s="55"/>
      <c r="D1088" s="59"/>
      <c r="E1088" s="55"/>
      <c r="F1088" s="59"/>
      <c r="G1088" s="40"/>
      <c r="H1088" s="65"/>
      <c r="I1088" s="70"/>
      <c r="J1088" s="70"/>
      <c r="K1088" s="70"/>
    </row>
    <row r="1089" spans="1:11" x14ac:dyDescent="0.25">
      <c r="A1089" s="41" t="s">
        <v>1133</v>
      </c>
      <c r="B1089" s="42"/>
      <c r="C1089" s="55"/>
      <c r="D1089" s="59"/>
      <c r="E1089" s="55"/>
      <c r="F1089" s="59"/>
      <c r="G1089" s="40"/>
      <c r="H1089" s="65"/>
      <c r="I1089" s="70"/>
      <c r="J1089" s="70"/>
      <c r="K1089" s="70"/>
    </row>
    <row r="1090" spans="1:11" x14ac:dyDescent="0.25">
      <c r="A1090" s="41" t="s">
        <v>1134</v>
      </c>
      <c r="B1090" s="42"/>
      <c r="C1090" s="55"/>
      <c r="D1090" s="59"/>
      <c r="E1090" s="55"/>
      <c r="F1090" s="59"/>
      <c r="G1090" s="40"/>
      <c r="H1090" s="65"/>
      <c r="I1090" s="70"/>
      <c r="J1090" s="70"/>
      <c r="K1090" s="70"/>
    </row>
    <row r="1091" spans="1:11" x14ac:dyDescent="0.25">
      <c r="A1091" s="41" t="s">
        <v>1135</v>
      </c>
      <c r="B1091" s="42"/>
      <c r="C1091" s="55"/>
      <c r="D1091" s="59"/>
      <c r="E1091" s="55"/>
      <c r="F1091" s="59"/>
      <c r="G1091" s="40"/>
      <c r="H1091" s="65"/>
      <c r="I1091" s="70"/>
      <c r="J1091" s="70"/>
      <c r="K1091" s="70"/>
    </row>
    <row r="1092" spans="1:11" x14ac:dyDescent="0.25">
      <c r="A1092" s="41" t="s">
        <v>1136</v>
      </c>
      <c r="B1092" s="42"/>
      <c r="C1092" s="55"/>
      <c r="D1092" s="59"/>
      <c r="E1092" s="55"/>
      <c r="F1092" s="59"/>
      <c r="G1092" s="40"/>
      <c r="H1092" s="65"/>
      <c r="I1092" s="70"/>
      <c r="J1092" s="70"/>
      <c r="K1092" s="70"/>
    </row>
    <row r="1093" spans="1:11" x14ac:dyDescent="0.25">
      <c r="A1093" s="41" t="s">
        <v>1137</v>
      </c>
      <c r="B1093" s="42"/>
      <c r="C1093" s="55"/>
      <c r="D1093" s="59"/>
      <c r="E1093" s="55"/>
      <c r="F1093" s="59"/>
      <c r="G1093" s="40"/>
      <c r="H1093" s="65"/>
      <c r="I1093" s="70"/>
      <c r="J1093" s="70"/>
      <c r="K1093" s="70"/>
    </row>
    <row r="1094" spans="1:11" x14ac:dyDescent="0.25">
      <c r="A1094" s="41" t="s">
        <v>1138</v>
      </c>
      <c r="B1094" s="42"/>
      <c r="C1094" s="55"/>
      <c r="D1094" s="59"/>
      <c r="E1094" s="55"/>
      <c r="F1094" s="59"/>
      <c r="G1094" s="40"/>
      <c r="H1094" s="65"/>
      <c r="I1094" s="70"/>
      <c r="J1094" s="70"/>
      <c r="K1094" s="70"/>
    </row>
    <row r="1095" spans="1:11" x14ac:dyDescent="0.25">
      <c r="A1095" s="41" t="s">
        <v>1139</v>
      </c>
      <c r="B1095" s="42"/>
      <c r="C1095" s="55"/>
      <c r="D1095" s="59"/>
      <c r="E1095" s="55"/>
      <c r="F1095" s="59"/>
      <c r="G1095" s="40"/>
      <c r="H1095" s="65"/>
      <c r="I1095" s="70"/>
      <c r="J1095" s="70"/>
      <c r="K1095" s="70"/>
    </row>
    <row r="1096" spans="1:11" x14ac:dyDescent="0.25">
      <c r="A1096" s="41" t="s">
        <v>1140</v>
      </c>
      <c r="B1096" s="42"/>
      <c r="C1096" s="55"/>
      <c r="D1096" s="59"/>
      <c r="E1096" s="55"/>
      <c r="F1096" s="59"/>
      <c r="G1096" s="40"/>
      <c r="H1096" s="65"/>
      <c r="I1096" s="70"/>
      <c r="J1096" s="70"/>
      <c r="K1096" s="70"/>
    </row>
    <row r="1097" spans="1:11" x14ac:dyDescent="0.25">
      <c r="A1097" s="41" t="s">
        <v>1141</v>
      </c>
      <c r="B1097" s="42"/>
      <c r="C1097" s="55"/>
      <c r="D1097" s="59"/>
      <c r="E1097" s="55"/>
      <c r="F1097" s="59"/>
      <c r="G1097" s="40"/>
      <c r="H1097" s="65"/>
      <c r="I1097" s="70"/>
      <c r="J1097" s="70"/>
      <c r="K1097" s="70"/>
    </row>
    <row r="1098" spans="1:11" x14ac:dyDescent="0.25">
      <c r="A1098" s="41" t="s">
        <v>1142</v>
      </c>
      <c r="B1098" s="42"/>
      <c r="C1098" s="55"/>
      <c r="D1098" s="59"/>
      <c r="E1098" s="55"/>
      <c r="F1098" s="59"/>
      <c r="G1098" s="40"/>
      <c r="H1098" s="65"/>
      <c r="I1098" s="70"/>
      <c r="J1098" s="70"/>
      <c r="K1098" s="70"/>
    </row>
    <row r="1099" spans="1:11" x14ac:dyDescent="0.25">
      <c r="A1099" s="41" t="s">
        <v>1143</v>
      </c>
      <c r="B1099" s="42"/>
      <c r="C1099" s="55"/>
      <c r="D1099" s="59"/>
      <c r="E1099" s="55"/>
      <c r="F1099" s="59"/>
      <c r="G1099" s="40"/>
      <c r="H1099" s="65"/>
      <c r="I1099" s="70"/>
      <c r="J1099" s="70"/>
      <c r="K1099" s="70"/>
    </row>
    <row r="1100" spans="1:11" x14ac:dyDescent="0.25">
      <c r="A1100" s="41" t="s">
        <v>1144</v>
      </c>
      <c r="B1100" s="42"/>
      <c r="C1100" s="55"/>
      <c r="D1100" s="59"/>
      <c r="E1100" s="55"/>
      <c r="F1100" s="59"/>
      <c r="G1100" s="40"/>
      <c r="H1100" s="65"/>
      <c r="I1100" s="70"/>
      <c r="J1100" s="70"/>
      <c r="K1100" s="70"/>
    </row>
    <row r="1101" spans="1:11" x14ac:dyDescent="0.25">
      <c r="A1101" s="41" t="s">
        <v>1145</v>
      </c>
      <c r="B1101" s="42"/>
      <c r="C1101" s="55"/>
      <c r="D1101" s="59"/>
      <c r="E1101" s="55"/>
      <c r="F1101" s="59"/>
      <c r="G1101" s="40"/>
      <c r="H1101" s="65"/>
      <c r="I1101" s="70"/>
      <c r="J1101" s="70"/>
      <c r="K1101" s="70"/>
    </row>
    <row r="1102" spans="1:11" x14ac:dyDescent="0.25">
      <c r="A1102" s="41" t="s">
        <v>1146</v>
      </c>
      <c r="B1102" s="42"/>
      <c r="C1102" s="55"/>
      <c r="D1102" s="59"/>
      <c r="E1102" s="55"/>
      <c r="F1102" s="59"/>
      <c r="G1102" s="40"/>
      <c r="H1102" s="65"/>
      <c r="I1102" s="70"/>
      <c r="J1102" s="70"/>
      <c r="K1102" s="70"/>
    </row>
    <row r="1103" spans="1:11" x14ac:dyDescent="0.25">
      <c r="A1103" s="41" t="s">
        <v>1147</v>
      </c>
      <c r="B1103" s="42"/>
      <c r="C1103" s="55"/>
      <c r="D1103" s="59"/>
      <c r="E1103" s="55"/>
      <c r="F1103" s="59"/>
      <c r="G1103" s="40"/>
      <c r="H1103" s="65"/>
      <c r="I1103" s="70"/>
      <c r="J1103" s="70"/>
      <c r="K1103" s="70"/>
    </row>
    <row r="1104" spans="1:11" x14ac:dyDescent="0.25">
      <c r="A1104" s="41" t="s">
        <v>1148</v>
      </c>
      <c r="B1104" s="42"/>
      <c r="C1104" s="55"/>
      <c r="D1104" s="59"/>
      <c r="E1104" s="55"/>
      <c r="F1104" s="59"/>
      <c r="G1104" s="40"/>
      <c r="H1104" s="65"/>
      <c r="I1104" s="70"/>
      <c r="J1104" s="70"/>
      <c r="K1104" s="70"/>
    </row>
    <row r="1105" spans="1:11" x14ac:dyDescent="0.25">
      <c r="A1105" s="41" t="s">
        <v>1149</v>
      </c>
      <c r="B1105" s="42"/>
      <c r="C1105" s="55"/>
      <c r="D1105" s="59"/>
      <c r="E1105" s="55"/>
      <c r="F1105" s="59"/>
      <c r="G1105" s="40"/>
      <c r="H1105" s="65"/>
      <c r="I1105" s="70"/>
      <c r="J1105" s="70"/>
      <c r="K1105" s="70"/>
    </row>
    <row r="1106" spans="1:11" x14ac:dyDescent="0.25">
      <c r="A1106" s="41" t="s">
        <v>1150</v>
      </c>
      <c r="B1106" s="42"/>
      <c r="C1106" s="55"/>
      <c r="D1106" s="59"/>
      <c r="E1106" s="55"/>
      <c r="F1106" s="59"/>
      <c r="G1106" s="40"/>
      <c r="H1106" s="65"/>
      <c r="I1106" s="70"/>
      <c r="J1106" s="70"/>
      <c r="K1106" s="70"/>
    </row>
    <row r="1107" spans="1:11" x14ac:dyDescent="0.25">
      <c r="A1107" s="41" t="s">
        <v>1151</v>
      </c>
      <c r="B1107" s="42"/>
      <c r="C1107" s="55"/>
      <c r="D1107" s="59"/>
      <c r="E1107" s="55"/>
      <c r="F1107" s="59"/>
      <c r="G1107" s="40"/>
      <c r="H1107" s="65"/>
      <c r="I1107" s="70"/>
      <c r="J1107" s="70"/>
      <c r="K1107" s="70"/>
    </row>
    <row r="1108" spans="1:11" x14ac:dyDescent="0.25">
      <c r="A1108" s="41" t="s">
        <v>1152</v>
      </c>
      <c r="B1108" s="42"/>
      <c r="C1108" s="55"/>
      <c r="D1108" s="59"/>
      <c r="E1108" s="55"/>
      <c r="F1108" s="59"/>
      <c r="G1108" s="40"/>
      <c r="H1108" s="65"/>
      <c r="I1108" s="70"/>
      <c r="J1108" s="70"/>
      <c r="K1108" s="70"/>
    </row>
    <row r="1109" spans="1:11" x14ac:dyDescent="0.25">
      <c r="A1109" s="41" t="s">
        <v>1153</v>
      </c>
      <c r="B1109" s="42"/>
      <c r="C1109" s="55"/>
      <c r="D1109" s="59"/>
      <c r="E1109" s="55"/>
      <c r="F1109" s="59"/>
      <c r="G1109" s="40"/>
      <c r="H1109" s="65"/>
      <c r="I1109" s="70"/>
      <c r="J1109" s="70"/>
      <c r="K1109" s="70"/>
    </row>
    <row r="1110" spans="1:11" x14ac:dyDescent="0.25">
      <c r="A1110" s="41" t="s">
        <v>1154</v>
      </c>
      <c r="B1110" s="42"/>
      <c r="C1110" s="55"/>
      <c r="D1110" s="59"/>
      <c r="E1110" s="55"/>
      <c r="F1110" s="59"/>
      <c r="G1110" s="40"/>
      <c r="H1110" s="65"/>
      <c r="I1110" s="70"/>
      <c r="J1110" s="70"/>
      <c r="K1110" s="70"/>
    </row>
    <row r="1111" spans="1:11" x14ac:dyDescent="0.25">
      <c r="A1111" s="41" t="s">
        <v>1155</v>
      </c>
      <c r="B1111" s="42"/>
      <c r="C1111" s="55"/>
      <c r="D1111" s="59"/>
      <c r="E1111" s="55"/>
      <c r="F1111" s="59"/>
      <c r="G1111" s="40"/>
      <c r="H1111" s="65"/>
      <c r="I1111" s="70"/>
      <c r="J1111" s="70"/>
      <c r="K1111" s="70"/>
    </row>
    <row r="1112" spans="1:11" x14ac:dyDescent="0.25">
      <c r="A1112" s="41" t="s">
        <v>1156</v>
      </c>
      <c r="B1112" s="42"/>
      <c r="C1112" s="55"/>
      <c r="D1112" s="59"/>
      <c r="E1112" s="55"/>
      <c r="F1112" s="59"/>
      <c r="G1112" s="40"/>
      <c r="H1112" s="65"/>
      <c r="I1112" s="70"/>
      <c r="J1112" s="70"/>
      <c r="K1112" s="70"/>
    </row>
    <row r="1113" spans="1:11" x14ac:dyDescent="0.25">
      <c r="A1113" s="41" t="s">
        <v>1157</v>
      </c>
      <c r="B1113" s="42"/>
      <c r="C1113" s="55"/>
      <c r="D1113" s="59"/>
      <c r="E1113" s="55"/>
      <c r="F1113" s="59"/>
      <c r="G1113" s="40"/>
      <c r="H1113" s="65"/>
      <c r="I1113" s="70"/>
      <c r="J1113" s="70"/>
      <c r="K1113" s="70"/>
    </row>
    <row r="1114" spans="1:11" x14ac:dyDescent="0.25">
      <c r="A1114" s="41" t="s">
        <v>1158</v>
      </c>
      <c r="B1114" s="42"/>
      <c r="C1114" s="55"/>
      <c r="D1114" s="59"/>
      <c r="E1114" s="55"/>
      <c r="F1114" s="59"/>
      <c r="G1114" s="40"/>
      <c r="H1114" s="65"/>
      <c r="I1114" s="70"/>
      <c r="J1114" s="70"/>
      <c r="K1114" s="70"/>
    </row>
    <row r="1115" spans="1:11" x14ac:dyDescent="0.25">
      <c r="A1115" s="41" t="s">
        <v>1159</v>
      </c>
      <c r="B1115" s="42"/>
      <c r="C1115" s="55"/>
      <c r="D1115" s="59"/>
      <c r="E1115" s="55"/>
      <c r="F1115" s="59"/>
      <c r="G1115" s="40"/>
      <c r="H1115" s="65"/>
      <c r="I1115" s="70"/>
      <c r="J1115" s="70"/>
      <c r="K1115" s="70"/>
    </row>
    <row r="1116" spans="1:11" x14ac:dyDescent="0.25">
      <c r="A1116" s="41" t="s">
        <v>1160</v>
      </c>
      <c r="B1116" s="42"/>
      <c r="C1116" s="55"/>
      <c r="D1116" s="59"/>
      <c r="E1116" s="55"/>
      <c r="F1116" s="59"/>
      <c r="G1116" s="40"/>
      <c r="H1116" s="65"/>
      <c r="I1116" s="70"/>
      <c r="J1116" s="70"/>
      <c r="K1116" s="70"/>
    </row>
    <row r="1117" spans="1:11" x14ac:dyDescent="0.25">
      <c r="A1117" s="41" t="s">
        <v>1161</v>
      </c>
      <c r="B1117" s="42"/>
      <c r="C1117" s="55"/>
      <c r="D1117" s="59"/>
      <c r="E1117" s="55"/>
      <c r="F1117" s="59"/>
      <c r="G1117" s="40"/>
      <c r="H1117" s="65"/>
      <c r="I1117" s="70"/>
      <c r="J1117" s="70"/>
      <c r="K1117" s="70"/>
    </row>
    <row r="1118" spans="1:11" x14ac:dyDescent="0.25">
      <c r="A1118" s="41" t="s">
        <v>1162</v>
      </c>
      <c r="B1118" s="42"/>
      <c r="C1118" s="55"/>
      <c r="D1118" s="59"/>
      <c r="E1118" s="55"/>
      <c r="F1118" s="59"/>
      <c r="G1118" s="40"/>
      <c r="H1118" s="65"/>
      <c r="I1118" s="70"/>
      <c r="J1118" s="70"/>
      <c r="K1118" s="70"/>
    </row>
    <row r="1119" spans="1:11" x14ac:dyDescent="0.25">
      <c r="A1119" s="41" t="s">
        <v>1163</v>
      </c>
      <c r="B1119" s="42"/>
      <c r="C1119" s="55"/>
      <c r="D1119" s="59"/>
      <c r="E1119" s="55"/>
      <c r="F1119" s="59"/>
      <c r="G1119" s="40"/>
      <c r="H1119" s="65"/>
      <c r="I1119" s="70"/>
      <c r="J1119" s="70"/>
      <c r="K1119" s="70"/>
    </row>
    <row r="1120" spans="1:11" x14ac:dyDescent="0.25">
      <c r="A1120" s="41" t="s">
        <v>1164</v>
      </c>
      <c r="B1120" s="42"/>
      <c r="C1120" s="55"/>
      <c r="D1120" s="59"/>
      <c r="E1120" s="55"/>
      <c r="F1120" s="59"/>
      <c r="G1120" s="40"/>
      <c r="H1120" s="65"/>
      <c r="I1120" s="70"/>
      <c r="J1120" s="70"/>
      <c r="K1120" s="70"/>
    </row>
    <row r="1121" spans="1:11" x14ac:dyDescent="0.25">
      <c r="A1121" s="41" t="s">
        <v>1165</v>
      </c>
      <c r="B1121" s="42"/>
      <c r="C1121" s="55"/>
      <c r="D1121" s="59"/>
      <c r="E1121" s="55"/>
      <c r="F1121" s="59"/>
      <c r="G1121" s="40"/>
      <c r="H1121" s="65"/>
      <c r="I1121" s="70"/>
      <c r="J1121" s="70"/>
      <c r="K1121" s="70"/>
    </row>
    <row r="1122" spans="1:11" x14ac:dyDescent="0.25">
      <c r="A1122" s="41" t="s">
        <v>1166</v>
      </c>
      <c r="B1122" s="42"/>
      <c r="C1122" s="55"/>
      <c r="D1122" s="59"/>
      <c r="E1122" s="55"/>
      <c r="F1122" s="59"/>
      <c r="G1122" s="40"/>
      <c r="H1122" s="65"/>
      <c r="I1122" s="70"/>
      <c r="J1122" s="70"/>
      <c r="K1122" s="70"/>
    </row>
    <row r="1123" spans="1:11" x14ac:dyDescent="0.25">
      <c r="A1123" s="41" t="s">
        <v>1167</v>
      </c>
      <c r="B1123" s="42"/>
      <c r="C1123" s="55"/>
      <c r="D1123" s="59"/>
      <c r="E1123" s="55"/>
      <c r="F1123" s="59"/>
      <c r="G1123" s="40"/>
      <c r="H1123" s="65"/>
      <c r="I1123" s="70"/>
      <c r="J1123" s="70"/>
      <c r="K1123" s="70"/>
    </row>
    <row r="1124" spans="1:11" x14ac:dyDescent="0.25">
      <c r="A1124" s="41" t="s">
        <v>1168</v>
      </c>
      <c r="B1124" s="42"/>
      <c r="C1124" s="55"/>
      <c r="D1124" s="59"/>
      <c r="E1124" s="55"/>
      <c r="F1124" s="59"/>
      <c r="G1124" s="40"/>
      <c r="H1124" s="65"/>
      <c r="I1124" s="70"/>
      <c r="J1124" s="70"/>
      <c r="K1124" s="70"/>
    </row>
    <row r="1125" spans="1:11" x14ac:dyDescent="0.25">
      <c r="A1125" s="41" t="s">
        <v>1169</v>
      </c>
      <c r="B1125" s="42"/>
      <c r="C1125" s="55"/>
      <c r="D1125" s="59"/>
      <c r="E1125" s="55"/>
      <c r="F1125" s="59"/>
      <c r="G1125" s="40"/>
      <c r="H1125" s="65"/>
      <c r="I1125" s="70"/>
      <c r="J1125" s="70"/>
      <c r="K1125" s="70"/>
    </row>
    <row r="1126" spans="1:11" x14ac:dyDescent="0.25">
      <c r="A1126" s="41" t="s">
        <v>1170</v>
      </c>
      <c r="B1126" s="42"/>
      <c r="C1126" s="55"/>
      <c r="D1126" s="59"/>
      <c r="E1126" s="55"/>
      <c r="F1126" s="59"/>
      <c r="G1126" s="40"/>
      <c r="H1126" s="65"/>
      <c r="I1126" s="70"/>
      <c r="J1126" s="70"/>
      <c r="K1126" s="70"/>
    </row>
    <row r="1127" spans="1:11" x14ac:dyDescent="0.25">
      <c r="A1127" s="41" t="s">
        <v>1171</v>
      </c>
      <c r="B1127" s="42"/>
      <c r="C1127" s="55"/>
      <c r="D1127" s="59"/>
      <c r="E1127" s="55"/>
      <c r="F1127" s="59"/>
      <c r="G1127" s="40"/>
      <c r="H1127" s="65"/>
      <c r="I1127" s="70"/>
      <c r="J1127" s="70"/>
      <c r="K1127" s="70"/>
    </row>
    <row r="1128" spans="1:11" x14ac:dyDescent="0.25">
      <c r="A1128" s="41" t="s">
        <v>1172</v>
      </c>
      <c r="B1128" s="42"/>
      <c r="C1128" s="55"/>
      <c r="D1128" s="59"/>
      <c r="E1128" s="55"/>
      <c r="F1128" s="59"/>
      <c r="G1128" s="40"/>
      <c r="H1128" s="65"/>
      <c r="I1128" s="70"/>
      <c r="J1128" s="70"/>
      <c r="K1128" s="70"/>
    </row>
    <row r="1129" spans="1:11" x14ac:dyDescent="0.25">
      <c r="A1129" s="41" t="s">
        <v>1173</v>
      </c>
      <c r="B1129" s="42"/>
      <c r="C1129" s="55"/>
      <c r="D1129" s="59"/>
      <c r="E1129" s="55"/>
      <c r="F1129" s="59"/>
      <c r="G1129" s="40"/>
      <c r="H1129" s="65"/>
      <c r="I1129" s="70"/>
      <c r="J1129" s="70"/>
      <c r="K1129" s="70"/>
    </row>
    <row r="1130" spans="1:11" x14ac:dyDescent="0.25">
      <c r="A1130" s="41" t="s">
        <v>1174</v>
      </c>
      <c r="B1130" s="42"/>
      <c r="C1130" s="55"/>
      <c r="D1130" s="59"/>
      <c r="E1130" s="55"/>
      <c r="F1130" s="59"/>
      <c r="G1130" s="40"/>
      <c r="H1130" s="65"/>
      <c r="I1130" s="70"/>
      <c r="J1130" s="70"/>
      <c r="K1130" s="70"/>
    </row>
    <row r="1131" spans="1:11" x14ac:dyDescent="0.25">
      <c r="A1131" s="41" t="s">
        <v>1175</v>
      </c>
      <c r="B1131" s="42"/>
      <c r="C1131" s="55"/>
      <c r="D1131" s="59"/>
      <c r="E1131" s="55"/>
      <c r="F1131" s="59"/>
      <c r="G1131" s="40"/>
      <c r="H1131" s="65"/>
      <c r="I1131" s="70"/>
      <c r="J1131" s="70"/>
      <c r="K1131" s="70"/>
    </row>
    <row r="1132" spans="1:11" x14ac:dyDescent="0.25">
      <c r="A1132" s="41" t="s">
        <v>1176</v>
      </c>
      <c r="B1132" s="42"/>
      <c r="C1132" s="55"/>
      <c r="D1132" s="59"/>
      <c r="E1132" s="55"/>
      <c r="F1132" s="59"/>
      <c r="G1132" s="40"/>
      <c r="H1132" s="65"/>
      <c r="I1132" s="70"/>
      <c r="J1132" s="70"/>
      <c r="K1132" s="70"/>
    </row>
    <row r="1133" spans="1:11" x14ac:dyDescent="0.25">
      <c r="A1133" s="41" t="s">
        <v>1177</v>
      </c>
      <c r="B1133" s="42"/>
      <c r="C1133" s="55"/>
      <c r="D1133" s="59"/>
      <c r="E1133" s="55"/>
      <c r="F1133" s="59"/>
      <c r="G1133" s="40"/>
      <c r="H1133" s="65"/>
      <c r="I1133" s="70"/>
      <c r="J1133" s="70"/>
      <c r="K1133" s="70"/>
    </row>
    <row r="1134" spans="1:11" x14ac:dyDescent="0.25">
      <c r="A1134" s="41" t="s">
        <v>1178</v>
      </c>
      <c r="B1134" s="42"/>
      <c r="C1134" s="55"/>
      <c r="D1134" s="59"/>
      <c r="E1134" s="55"/>
      <c r="F1134" s="59"/>
      <c r="G1134" s="40"/>
      <c r="H1134" s="65"/>
      <c r="I1134" s="70"/>
      <c r="J1134" s="70"/>
      <c r="K1134" s="70"/>
    </row>
    <row r="1135" spans="1:11" x14ac:dyDescent="0.25">
      <c r="A1135" s="41" t="s">
        <v>1179</v>
      </c>
      <c r="B1135" s="42"/>
      <c r="C1135" s="55"/>
      <c r="D1135" s="59"/>
      <c r="E1135" s="55"/>
      <c r="F1135" s="59"/>
      <c r="G1135" s="40"/>
      <c r="H1135" s="65"/>
      <c r="I1135" s="70"/>
      <c r="J1135" s="70"/>
      <c r="K1135" s="70"/>
    </row>
    <row r="1136" spans="1:11" x14ac:dyDescent="0.25">
      <c r="A1136" s="41" t="s">
        <v>1180</v>
      </c>
      <c r="B1136" s="42"/>
      <c r="C1136" s="55"/>
      <c r="D1136" s="59"/>
      <c r="E1136" s="55"/>
      <c r="F1136" s="59"/>
      <c r="G1136" s="40"/>
      <c r="H1136" s="65"/>
      <c r="I1136" s="70"/>
      <c r="J1136" s="70"/>
      <c r="K1136" s="70"/>
    </row>
    <row r="1137" spans="1:11" x14ac:dyDescent="0.25">
      <c r="A1137" s="41" t="s">
        <v>1181</v>
      </c>
      <c r="B1137" s="42"/>
      <c r="C1137" s="55"/>
      <c r="D1137" s="59"/>
      <c r="E1137" s="55"/>
      <c r="F1137" s="59"/>
      <c r="G1137" s="40"/>
      <c r="H1137" s="65"/>
      <c r="I1137" s="70"/>
      <c r="J1137" s="70"/>
      <c r="K1137" s="70"/>
    </row>
    <row r="1138" spans="1:11" x14ac:dyDescent="0.25">
      <c r="A1138" s="41" t="s">
        <v>1182</v>
      </c>
      <c r="B1138" s="42"/>
      <c r="C1138" s="55"/>
      <c r="D1138" s="59"/>
      <c r="E1138" s="55"/>
      <c r="F1138" s="59"/>
      <c r="G1138" s="40"/>
      <c r="H1138" s="65"/>
      <c r="I1138" s="70"/>
      <c r="J1138" s="70"/>
      <c r="K1138" s="70"/>
    </row>
    <row r="1139" spans="1:11" x14ac:dyDescent="0.25">
      <c r="A1139" s="41" t="s">
        <v>1183</v>
      </c>
      <c r="B1139" s="42"/>
      <c r="C1139" s="55"/>
      <c r="D1139" s="59"/>
      <c r="E1139" s="55"/>
      <c r="F1139" s="59"/>
      <c r="G1139" s="40"/>
      <c r="H1139" s="65"/>
      <c r="I1139" s="70"/>
      <c r="J1139" s="70"/>
      <c r="K1139" s="70"/>
    </row>
    <row r="1140" spans="1:11" x14ac:dyDescent="0.25">
      <c r="A1140" s="41" t="s">
        <v>1184</v>
      </c>
      <c r="B1140" s="42"/>
      <c r="C1140" s="55"/>
      <c r="D1140" s="59"/>
      <c r="E1140" s="55"/>
      <c r="F1140" s="59"/>
      <c r="G1140" s="40"/>
      <c r="H1140" s="65"/>
      <c r="I1140" s="70"/>
      <c r="J1140" s="70"/>
      <c r="K1140" s="70"/>
    </row>
    <row r="1141" spans="1:11" x14ac:dyDescent="0.25">
      <c r="A1141" s="41" t="s">
        <v>1185</v>
      </c>
      <c r="B1141" s="42"/>
      <c r="C1141" s="55"/>
      <c r="D1141" s="59"/>
      <c r="E1141" s="55"/>
      <c r="F1141" s="59"/>
      <c r="G1141" s="40"/>
      <c r="H1141" s="65"/>
      <c r="I1141" s="70"/>
      <c r="J1141" s="70"/>
      <c r="K1141" s="70"/>
    </row>
    <row r="1142" spans="1:11" x14ac:dyDescent="0.25">
      <c r="A1142" s="41" t="s">
        <v>1186</v>
      </c>
      <c r="B1142" s="42"/>
      <c r="C1142" s="55"/>
      <c r="D1142" s="59"/>
      <c r="E1142" s="55"/>
      <c r="F1142" s="59"/>
      <c r="G1142" s="40"/>
      <c r="H1142" s="65"/>
      <c r="I1142" s="70"/>
      <c r="J1142" s="70"/>
      <c r="K1142" s="70"/>
    </row>
    <row r="1143" spans="1:11" x14ac:dyDescent="0.25">
      <c r="A1143" s="41" t="s">
        <v>1187</v>
      </c>
      <c r="B1143" s="42"/>
      <c r="C1143" s="55"/>
      <c r="D1143" s="59"/>
      <c r="E1143" s="55"/>
      <c r="F1143" s="59"/>
      <c r="G1143" s="40"/>
      <c r="H1143" s="65"/>
      <c r="I1143" s="70"/>
      <c r="J1143" s="70"/>
      <c r="K1143" s="70"/>
    </row>
    <row r="1144" spans="1:11" x14ac:dyDescent="0.25">
      <c r="A1144" s="41" t="s">
        <v>1188</v>
      </c>
      <c r="B1144" s="42"/>
      <c r="C1144" s="55"/>
      <c r="D1144" s="59"/>
      <c r="E1144" s="55"/>
      <c r="F1144" s="59"/>
      <c r="G1144" s="40"/>
      <c r="H1144" s="65"/>
      <c r="I1144" s="70"/>
      <c r="J1144" s="70"/>
      <c r="K1144" s="70"/>
    </row>
    <row r="1145" spans="1:11" x14ac:dyDescent="0.25">
      <c r="A1145" s="41" t="s">
        <v>1189</v>
      </c>
      <c r="B1145" s="42"/>
      <c r="C1145" s="55"/>
      <c r="D1145" s="59"/>
      <c r="E1145" s="55"/>
      <c r="F1145" s="59"/>
      <c r="G1145" s="40"/>
      <c r="H1145" s="65"/>
      <c r="I1145" s="70"/>
      <c r="J1145" s="70"/>
      <c r="K1145" s="70"/>
    </row>
    <row r="1146" spans="1:11" x14ac:dyDescent="0.25">
      <c r="A1146" s="41" t="s">
        <v>1190</v>
      </c>
      <c r="B1146" s="42"/>
      <c r="C1146" s="55"/>
      <c r="D1146" s="59"/>
      <c r="E1146" s="55"/>
      <c r="F1146" s="59"/>
      <c r="G1146" s="40"/>
      <c r="H1146" s="65"/>
      <c r="I1146" s="70"/>
      <c r="J1146" s="70"/>
      <c r="K1146" s="70"/>
    </row>
    <row r="1147" spans="1:11" x14ac:dyDescent="0.25">
      <c r="A1147" s="41" t="s">
        <v>1191</v>
      </c>
      <c r="B1147" s="42"/>
      <c r="C1147" s="55"/>
      <c r="D1147" s="59"/>
      <c r="E1147" s="55"/>
      <c r="F1147" s="59"/>
      <c r="G1147" s="40"/>
      <c r="H1147" s="65"/>
      <c r="I1147" s="70"/>
      <c r="J1147" s="70"/>
      <c r="K1147" s="70"/>
    </row>
    <row r="1148" spans="1:11" x14ac:dyDescent="0.25">
      <c r="A1148" s="41" t="s">
        <v>1192</v>
      </c>
      <c r="B1148" s="42"/>
      <c r="C1148" s="55"/>
      <c r="D1148" s="59"/>
      <c r="E1148" s="55"/>
      <c r="F1148" s="59"/>
      <c r="G1148" s="40"/>
      <c r="H1148" s="65"/>
      <c r="I1148" s="70"/>
      <c r="J1148" s="70"/>
      <c r="K1148" s="70"/>
    </row>
    <row r="1149" spans="1:11" x14ac:dyDescent="0.25">
      <c r="A1149" s="41" t="s">
        <v>1193</v>
      </c>
      <c r="B1149" s="42"/>
      <c r="C1149" s="55"/>
      <c r="D1149" s="59"/>
      <c r="E1149" s="55"/>
      <c r="F1149" s="59"/>
      <c r="G1149" s="40"/>
      <c r="H1149" s="65"/>
      <c r="I1149" s="70"/>
      <c r="J1149" s="70"/>
      <c r="K1149" s="70"/>
    </row>
    <row r="1150" spans="1:11" x14ac:dyDescent="0.25">
      <c r="A1150" s="41" t="s">
        <v>1194</v>
      </c>
      <c r="B1150" s="42"/>
      <c r="C1150" s="55"/>
      <c r="D1150" s="59"/>
      <c r="E1150" s="55"/>
      <c r="F1150" s="59"/>
      <c r="G1150" s="40"/>
      <c r="H1150" s="65"/>
      <c r="I1150" s="70"/>
      <c r="J1150" s="70"/>
      <c r="K1150" s="70"/>
    </row>
    <row r="1151" spans="1:11" x14ac:dyDescent="0.25">
      <c r="A1151" s="41" t="s">
        <v>1195</v>
      </c>
      <c r="B1151" s="42"/>
      <c r="C1151" s="55"/>
      <c r="D1151" s="59"/>
      <c r="E1151" s="55"/>
      <c r="F1151" s="59"/>
      <c r="G1151" s="40"/>
      <c r="H1151" s="65"/>
      <c r="I1151" s="70"/>
      <c r="J1151" s="70"/>
      <c r="K1151" s="70"/>
    </row>
    <row r="1152" spans="1:11" x14ac:dyDescent="0.25">
      <c r="A1152" s="41" t="s">
        <v>1196</v>
      </c>
      <c r="B1152" s="42"/>
      <c r="C1152" s="55"/>
      <c r="D1152" s="59"/>
      <c r="E1152" s="55"/>
      <c r="F1152" s="59"/>
      <c r="G1152" s="40"/>
      <c r="H1152" s="65"/>
      <c r="I1152" s="70"/>
      <c r="J1152" s="70"/>
      <c r="K1152" s="70"/>
    </row>
    <row r="1153" spans="1:11" x14ac:dyDescent="0.25">
      <c r="A1153" s="41" t="s">
        <v>1197</v>
      </c>
      <c r="B1153" s="42"/>
      <c r="C1153" s="55"/>
      <c r="D1153" s="59"/>
      <c r="E1153" s="55"/>
      <c r="F1153" s="59"/>
      <c r="G1153" s="40"/>
      <c r="H1153" s="65"/>
      <c r="I1153" s="70"/>
      <c r="J1153" s="70"/>
      <c r="K1153" s="70"/>
    </row>
    <row r="1154" spans="1:11" x14ac:dyDescent="0.25">
      <c r="A1154" s="41" t="s">
        <v>1198</v>
      </c>
      <c r="B1154" s="42"/>
      <c r="C1154" s="55"/>
      <c r="D1154" s="59"/>
      <c r="E1154" s="55"/>
      <c r="F1154" s="59"/>
      <c r="G1154" s="40"/>
      <c r="H1154" s="65"/>
      <c r="I1154" s="70"/>
      <c r="J1154" s="70"/>
      <c r="K1154" s="70"/>
    </row>
    <row r="1155" spans="1:11" x14ac:dyDescent="0.25">
      <c r="A1155" s="41" t="s">
        <v>1199</v>
      </c>
      <c r="B1155" s="42"/>
      <c r="C1155" s="55"/>
      <c r="D1155" s="59"/>
      <c r="E1155" s="55"/>
      <c r="F1155" s="59"/>
      <c r="G1155" s="40"/>
      <c r="H1155" s="65"/>
      <c r="I1155" s="70"/>
      <c r="J1155" s="70"/>
      <c r="K1155" s="70"/>
    </row>
    <row r="1156" spans="1:11" x14ac:dyDescent="0.25">
      <c r="A1156" s="41" t="s">
        <v>1200</v>
      </c>
      <c r="B1156" s="42"/>
      <c r="C1156" s="55"/>
      <c r="D1156" s="59"/>
      <c r="E1156" s="55"/>
      <c r="F1156" s="59"/>
      <c r="G1156" s="40"/>
      <c r="H1156" s="65"/>
      <c r="I1156" s="70"/>
      <c r="J1156" s="70"/>
      <c r="K1156" s="70"/>
    </row>
    <row r="1157" spans="1:11" x14ac:dyDescent="0.25">
      <c r="A1157" s="41" t="s">
        <v>1201</v>
      </c>
      <c r="B1157" s="42"/>
      <c r="C1157" s="55"/>
      <c r="D1157" s="59"/>
      <c r="E1157" s="55"/>
      <c r="F1157" s="59"/>
      <c r="G1157" s="40"/>
      <c r="H1157" s="65"/>
      <c r="I1157" s="70"/>
      <c r="J1157" s="70"/>
      <c r="K1157" s="70"/>
    </row>
    <row r="1158" spans="1:11" x14ac:dyDescent="0.25">
      <c r="A1158" s="41" t="s">
        <v>1202</v>
      </c>
      <c r="B1158" s="42"/>
      <c r="C1158" s="55"/>
      <c r="D1158" s="59"/>
      <c r="E1158" s="55"/>
      <c r="F1158" s="59"/>
      <c r="G1158" s="40"/>
      <c r="H1158" s="65"/>
      <c r="I1158" s="70"/>
      <c r="J1158" s="70"/>
      <c r="K1158" s="70"/>
    </row>
    <row r="1159" spans="1:11" x14ac:dyDescent="0.25">
      <c r="A1159" s="41" t="s">
        <v>1203</v>
      </c>
      <c r="B1159" s="42"/>
      <c r="C1159" s="55"/>
      <c r="D1159" s="59"/>
      <c r="E1159" s="55"/>
      <c r="F1159" s="59"/>
      <c r="G1159" s="40"/>
      <c r="H1159" s="65"/>
      <c r="I1159" s="70"/>
      <c r="J1159" s="70"/>
      <c r="K1159" s="70"/>
    </row>
    <row r="1160" spans="1:11" x14ac:dyDescent="0.25">
      <c r="A1160" s="41" t="s">
        <v>1204</v>
      </c>
      <c r="B1160" s="42"/>
      <c r="C1160" s="55"/>
      <c r="D1160" s="59"/>
      <c r="E1160" s="55"/>
      <c r="F1160" s="59"/>
      <c r="G1160" s="40"/>
      <c r="H1160" s="65"/>
      <c r="I1160" s="70"/>
      <c r="J1160" s="70"/>
      <c r="K1160" s="70"/>
    </row>
    <row r="1161" spans="1:11" x14ac:dyDescent="0.25">
      <c r="A1161" s="41" t="s">
        <v>1205</v>
      </c>
      <c r="B1161" s="42"/>
      <c r="C1161" s="55"/>
      <c r="D1161" s="59"/>
      <c r="E1161" s="55"/>
      <c r="F1161" s="59"/>
      <c r="G1161" s="40"/>
      <c r="H1161" s="65"/>
      <c r="I1161" s="70"/>
      <c r="J1161" s="70"/>
      <c r="K1161" s="70"/>
    </row>
    <row r="1162" spans="1:11" x14ac:dyDescent="0.25">
      <c r="A1162" s="41" t="s">
        <v>1206</v>
      </c>
      <c r="B1162" s="42"/>
      <c r="C1162" s="55"/>
      <c r="D1162" s="59"/>
      <c r="E1162" s="55"/>
      <c r="F1162" s="59"/>
      <c r="G1162" s="40"/>
      <c r="H1162" s="65"/>
      <c r="I1162" s="70"/>
      <c r="J1162" s="70"/>
      <c r="K1162" s="70"/>
    </row>
    <row r="1163" spans="1:11" x14ac:dyDescent="0.25">
      <c r="A1163" s="41" t="s">
        <v>1207</v>
      </c>
      <c r="B1163" s="42"/>
      <c r="C1163" s="55"/>
      <c r="D1163" s="59"/>
      <c r="E1163" s="55"/>
      <c r="F1163" s="59"/>
      <c r="G1163" s="40"/>
      <c r="H1163" s="65"/>
      <c r="I1163" s="70"/>
      <c r="J1163" s="70"/>
      <c r="K1163" s="70"/>
    </row>
    <row r="1164" spans="1:11" x14ac:dyDescent="0.25">
      <c r="A1164" s="41" t="s">
        <v>1208</v>
      </c>
      <c r="B1164" s="42"/>
      <c r="C1164" s="55"/>
      <c r="D1164" s="59"/>
      <c r="E1164" s="55"/>
      <c r="F1164" s="59"/>
      <c r="G1164" s="40"/>
      <c r="H1164" s="65"/>
      <c r="I1164" s="70"/>
      <c r="J1164" s="70"/>
      <c r="K1164" s="70"/>
    </row>
    <row r="1165" spans="1:11" x14ac:dyDescent="0.25">
      <c r="A1165" s="41" t="s">
        <v>1209</v>
      </c>
      <c r="B1165" s="42"/>
      <c r="C1165" s="55"/>
      <c r="D1165" s="59"/>
      <c r="E1165" s="55"/>
      <c r="F1165" s="59"/>
      <c r="G1165" s="40"/>
      <c r="H1165" s="65"/>
      <c r="I1165" s="70"/>
      <c r="J1165" s="70"/>
      <c r="K1165" s="70"/>
    </row>
    <row r="1166" spans="1:11" x14ac:dyDescent="0.25">
      <c r="A1166" s="41" t="s">
        <v>1210</v>
      </c>
      <c r="B1166" s="42"/>
      <c r="C1166" s="55"/>
      <c r="D1166" s="59"/>
      <c r="E1166" s="55"/>
      <c r="F1166" s="59"/>
      <c r="G1166" s="40"/>
      <c r="H1166" s="65"/>
      <c r="I1166" s="70"/>
      <c r="J1166" s="70"/>
      <c r="K1166" s="70"/>
    </row>
    <row r="1167" spans="1:11" x14ac:dyDescent="0.25">
      <c r="A1167" s="41" t="s">
        <v>1211</v>
      </c>
      <c r="B1167" s="42"/>
      <c r="C1167" s="55"/>
      <c r="D1167" s="59"/>
      <c r="E1167" s="55"/>
      <c r="F1167" s="59"/>
      <c r="G1167" s="40"/>
      <c r="H1167" s="65"/>
      <c r="I1167" s="70"/>
      <c r="J1167" s="70"/>
      <c r="K1167" s="70"/>
    </row>
    <row r="1168" spans="1:11" x14ac:dyDescent="0.25">
      <c r="A1168" s="41" t="s">
        <v>1212</v>
      </c>
      <c r="B1168" s="42"/>
      <c r="C1168" s="55"/>
      <c r="D1168" s="59"/>
      <c r="E1168" s="55"/>
      <c r="F1168" s="59"/>
      <c r="G1168" s="40"/>
      <c r="H1168" s="65"/>
      <c r="I1168" s="70"/>
      <c r="J1168" s="70"/>
      <c r="K1168" s="70"/>
    </row>
    <row r="1169" spans="1:11" x14ac:dyDescent="0.25">
      <c r="A1169" s="41" t="s">
        <v>1213</v>
      </c>
      <c r="B1169" s="42"/>
      <c r="C1169" s="55"/>
      <c r="D1169" s="59"/>
      <c r="E1169" s="55"/>
      <c r="F1169" s="59"/>
      <c r="G1169" s="40"/>
      <c r="H1169" s="65"/>
      <c r="I1169" s="70"/>
      <c r="J1169" s="70"/>
      <c r="K1169" s="70"/>
    </row>
    <row r="1170" spans="1:11" x14ac:dyDescent="0.25">
      <c r="A1170" s="41" t="s">
        <v>1214</v>
      </c>
      <c r="B1170" s="42"/>
      <c r="C1170" s="55"/>
      <c r="D1170" s="59"/>
      <c r="E1170" s="55"/>
      <c r="F1170" s="59"/>
      <c r="G1170" s="40"/>
      <c r="H1170" s="65"/>
      <c r="I1170" s="70"/>
      <c r="J1170" s="70"/>
      <c r="K1170" s="70"/>
    </row>
    <row r="1171" spans="1:11" x14ac:dyDescent="0.25">
      <c r="A1171" s="41" t="s">
        <v>1215</v>
      </c>
      <c r="B1171" s="42"/>
      <c r="C1171" s="55"/>
      <c r="D1171" s="59"/>
      <c r="E1171" s="55"/>
      <c r="F1171" s="59"/>
      <c r="G1171" s="40"/>
      <c r="H1171" s="65"/>
      <c r="I1171" s="70"/>
      <c r="J1171" s="70"/>
      <c r="K1171" s="70"/>
    </row>
    <row r="1172" spans="1:11" x14ac:dyDescent="0.25">
      <c r="A1172" s="41" t="s">
        <v>1216</v>
      </c>
      <c r="B1172" s="42"/>
      <c r="C1172" s="55"/>
      <c r="D1172" s="59"/>
      <c r="E1172" s="55"/>
      <c r="F1172" s="59"/>
      <c r="G1172" s="40"/>
      <c r="H1172" s="65"/>
      <c r="I1172" s="70"/>
      <c r="J1172" s="70"/>
      <c r="K1172" s="70"/>
    </row>
    <row r="1173" spans="1:11" x14ac:dyDescent="0.25">
      <c r="A1173" s="41" t="s">
        <v>1217</v>
      </c>
      <c r="B1173" s="42"/>
      <c r="C1173" s="55"/>
      <c r="D1173" s="59"/>
      <c r="E1173" s="55"/>
      <c r="F1173" s="59"/>
      <c r="G1173" s="40"/>
      <c r="H1173" s="65"/>
      <c r="I1173" s="70"/>
      <c r="J1173" s="70"/>
      <c r="K1173" s="70"/>
    </row>
    <row r="1174" spans="1:11" x14ac:dyDescent="0.25">
      <c r="A1174" s="41" t="s">
        <v>1218</v>
      </c>
      <c r="B1174" s="42"/>
      <c r="C1174" s="55"/>
      <c r="D1174" s="59"/>
      <c r="E1174" s="55"/>
      <c r="F1174" s="59"/>
      <c r="G1174" s="40"/>
      <c r="H1174" s="65"/>
      <c r="I1174" s="70"/>
      <c r="J1174" s="70"/>
      <c r="K1174" s="70"/>
    </row>
    <row r="1175" spans="1:11" x14ac:dyDescent="0.25">
      <c r="A1175" s="41" t="s">
        <v>1219</v>
      </c>
      <c r="B1175" s="42"/>
      <c r="C1175" s="55"/>
      <c r="D1175" s="59"/>
      <c r="E1175" s="55"/>
      <c r="F1175" s="59"/>
      <c r="G1175" s="40"/>
      <c r="H1175" s="65"/>
      <c r="I1175" s="70"/>
      <c r="J1175" s="70"/>
      <c r="K1175" s="70"/>
    </row>
    <row r="1176" spans="1:11" x14ac:dyDescent="0.25">
      <c r="A1176" s="41" t="s">
        <v>1220</v>
      </c>
      <c r="B1176" s="42"/>
      <c r="C1176" s="55"/>
      <c r="D1176" s="59"/>
      <c r="E1176" s="55"/>
      <c r="F1176" s="59"/>
      <c r="G1176" s="40"/>
      <c r="H1176" s="65"/>
      <c r="I1176" s="70"/>
      <c r="J1176" s="70"/>
      <c r="K1176" s="70"/>
    </row>
    <row r="1177" spans="1:11" x14ac:dyDescent="0.25">
      <c r="A1177" s="41" t="s">
        <v>1221</v>
      </c>
      <c r="B1177" s="42"/>
      <c r="C1177" s="55"/>
      <c r="D1177" s="59"/>
      <c r="E1177" s="55"/>
      <c r="F1177" s="59"/>
      <c r="G1177" s="40"/>
      <c r="H1177" s="65"/>
      <c r="I1177" s="70"/>
      <c r="J1177" s="70"/>
      <c r="K1177" s="70"/>
    </row>
    <row r="1178" spans="1:11" x14ac:dyDescent="0.25">
      <c r="A1178" s="41" t="s">
        <v>1222</v>
      </c>
      <c r="B1178" s="42"/>
      <c r="C1178" s="55"/>
      <c r="D1178" s="59"/>
      <c r="E1178" s="55"/>
      <c r="F1178" s="59"/>
      <c r="G1178" s="40"/>
      <c r="H1178" s="65"/>
      <c r="I1178" s="70"/>
      <c r="J1178" s="70"/>
      <c r="K1178" s="70"/>
    </row>
    <row r="1179" spans="1:11" x14ac:dyDescent="0.25">
      <c r="A1179" s="41" t="s">
        <v>1223</v>
      </c>
      <c r="B1179" s="42"/>
      <c r="C1179" s="55"/>
      <c r="D1179" s="59"/>
      <c r="E1179" s="55"/>
      <c r="F1179" s="59"/>
      <c r="G1179" s="40"/>
      <c r="H1179" s="65"/>
      <c r="I1179" s="70"/>
      <c r="J1179" s="70"/>
      <c r="K1179" s="70"/>
    </row>
    <row r="1180" spans="1:11" x14ac:dyDescent="0.25">
      <c r="A1180" s="41" t="s">
        <v>1224</v>
      </c>
      <c r="B1180" s="42"/>
      <c r="C1180" s="55"/>
      <c r="D1180" s="59"/>
      <c r="E1180" s="55"/>
      <c r="F1180" s="59"/>
      <c r="G1180" s="40"/>
      <c r="H1180" s="65"/>
      <c r="I1180" s="70"/>
      <c r="J1180" s="70"/>
      <c r="K1180" s="70"/>
    </row>
    <row r="1181" spans="1:11" x14ac:dyDescent="0.25">
      <c r="A1181" s="41" t="s">
        <v>1225</v>
      </c>
      <c r="B1181" s="42"/>
      <c r="C1181" s="55"/>
      <c r="D1181" s="59"/>
      <c r="E1181" s="55"/>
      <c r="F1181" s="59"/>
      <c r="G1181" s="40"/>
      <c r="H1181" s="65"/>
      <c r="I1181" s="70"/>
      <c r="J1181" s="70"/>
      <c r="K1181" s="70"/>
    </row>
    <row r="1182" spans="1:11" x14ac:dyDescent="0.25">
      <c r="A1182" s="41" t="s">
        <v>1226</v>
      </c>
      <c r="B1182" s="42"/>
      <c r="C1182" s="55"/>
      <c r="D1182" s="59"/>
      <c r="E1182" s="55"/>
      <c r="F1182" s="59"/>
      <c r="G1182" s="40"/>
      <c r="H1182" s="65"/>
      <c r="I1182" s="70"/>
      <c r="J1182" s="70"/>
      <c r="K1182" s="70"/>
    </row>
    <row r="1183" spans="1:11" x14ac:dyDescent="0.25">
      <c r="A1183" s="41" t="s">
        <v>1227</v>
      </c>
      <c r="B1183" s="42"/>
      <c r="C1183" s="55"/>
      <c r="D1183" s="59"/>
      <c r="E1183" s="55"/>
      <c r="F1183" s="59"/>
      <c r="G1183" s="40"/>
      <c r="H1183" s="65"/>
      <c r="I1183" s="70"/>
      <c r="J1183" s="70"/>
      <c r="K1183" s="70"/>
    </row>
    <row r="1184" spans="1:11" x14ac:dyDescent="0.25">
      <c r="A1184" s="41" t="s">
        <v>1228</v>
      </c>
      <c r="B1184" s="42"/>
      <c r="C1184" s="55"/>
      <c r="D1184" s="59"/>
      <c r="E1184" s="55"/>
      <c r="F1184" s="59"/>
      <c r="G1184" s="40"/>
      <c r="H1184" s="65"/>
      <c r="I1184" s="70"/>
      <c r="J1184" s="70"/>
      <c r="K1184" s="70"/>
    </row>
    <row r="1185" spans="1:11" x14ac:dyDescent="0.25">
      <c r="A1185" s="41" t="s">
        <v>1229</v>
      </c>
      <c r="B1185" s="42"/>
      <c r="C1185" s="55"/>
      <c r="D1185" s="59"/>
      <c r="E1185" s="55"/>
      <c r="F1185" s="59"/>
      <c r="G1185" s="40"/>
      <c r="H1185" s="65"/>
      <c r="I1185" s="70"/>
      <c r="J1185" s="70"/>
      <c r="K1185" s="70"/>
    </row>
    <row r="1186" spans="1:11" x14ac:dyDescent="0.25">
      <c r="A1186" s="41" t="s">
        <v>1230</v>
      </c>
      <c r="B1186" s="42"/>
      <c r="C1186" s="55"/>
      <c r="D1186" s="59"/>
      <c r="E1186" s="55"/>
      <c r="F1186" s="59"/>
      <c r="G1186" s="40"/>
      <c r="H1186" s="65"/>
      <c r="I1186" s="70"/>
      <c r="J1186" s="70"/>
      <c r="K1186" s="70"/>
    </row>
    <row r="1187" spans="1:11" x14ac:dyDescent="0.25">
      <c r="A1187" s="41" t="s">
        <v>1231</v>
      </c>
      <c r="B1187" s="42"/>
      <c r="C1187" s="55"/>
      <c r="D1187" s="59"/>
      <c r="E1187" s="55"/>
      <c r="F1187" s="59"/>
      <c r="G1187" s="40"/>
      <c r="H1187" s="65"/>
      <c r="I1187" s="70"/>
      <c r="J1187" s="70"/>
      <c r="K1187" s="70"/>
    </row>
    <row r="1188" spans="1:11" x14ac:dyDescent="0.25">
      <c r="A1188" s="41" t="s">
        <v>1232</v>
      </c>
      <c r="B1188" s="42"/>
      <c r="C1188" s="55"/>
      <c r="D1188" s="59"/>
      <c r="E1188" s="55"/>
      <c r="F1188" s="59"/>
      <c r="G1188" s="40"/>
      <c r="H1188" s="65"/>
      <c r="I1188" s="70"/>
      <c r="J1188" s="70"/>
      <c r="K1188" s="70"/>
    </row>
    <row r="1189" spans="1:11" x14ac:dyDescent="0.25">
      <c r="A1189" s="41" t="s">
        <v>1233</v>
      </c>
      <c r="B1189" s="42"/>
      <c r="C1189" s="55"/>
      <c r="D1189" s="59"/>
      <c r="E1189" s="55"/>
      <c r="F1189" s="59"/>
      <c r="G1189" s="40"/>
      <c r="H1189" s="65"/>
      <c r="I1189" s="70"/>
      <c r="J1189" s="70"/>
      <c r="K1189" s="70"/>
    </row>
    <row r="1190" spans="1:11" x14ac:dyDescent="0.25">
      <c r="A1190" s="41" t="s">
        <v>1234</v>
      </c>
      <c r="B1190" s="42"/>
      <c r="C1190" s="55"/>
      <c r="D1190" s="59"/>
      <c r="E1190" s="55"/>
      <c r="F1190" s="59"/>
      <c r="G1190" s="40"/>
      <c r="H1190" s="65"/>
      <c r="I1190" s="70"/>
      <c r="J1190" s="70"/>
      <c r="K1190" s="70"/>
    </row>
    <row r="1191" spans="1:11" x14ac:dyDescent="0.25">
      <c r="A1191" s="41" t="s">
        <v>1235</v>
      </c>
      <c r="B1191" s="42"/>
      <c r="C1191" s="55"/>
      <c r="D1191" s="59"/>
      <c r="E1191" s="55"/>
      <c r="F1191" s="59"/>
      <c r="G1191" s="40"/>
      <c r="H1191" s="65"/>
      <c r="I1191" s="70"/>
      <c r="J1191" s="70"/>
      <c r="K1191" s="70"/>
    </row>
    <row r="1192" spans="1:11" x14ac:dyDescent="0.25">
      <c r="A1192" s="41" t="s">
        <v>1236</v>
      </c>
      <c r="B1192" s="42"/>
      <c r="C1192" s="55"/>
      <c r="D1192" s="59"/>
      <c r="E1192" s="55"/>
      <c r="F1192" s="59"/>
      <c r="G1192" s="40"/>
      <c r="H1192" s="65"/>
      <c r="I1192" s="70"/>
      <c r="J1192" s="70"/>
      <c r="K1192" s="70"/>
    </row>
    <row r="1193" spans="1:11" x14ac:dyDescent="0.25">
      <c r="A1193" s="41" t="s">
        <v>1237</v>
      </c>
      <c r="B1193" s="42"/>
      <c r="C1193" s="55"/>
      <c r="D1193" s="59"/>
      <c r="E1193" s="55"/>
      <c r="F1193" s="59"/>
      <c r="G1193" s="40"/>
      <c r="H1193" s="65"/>
      <c r="I1193" s="70"/>
      <c r="J1193" s="70"/>
      <c r="K1193" s="70"/>
    </row>
    <row r="1194" spans="1:11" x14ac:dyDescent="0.25">
      <c r="A1194" s="41" t="s">
        <v>1238</v>
      </c>
      <c r="B1194" s="42"/>
      <c r="C1194" s="55"/>
      <c r="D1194" s="59"/>
      <c r="E1194" s="55"/>
      <c r="F1194" s="59"/>
      <c r="G1194" s="40"/>
      <c r="H1194" s="65"/>
      <c r="I1194" s="70"/>
      <c r="J1194" s="70"/>
      <c r="K1194" s="70"/>
    </row>
    <row r="1195" spans="1:11" x14ac:dyDescent="0.25">
      <c r="A1195" s="41" t="s">
        <v>1239</v>
      </c>
      <c r="B1195" s="42"/>
      <c r="C1195" s="55"/>
      <c r="D1195" s="59"/>
      <c r="E1195" s="55"/>
      <c r="F1195" s="59"/>
      <c r="G1195" s="40"/>
      <c r="H1195" s="65"/>
      <c r="I1195" s="70"/>
      <c r="J1195" s="70"/>
      <c r="K1195" s="70"/>
    </row>
    <row r="1196" spans="1:11" x14ac:dyDescent="0.25">
      <c r="A1196" s="41" t="s">
        <v>1240</v>
      </c>
      <c r="B1196" s="42"/>
      <c r="C1196" s="55"/>
      <c r="D1196" s="59"/>
      <c r="E1196" s="55"/>
      <c r="F1196" s="59"/>
      <c r="G1196" s="40"/>
      <c r="H1196" s="65"/>
      <c r="I1196" s="70"/>
      <c r="J1196" s="70"/>
      <c r="K1196" s="70"/>
    </row>
    <row r="1197" spans="1:11" x14ac:dyDescent="0.25">
      <c r="A1197" s="41" t="s">
        <v>1241</v>
      </c>
      <c r="B1197" s="42"/>
      <c r="C1197" s="55"/>
      <c r="D1197" s="59"/>
      <c r="E1197" s="55"/>
      <c r="F1197" s="59"/>
      <c r="G1197" s="40"/>
      <c r="H1197" s="65"/>
      <c r="I1197" s="70"/>
      <c r="J1197" s="70"/>
      <c r="K1197" s="70"/>
    </row>
    <row r="1198" spans="1:11" x14ac:dyDescent="0.25">
      <c r="A1198" s="41" t="s">
        <v>1242</v>
      </c>
      <c r="B1198" s="42"/>
      <c r="C1198" s="55"/>
      <c r="D1198" s="59"/>
      <c r="E1198" s="55"/>
      <c r="F1198" s="59"/>
      <c r="G1198" s="40"/>
      <c r="H1198" s="65"/>
      <c r="I1198" s="70"/>
      <c r="J1198" s="70"/>
      <c r="K1198" s="70"/>
    </row>
    <row r="1199" spans="1:11" x14ac:dyDescent="0.25">
      <c r="A1199" s="41" t="s">
        <v>1243</v>
      </c>
      <c r="B1199" s="42"/>
      <c r="C1199" s="55"/>
      <c r="D1199" s="59"/>
      <c r="E1199" s="55"/>
      <c r="F1199" s="59"/>
      <c r="G1199" s="40"/>
      <c r="H1199" s="65"/>
      <c r="I1199" s="70"/>
      <c r="J1199" s="70"/>
      <c r="K1199" s="70"/>
    </row>
    <row r="1200" spans="1:11" x14ac:dyDescent="0.25">
      <c r="A1200" s="41" t="s">
        <v>1244</v>
      </c>
      <c r="B1200" s="42"/>
      <c r="C1200" s="55"/>
      <c r="D1200" s="59"/>
      <c r="E1200" s="55"/>
      <c r="F1200" s="59"/>
      <c r="G1200" s="40"/>
      <c r="H1200" s="65"/>
      <c r="I1200" s="70"/>
      <c r="J1200" s="70"/>
      <c r="K1200" s="70"/>
    </row>
    <row r="1201" spans="1:11" x14ac:dyDescent="0.25">
      <c r="A1201" s="41" t="s">
        <v>1245</v>
      </c>
      <c r="B1201" s="42"/>
      <c r="C1201" s="55"/>
      <c r="D1201" s="59"/>
      <c r="E1201" s="55"/>
      <c r="F1201" s="59"/>
      <c r="G1201" s="40"/>
      <c r="H1201" s="65"/>
      <c r="I1201" s="70"/>
      <c r="J1201" s="70"/>
      <c r="K1201" s="70"/>
    </row>
    <row r="1202" spans="1:11" x14ac:dyDescent="0.25">
      <c r="A1202" s="41" t="s">
        <v>1246</v>
      </c>
      <c r="B1202" s="42"/>
      <c r="C1202" s="55"/>
      <c r="D1202" s="59"/>
      <c r="E1202" s="55"/>
      <c r="F1202" s="59"/>
      <c r="G1202" s="40"/>
      <c r="H1202" s="65"/>
      <c r="I1202" s="70"/>
      <c r="J1202" s="70"/>
      <c r="K1202" s="70"/>
    </row>
    <row r="1203" spans="1:11" x14ac:dyDescent="0.25">
      <c r="A1203" s="41" t="s">
        <v>1247</v>
      </c>
      <c r="B1203" s="42"/>
      <c r="C1203" s="55"/>
      <c r="D1203" s="59"/>
      <c r="E1203" s="55"/>
      <c r="F1203" s="59"/>
      <c r="G1203" s="40"/>
      <c r="H1203" s="65"/>
      <c r="I1203" s="70"/>
      <c r="J1203" s="70"/>
      <c r="K1203" s="70"/>
    </row>
    <row r="1204" spans="1:11" x14ac:dyDescent="0.25">
      <c r="A1204" s="41" t="s">
        <v>1248</v>
      </c>
      <c r="B1204" s="42"/>
      <c r="C1204" s="55"/>
      <c r="D1204" s="59"/>
      <c r="E1204" s="55"/>
      <c r="F1204" s="59"/>
      <c r="G1204" s="40"/>
      <c r="H1204" s="65"/>
      <c r="I1204" s="70"/>
      <c r="J1204" s="70"/>
      <c r="K1204" s="70"/>
    </row>
    <row r="1205" spans="1:11" x14ac:dyDescent="0.25">
      <c r="A1205" s="41" t="s">
        <v>1249</v>
      </c>
      <c r="B1205" s="42"/>
      <c r="C1205" s="55"/>
      <c r="D1205" s="59"/>
      <c r="E1205" s="55"/>
      <c r="F1205" s="59"/>
      <c r="G1205" s="40"/>
      <c r="H1205" s="65"/>
      <c r="I1205" s="70"/>
      <c r="J1205" s="70"/>
      <c r="K1205" s="70"/>
    </row>
    <row r="1206" spans="1:11" x14ac:dyDescent="0.25">
      <c r="A1206" s="41" t="s">
        <v>1250</v>
      </c>
      <c r="B1206" s="42"/>
      <c r="C1206" s="55"/>
      <c r="D1206" s="59"/>
      <c r="E1206" s="55"/>
      <c r="F1206" s="59"/>
      <c r="G1206" s="40"/>
      <c r="H1206" s="65"/>
      <c r="I1206" s="70"/>
      <c r="J1206" s="70"/>
      <c r="K1206" s="70"/>
    </row>
    <row r="1207" spans="1:11" x14ac:dyDescent="0.25">
      <c r="A1207" s="41" t="s">
        <v>1251</v>
      </c>
      <c r="B1207" s="42"/>
      <c r="C1207" s="55"/>
      <c r="D1207" s="59"/>
      <c r="E1207" s="55"/>
      <c r="F1207" s="59"/>
      <c r="G1207" s="40"/>
      <c r="H1207" s="65"/>
      <c r="I1207" s="70"/>
      <c r="J1207" s="70"/>
      <c r="K1207" s="70"/>
    </row>
    <row r="1208" spans="1:11" x14ac:dyDescent="0.25">
      <c r="A1208" s="41" t="s">
        <v>1252</v>
      </c>
      <c r="B1208" s="42"/>
      <c r="C1208" s="55"/>
      <c r="D1208" s="59"/>
      <c r="E1208" s="55"/>
      <c r="F1208" s="59"/>
      <c r="G1208" s="40"/>
      <c r="H1208" s="65"/>
      <c r="I1208" s="70"/>
      <c r="J1208" s="70"/>
      <c r="K1208" s="70"/>
    </row>
    <row r="1209" spans="1:11" x14ac:dyDescent="0.25">
      <c r="A1209" s="41" t="s">
        <v>1253</v>
      </c>
      <c r="B1209" s="42"/>
      <c r="C1209" s="55"/>
      <c r="D1209" s="59"/>
      <c r="E1209" s="55"/>
      <c r="F1209" s="59"/>
      <c r="G1209" s="40"/>
      <c r="H1209" s="65"/>
      <c r="I1209" s="70"/>
      <c r="J1209" s="70"/>
      <c r="K1209" s="70"/>
    </row>
    <row r="1210" spans="1:11" x14ac:dyDescent="0.25">
      <c r="A1210" s="41" t="s">
        <v>1254</v>
      </c>
      <c r="B1210" s="42"/>
      <c r="C1210" s="55"/>
      <c r="D1210" s="59"/>
      <c r="E1210" s="55"/>
      <c r="F1210" s="59"/>
      <c r="G1210" s="40"/>
      <c r="H1210" s="65"/>
      <c r="I1210" s="70"/>
      <c r="J1210" s="70"/>
      <c r="K1210" s="70"/>
    </row>
    <row r="1211" spans="1:11" x14ac:dyDescent="0.25">
      <c r="A1211" s="41" t="s">
        <v>1255</v>
      </c>
      <c r="B1211" s="42"/>
      <c r="C1211" s="55"/>
      <c r="D1211" s="59"/>
      <c r="E1211" s="55"/>
      <c r="F1211" s="59"/>
      <c r="G1211" s="40"/>
      <c r="H1211" s="65"/>
      <c r="I1211" s="70"/>
      <c r="J1211" s="70"/>
      <c r="K1211" s="70"/>
    </row>
    <row r="1212" spans="1:11" x14ac:dyDescent="0.25">
      <c r="A1212" s="41" t="s">
        <v>1256</v>
      </c>
      <c r="B1212" s="42"/>
      <c r="C1212" s="55"/>
      <c r="D1212" s="59"/>
      <c r="E1212" s="55"/>
      <c r="F1212" s="59"/>
      <c r="G1212" s="40"/>
      <c r="H1212" s="65"/>
      <c r="I1212" s="70"/>
      <c r="J1212" s="70"/>
      <c r="K1212" s="70"/>
    </row>
    <row r="1213" spans="1:11" x14ac:dyDescent="0.25">
      <c r="A1213" s="41" t="s">
        <v>1257</v>
      </c>
      <c r="B1213" s="42"/>
      <c r="C1213" s="55"/>
      <c r="D1213" s="59"/>
      <c r="E1213" s="55"/>
      <c r="F1213" s="59"/>
      <c r="G1213" s="40"/>
      <c r="H1213" s="65"/>
      <c r="I1213" s="70"/>
      <c r="J1213" s="70"/>
      <c r="K1213" s="70"/>
    </row>
    <row r="1214" spans="1:11" x14ac:dyDescent="0.25">
      <c r="A1214" s="41" t="s">
        <v>1258</v>
      </c>
      <c r="B1214" s="42"/>
      <c r="C1214" s="55"/>
      <c r="D1214" s="59"/>
      <c r="E1214" s="55"/>
      <c r="F1214" s="59"/>
      <c r="G1214" s="40"/>
      <c r="H1214" s="65"/>
      <c r="I1214" s="70"/>
      <c r="J1214" s="70"/>
      <c r="K1214" s="70"/>
    </row>
    <row r="1215" spans="1:11" x14ac:dyDescent="0.25">
      <c r="A1215" s="41" t="s">
        <v>1259</v>
      </c>
      <c r="B1215" s="42"/>
      <c r="C1215" s="55"/>
      <c r="D1215" s="59"/>
      <c r="E1215" s="55"/>
      <c r="F1215" s="59"/>
      <c r="G1215" s="40"/>
      <c r="H1215" s="65"/>
      <c r="I1215" s="70"/>
      <c r="J1215" s="70"/>
      <c r="K1215" s="70"/>
    </row>
    <row r="1216" spans="1:11" x14ac:dyDescent="0.25">
      <c r="A1216" s="41" t="s">
        <v>1260</v>
      </c>
      <c r="B1216" s="42"/>
      <c r="C1216" s="55"/>
      <c r="D1216" s="59"/>
      <c r="E1216" s="55"/>
      <c r="F1216" s="59"/>
      <c r="G1216" s="40"/>
      <c r="H1216" s="65"/>
      <c r="I1216" s="70"/>
      <c r="J1216" s="70"/>
      <c r="K1216" s="70"/>
    </row>
    <row r="1217" spans="1:11" x14ac:dyDescent="0.25">
      <c r="A1217" s="41" t="s">
        <v>1261</v>
      </c>
      <c r="B1217" s="42"/>
      <c r="C1217" s="55"/>
      <c r="D1217" s="59"/>
      <c r="E1217" s="55"/>
      <c r="F1217" s="59"/>
      <c r="G1217" s="40"/>
      <c r="H1217" s="65"/>
      <c r="I1217" s="70"/>
      <c r="J1217" s="70"/>
      <c r="K1217" s="70"/>
    </row>
    <row r="1218" spans="1:11" x14ac:dyDescent="0.25">
      <c r="A1218" s="41" t="s">
        <v>1262</v>
      </c>
      <c r="B1218" s="42"/>
      <c r="C1218" s="55"/>
      <c r="D1218" s="59"/>
      <c r="E1218" s="55"/>
      <c r="F1218" s="59"/>
      <c r="G1218" s="40"/>
      <c r="H1218" s="65"/>
      <c r="I1218" s="70"/>
      <c r="J1218" s="70"/>
      <c r="K1218" s="70"/>
    </row>
    <row r="1219" spans="1:11" x14ac:dyDescent="0.25">
      <c r="A1219" s="41" t="s">
        <v>1263</v>
      </c>
      <c r="B1219" s="42"/>
      <c r="C1219" s="55"/>
      <c r="D1219" s="59"/>
      <c r="E1219" s="55"/>
      <c r="F1219" s="59"/>
      <c r="G1219" s="40"/>
      <c r="H1219" s="65"/>
      <c r="I1219" s="70"/>
      <c r="J1219" s="70"/>
      <c r="K1219" s="70"/>
    </row>
    <row r="1220" spans="1:11" x14ac:dyDescent="0.25">
      <c r="A1220" s="41" t="s">
        <v>1264</v>
      </c>
      <c r="B1220" s="42"/>
      <c r="C1220" s="55"/>
      <c r="D1220" s="59"/>
      <c r="E1220" s="55"/>
      <c r="F1220" s="59"/>
      <c r="G1220" s="40"/>
      <c r="H1220" s="65"/>
      <c r="I1220" s="70"/>
      <c r="J1220" s="70"/>
      <c r="K1220" s="70"/>
    </row>
    <row r="1221" spans="1:11" x14ac:dyDescent="0.25">
      <c r="A1221" s="41" t="s">
        <v>1265</v>
      </c>
      <c r="B1221" s="42"/>
      <c r="C1221" s="55"/>
      <c r="D1221" s="59"/>
      <c r="E1221" s="55"/>
      <c r="F1221" s="59"/>
      <c r="G1221" s="40"/>
      <c r="H1221" s="65"/>
      <c r="I1221" s="70"/>
      <c r="J1221" s="70"/>
      <c r="K1221" s="70"/>
    </row>
    <row r="1222" spans="1:11" x14ac:dyDescent="0.25">
      <c r="A1222" s="41" t="s">
        <v>1266</v>
      </c>
      <c r="B1222" s="42"/>
      <c r="C1222" s="55"/>
      <c r="D1222" s="59"/>
      <c r="E1222" s="55"/>
      <c r="F1222" s="59"/>
      <c r="G1222" s="40"/>
      <c r="H1222" s="65"/>
      <c r="I1222" s="70"/>
      <c r="J1222" s="70"/>
      <c r="K1222" s="70"/>
    </row>
    <row r="1223" spans="1:11" x14ac:dyDescent="0.25">
      <c r="A1223" s="41" t="s">
        <v>1267</v>
      </c>
      <c r="B1223" s="42"/>
      <c r="C1223" s="55"/>
      <c r="D1223" s="59"/>
      <c r="E1223" s="55"/>
      <c r="F1223" s="59"/>
      <c r="G1223" s="40"/>
      <c r="H1223" s="65"/>
      <c r="I1223" s="70"/>
      <c r="J1223" s="70"/>
      <c r="K1223" s="70"/>
    </row>
    <row r="1224" spans="1:11" x14ac:dyDescent="0.25">
      <c r="A1224" s="41" t="s">
        <v>1268</v>
      </c>
      <c r="B1224" s="42"/>
      <c r="C1224" s="55"/>
      <c r="D1224" s="59"/>
      <c r="E1224" s="55"/>
      <c r="F1224" s="59"/>
      <c r="G1224" s="40"/>
      <c r="H1224" s="65"/>
      <c r="I1224" s="70"/>
      <c r="J1224" s="70"/>
      <c r="K1224" s="70"/>
    </row>
    <row r="1225" spans="1:11" x14ac:dyDescent="0.25">
      <c r="A1225" s="41" t="s">
        <v>1269</v>
      </c>
      <c r="B1225" s="42"/>
      <c r="C1225" s="55"/>
      <c r="D1225" s="59"/>
      <c r="E1225" s="55"/>
      <c r="F1225" s="59"/>
      <c r="G1225" s="40"/>
      <c r="H1225" s="65"/>
      <c r="I1225" s="70"/>
      <c r="J1225" s="70"/>
      <c r="K1225" s="70"/>
    </row>
    <row r="1226" spans="1:11" x14ac:dyDescent="0.25">
      <c r="A1226" s="41" t="s">
        <v>1270</v>
      </c>
      <c r="B1226" s="42"/>
      <c r="C1226" s="55"/>
      <c r="D1226" s="59"/>
      <c r="E1226" s="55"/>
      <c r="F1226" s="59"/>
      <c r="G1226" s="40"/>
      <c r="H1226" s="65"/>
      <c r="I1226" s="70"/>
      <c r="J1226" s="70"/>
      <c r="K1226" s="70"/>
    </row>
    <row r="1227" spans="1:11" x14ac:dyDescent="0.25">
      <c r="A1227" s="41" t="s">
        <v>1271</v>
      </c>
      <c r="B1227" s="42"/>
      <c r="C1227" s="55"/>
      <c r="D1227" s="59"/>
      <c r="E1227" s="55"/>
      <c r="F1227" s="59"/>
      <c r="G1227" s="40"/>
      <c r="H1227" s="65"/>
      <c r="I1227" s="70"/>
      <c r="J1227" s="70"/>
      <c r="K1227" s="70"/>
    </row>
    <row r="1228" spans="1:11" x14ac:dyDescent="0.25">
      <c r="A1228" s="41" t="s">
        <v>1272</v>
      </c>
      <c r="B1228" s="42"/>
      <c r="C1228" s="55"/>
      <c r="D1228" s="59"/>
      <c r="E1228" s="55"/>
      <c r="F1228" s="59"/>
      <c r="G1228" s="40"/>
      <c r="H1228" s="65"/>
      <c r="I1228" s="70"/>
      <c r="J1228" s="70"/>
      <c r="K1228" s="70"/>
    </row>
    <row r="1229" spans="1:11" x14ac:dyDescent="0.25">
      <c r="A1229" s="41" t="s">
        <v>1273</v>
      </c>
      <c r="B1229" s="42"/>
      <c r="C1229" s="55"/>
      <c r="D1229" s="59"/>
      <c r="E1229" s="55"/>
      <c r="F1229" s="59"/>
      <c r="G1229" s="40"/>
      <c r="H1229" s="65"/>
      <c r="I1229" s="70"/>
      <c r="J1229" s="70"/>
      <c r="K1229" s="70"/>
    </row>
    <row r="1230" spans="1:11" x14ac:dyDescent="0.25">
      <c r="A1230" s="41" t="s">
        <v>1274</v>
      </c>
      <c r="B1230" s="42"/>
      <c r="C1230" s="55"/>
      <c r="D1230" s="59"/>
      <c r="E1230" s="55"/>
      <c r="F1230" s="59"/>
      <c r="G1230" s="40"/>
      <c r="H1230" s="65"/>
      <c r="I1230" s="70"/>
      <c r="J1230" s="70"/>
      <c r="K1230" s="70"/>
    </row>
    <row r="1231" spans="1:11" x14ac:dyDescent="0.25">
      <c r="A1231" s="41" t="s">
        <v>1275</v>
      </c>
      <c r="B1231" s="42"/>
      <c r="C1231" s="55"/>
      <c r="D1231" s="59"/>
      <c r="E1231" s="55"/>
      <c r="F1231" s="59"/>
      <c r="G1231" s="40"/>
      <c r="H1231" s="65"/>
      <c r="I1231" s="70"/>
      <c r="J1231" s="70"/>
      <c r="K1231" s="70"/>
    </row>
    <row r="1232" spans="1:11" x14ac:dyDescent="0.25">
      <c r="A1232" s="41" t="s">
        <v>1276</v>
      </c>
      <c r="B1232" s="42"/>
      <c r="C1232" s="55"/>
      <c r="D1232" s="59"/>
      <c r="E1232" s="55"/>
      <c r="F1232" s="59"/>
      <c r="G1232" s="40"/>
      <c r="H1232" s="65"/>
      <c r="I1232" s="70"/>
      <c r="J1232" s="70"/>
      <c r="K1232" s="70"/>
    </row>
    <row r="1233" spans="1:11" x14ac:dyDescent="0.25">
      <c r="A1233" s="41" t="s">
        <v>1277</v>
      </c>
      <c r="B1233" s="42"/>
      <c r="C1233" s="55"/>
      <c r="D1233" s="59"/>
      <c r="E1233" s="55"/>
      <c r="F1233" s="59"/>
      <c r="G1233" s="40"/>
      <c r="H1233" s="65"/>
      <c r="I1233" s="70"/>
      <c r="J1233" s="70"/>
      <c r="K1233" s="70"/>
    </row>
    <row r="1234" spans="1:11" x14ac:dyDescent="0.25">
      <c r="A1234" s="41" t="s">
        <v>1278</v>
      </c>
      <c r="B1234" s="42"/>
      <c r="C1234" s="55"/>
      <c r="D1234" s="59"/>
      <c r="E1234" s="55"/>
      <c r="F1234" s="59"/>
      <c r="G1234" s="40"/>
      <c r="H1234" s="65"/>
      <c r="I1234" s="70"/>
      <c r="J1234" s="70"/>
      <c r="K1234" s="70"/>
    </row>
    <row r="1235" spans="1:11" x14ac:dyDescent="0.25">
      <c r="A1235" s="41" t="s">
        <v>1279</v>
      </c>
      <c r="B1235" s="42"/>
      <c r="C1235" s="55"/>
      <c r="D1235" s="59"/>
      <c r="E1235" s="55"/>
      <c r="F1235" s="59"/>
      <c r="G1235" s="40"/>
      <c r="H1235" s="65"/>
      <c r="I1235" s="70"/>
      <c r="J1235" s="70"/>
      <c r="K1235" s="70"/>
    </row>
    <row r="1236" spans="1:11" x14ac:dyDescent="0.25">
      <c r="A1236" s="41" t="s">
        <v>1280</v>
      </c>
      <c r="B1236" s="42"/>
      <c r="C1236" s="55"/>
      <c r="D1236" s="59"/>
      <c r="E1236" s="55"/>
      <c r="F1236" s="59"/>
      <c r="G1236" s="40"/>
      <c r="H1236" s="65"/>
      <c r="I1236" s="70"/>
      <c r="J1236" s="70"/>
      <c r="K1236" s="70"/>
    </row>
    <row r="1237" spans="1:11" x14ac:dyDescent="0.25">
      <c r="A1237" s="41" t="s">
        <v>1281</v>
      </c>
      <c r="B1237" s="42"/>
      <c r="C1237" s="55"/>
      <c r="D1237" s="59"/>
      <c r="E1237" s="55"/>
      <c r="F1237" s="59"/>
      <c r="G1237" s="40"/>
      <c r="H1237" s="65"/>
      <c r="I1237" s="70"/>
      <c r="J1237" s="70"/>
      <c r="K1237" s="70"/>
    </row>
    <row r="1238" spans="1:11" x14ac:dyDescent="0.25">
      <c r="A1238" s="41" t="s">
        <v>1282</v>
      </c>
      <c r="B1238" s="42"/>
      <c r="C1238" s="55"/>
      <c r="D1238" s="59"/>
      <c r="E1238" s="55"/>
      <c r="F1238" s="59"/>
      <c r="G1238" s="40"/>
      <c r="H1238" s="65"/>
      <c r="I1238" s="70"/>
      <c r="J1238" s="70"/>
      <c r="K1238" s="70"/>
    </row>
    <row r="1239" spans="1:11" x14ac:dyDescent="0.25">
      <c r="A1239" s="41" t="s">
        <v>1283</v>
      </c>
      <c r="B1239" s="42"/>
      <c r="C1239" s="55"/>
      <c r="D1239" s="59"/>
      <c r="E1239" s="55"/>
      <c r="F1239" s="59"/>
      <c r="G1239" s="40"/>
      <c r="H1239" s="65"/>
      <c r="I1239" s="70"/>
      <c r="J1239" s="70"/>
      <c r="K1239" s="70"/>
    </row>
    <row r="1240" spans="1:11" x14ac:dyDescent="0.25">
      <c r="A1240" s="41" t="s">
        <v>1284</v>
      </c>
      <c r="B1240" s="42"/>
      <c r="C1240" s="55"/>
      <c r="D1240" s="59"/>
      <c r="E1240" s="55"/>
      <c r="F1240" s="59"/>
      <c r="G1240" s="40"/>
      <c r="H1240" s="65"/>
      <c r="I1240" s="70"/>
      <c r="J1240" s="70"/>
      <c r="K1240" s="70"/>
    </row>
    <row r="1241" spans="1:11" x14ac:dyDescent="0.25">
      <c r="A1241" s="41" t="s">
        <v>1285</v>
      </c>
      <c r="B1241" s="42"/>
      <c r="C1241" s="55"/>
      <c r="D1241" s="59"/>
      <c r="E1241" s="55"/>
      <c r="F1241" s="59"/>
      <c r="G1241" s="40"/>
      <c r="H1241" s="65"/>
      <c r="I1241" s="70"/>
      <c r="J1241" s="70"/>
      <c r="K1241" s="70"/>
    </row>
    <row r="1242" spans="1:11" x14ac:dyDescent="0.25">
      <c r="A1242" s="41" t="s">
        <v>1286</v>
      </c>
      <c r="B1242" s="42"/>
      <c r="C1242" s="55"/>
      <c r="D1242" s="59"/>
      <c r="E1242" s="55"/>
      <c r="F1242" s="59"/>
      <c r="G1242" s="40"/>
      <c r="H1242" s="65"/>
      <c r="I1242" s="70"/>
      <c r="J1242" s="70"/>
      <c r="K1242" s="70"/>
    </row>
    <row r="1243" spans="1:11" x14ac:dyDescent="0.25">
      <c r="A1243" s="41" t="s">
        <v>1287</v>
      </c>
      <c r="B1243" s="42"/>
      <c r="C1243" s="55"/>
      <c r="D1243" s="59"/>
      <c r="E1243" s="55"/>
      <c r="F1243" s="59"/>
      <c r="G1243" s="40"/>
      <c r="H1243" s="65"/>
      <c r="I1243" s="70"/>
      <c r="J1243" s="70"/>
      <c r="K1243" s="70"/>
    </row>
    <row r="1244" spans="1:11" x14ac:dyDescent="0.25">
      <c r="A1244" s="41" t="s">
        <v>1288</v>
      </c>
      <c r="B1244" s="42"/>
      <c r="C1244" s="55"/>
      <c r="D1244" s="59"/>
      <c r="E1244" s="55"/>
      <c r="F1244" s="59"/>
      <c r="G1244" s="40"/>
      <c r="H1244" s="65"/>
      <c r="I1244" s="70"/>
      <c r="J1244" s="70"/>
      <c r="K1244" s="70"/>
    </row>
    <row r="1245" spans="1:11" x14ac:dyDescent="0.25">
      <c r="A1245" s="41" t="s">
        <v>1289</v>
      </c>
      <c r="B1245" s="42"/>
      <c r="C1245" s="55"/>
      <c r="D1245" s="59"/>
      <c r="E1245" s="55"/>
      <c r="F1245" s="59"/>
      <c r="G1245" s="40"/>
      <c r="H1245" s="65"/>
      <c r="I1245" s="70"/>
      <c r="J1245" s="70"/>
      <c r="K1245" s="70"/>
    </row>
    <row r="1246" spans="1:11" x14ac:dyDescent="0.25">
      <c r="A1246" s="41" t="s">
        <v>1290</v>
      </c>
      <c r="B1246" s="42"/>
      <c r="C1246" s="55"/>
      <c r="D1246" s="59"/>
      <c r="E1246" s="55"/>
      <c r="F1246" s="59"/>
      <c r="G1246" s="40"/>
      <c r="H1246" s="65"/>
      <c r="I1246" s="70"/>
      <c r="J1246" s="70"/>
      <c r="K1246" s="70"/>
    </row>
    <row r="1247" spans="1:11" x14ac:dyDescent="0.25">
      <c r="A1247" s="41" t="s">
        <v>1291</v>
      </c>
      <c r="B1247" s="42"/>
      <c r="C1247" s="55"/>
      <c r="D1247" s="59"/>
      <c r="E1247" s="55"/>
      <c r="F1247" s="59"/>
      <c r="G1247" s="40"/>
      <c r="H1247" s="65"/>
      <c r="I1247" s="70"/>
      <c r="J1247" s="70"/>
      <c r="K1247" s="70"/>
    </row>
    <row r="1248" spans="1:11" x14ac:dyDescent="0.25">
      <c r="A1248" s="41" t="s">
        <v>1292</v>
      </c>
      <c r="B1248" s="42"/>
      <c r="C1248" s="55"/>
      <c r="D1248" s="59"/>
      <c r="E1248" s="55"/>
      <c r="F1248" s="59"/>
      <c r="G1248" s="40"/>
      <c r="H1248" s="65"/>
      <c r="I1248" s="70"/>
      <c r="J1248" s="70"/>
      <c r="K1248" s="70"/>
    </row>
    <row r="1249" spans="1:11" x14ac:dyDescent="0.25">
      <c r="A1249" s="41" t="s">
        <v>1293</v>
      </c>
      <c r="B1249" s="42"/>
      <c r="C1249" s="55"/>
      <c r="D1249" s="59"/>
      <c r="E1249" s="55"/>
      <c r="F1249" s="59"/>
      <c r="G1249" s="40"/>
      <c r="H1249" s="65"/>
      <c r="I1249" s="70"/>
      <c r="J1249" s="70"/>
      <c r="K1249" s="70"/>
    </row>
    <row r="1250" spans="1:11" x14ac:dyDescent="0.25">
      <c r="A1250" s="41" t="s">
        <v>1294</v>
      </c>
      <c r="B1250" s="42"/>
      <c r="C1250" s="55"/>
      <c r="D1250" s="59"/>
      <c r="E1250" s="55"/>
      <c r="F1250" s="59"/>
      <c r="G1250" s="40"/>
      <c r="H1250" s="65"/>
      <c r="I1250" s="70"/>
      <c r="J1250" s="70"/>
      <c r="K1250" s="70"/>
    </row>
    <row r="1251" spans="1:11" x14ac:dyDescent="0.25">
      <c r="A1251" s="41" t="s">
        <v>1295</v>
      </c>
      <c r="B1251" s="42"/>
      <c r="C1251" s="55"/>
      <c r="D1251" s="59"/>
      <c r="E1251" s="55"/>
      <c r="F1251" s="59"/>
      <c r="G1251" s="40"/>
      <c r="H1251" s="65"/>
      <c r="I1251" s="70"/>
      <c r="J1251" s="70"/>
      <c r="K1251" s="70"/>
    </row>
    <row r="1252" spans="1:11" x14ac:dyDescent="0.25">
      <c r="A1252" s="41" t="s">
        <v>1296</v>
      </c>
      <c r="B1252" s="42"/>
      <c r="C1252" s="55"/>
      <c r="D1252" s="59"/>
      <c r="E1252" s="55"/>
      <c r="F1252" s="59"/>
      <c r="G1252" s="40"/>
      <c r="H1252" s="65"/>
      <c r="I1252" s="70"/>
      <c r="J1252" s="70"/>
      <c r="K1252" s="70"/>
    </row>
    <row r="1253" spans="1:11" x14ac:dyDescent="0.25">
      <c r="A1253" s="41" t="s">
        <v>1297</v>
      </c>
      <c r="B1253" s="42"/>
      <c r="C1253" s="55"/>
      <c r="D1253" s="59"/>
      <c r="E1253" s="55"/>
      <c r="F1253" s="59"/>
      <c r="G1253" s="40"/>
      <c r="H1253" s="65"/>
      <c r="I1253" s="70"/>
      <c r="J1253" s="70"/>
      <c r="K1253" s="70"/>
    </row>
    <row r="1254" spans="1:11" x14ac:dyDescent="0.25">
      <c r="A1254" s="41" t="s">
        <v>1298</v>
      </c>
      <c r="B1254" s="42"/>
      <c r="C1254" s="55"/>
      <c r="D1254" s="59"/>
      <c r="E1254" s="55"/>
      <c r="F1254" s="59"/>
      <c r="G1254" s="40"/>
      <c r="H1254" s="65"/>
      <c r="I1254" s="70"/>
      <c r="J1254" s="70"/>
      <c r="K1254" s="70"/>
    </row>
    <row r="1255" spans="1:11" x14ac:dyDescent="0.25">
      <c r="A1255" s="41" t="s">
        <v>1299</v>
      </c>
      <c r="B1255" s="42"/>
      <c r="C1255" s="55"/>
      <c r="D1255" s="59"/>
      <c r="E1255" s="55"/>
      <c r="F1255" s="59"/>
      <c r="G1255" s="40"/>
      <c r="H1255" s="65"/>
      <c r="I1255" s="70"/>
      <c r="J1255" s="70"/>
      <c r="K1255" s="70"/>
    </row>
    <row r="1256" spans="1:11" x14ac:dyDescent="0.25">
      <c r="A1256" s="41" t="s">
        <v>1300</v>
      </c>
      <c r="B1256" s="42"/>
      <c r="C1256" s="55"/>
      <c r="D1256" s="59"/>
      <c r="E1256" s="55"/>
      <c r="F1256" s="59"/>
      <c r="G1256" s="40"/>
      <c r="H1256" s="65"/>
      <c r="I1256" s="70"/>
      <c r="J1256" s="70"/>
      <c r="K1256" s="70"/>
    </row>
    <row r="1257" spans="1:11" x14ac:dyDescent="0.25">
      <c r="A1257" s="41" t="s">
        <v>1301</v>
      </c>
      <c r="B1257" s="42"/>
      <c r="C1257" s="55"/>
      <c r="D1257" s="59"/>
      <c r="E1257" s="55"/>
      <c r="F1257" s="59"/>
      <c r="G1257" s="40"/>
      <c r="H1257" s="65"/>
      <c r="I1257" s="70"/>
      <c r="J1257" s="70"/>
      <c r="K1257" s="70"/>
    </row>
    <row r="1258" spans="1:11" x14ac:dyDescent="0.25">
      <c r="A1258" s="41" t="s">
        <v>1302</v>
      </c>
      <c r="B1258" s="42"/>
      <c r="C1258" s="55"/>
      <c r="D1258" s="59"/>
      <c r="E1258" s="55"/>
      <c r="F1258" s="59"/>
      <c r="G1258" s="40"/>
      <c r="H1258" s="65"/>
      <c r="I1258" s="70"/>
      <c r="J1258" s="70"/>
      <c r="K1258" s="70"/>
    </row>
    <row r="1259" spans="1:11" x14ac:dyDescent="0.25">
      <c r="A1259" s="41" t="s">
        <v>1303</v>
      </c>
      <c r="B1259" s="42"/>
      <c r="C1259" s="55"/>
      <c r="D1259" s="59"/>
      <c r="E1259" s="55"/>
      <c r="F1259" s="59"/>
      <c r="G1259" s="40"/>
      <c r="H1259" s="65"/>
      <c r="I1259" s="70"/>
      <c r="J1259" s="70"/>
      <c r="K1259" s="70"/>
    </row>
    <row r="1260" spans="1:11" x14ac:dyDescent="0.25">
      <c r="A1260" s="41" t="s">
        <v>1304</v>
      </c>
      <c r="B1260" s="42"/>
      <c r="C1260" s="55"/>
      <c r="D1260" s="59"/>
      <c r="E1260" s="55"/>
      <c r="F1260" s="59"/>
      <c r="G1260" s="40"/>
      <c r="H1260" s="65"/>
      <c r="I1260" s="70"/>
      <c r="J1260" s="70"/>
      <c r="K1260" s="70"/>
    </row>
    <row r="1261" spans="1:11" x14ac:dyDescent="0.25">
      <c r="A1261" s="41" t="s">
        <v>1305</v>
      </c>
      <c r="B1261" s="42"/>
      <c r="C1261" s="55"/>
      <c r="D1261" s="59"/>
      <c r="E1261" s="55"/>
      <c r="F1261" s="59"/>
      <c r="G1261" s="40"/>
      <c r="H1261" s="65"/>
      <c r="I1261" s="70"/>
      <c r="J1261" s="70"/>
      <c r="K1261" s="70"/>
    </row>
    <row r="1262" spans="1:11" x14ac:dyDescent="0.25">
      <c r="A1262" s="41" t="s">
        <v>1306</v>
      </c>
      <c r="B1262" s="42"/>
      <c r="C1262" s="55"/>
      <c r="D1262" s="59"/>
      <c r="E1262" s="55"/>
      <c r="F1262" s="59"/>
      <c r="G1262" s="40"/>
      <c r="H1262" s="65"/>
      <c r="I1262" s="70"/>
      <c r="J1262" s="70"/>
      <c r="K1262" s="70"/>
    </row>
    <row r="1263" spans="1:11" x14ac:dyDescent="0.25">
      <c r="A1263" s="41" t="s">
        <v>1307</v>
      </c>
      <c r="B1263" s="42"/>
      <c r="C1263" s="55"/>
      <c r="D1263" s="59"/>
      <c r="E1263" s="55"/>
      <c r="F1263" s="59"/>
      <c r="G1263" s="40"/>
      <c r="H1263" s="65"/>
      <c r="I1263" s="70"/>
      <c r="J1263" s="70"/>
      <c r="K1263" s="70"/>
    </row>
    <row r="1264" spans="1:11" x14ac:dyDescent="0.25">
      <c r="A1264" s="41" t="s">
        <v>1308</v>
      </c>
      <c r="B1264" s="42"/>
      <c r="C1264" s="55"/>
      <c r="D1264" s="59"/>
      <c r="E1264" s="55"/>
      <c r="F1264" s="59"/>
      <c r="G1264" s="40"/>
      <c r="H1264" s="65"/>
      <c r="I1264" s="70"/>
      <c r="J1264" s="70"/>
      <c r="K1264" s="70"/>
    </row>
    <row r="1265" spans="1:11" x14ac:dyDescent="0.25">
      <c r="A1265" s="41" t="s">
        <v>1309</v>
      </c>
      <c r="B1265" s="42"/>
      <c r="C1265" s="55"/>
      <c r="D1265" s="59"/>
      <c r="E1265" s="55"/>
      <c r="F1265" s="59"/>
      <c r="G1265" s="40"/>
      <c r="H1265" s="65"/>
      <c r="I1265" s="70"/>
      <c r="J1265" s="70"/>
      <c r="K1265" s="70"/>
    </row>
    <row r="1266" spans="1:11" x14ac:dyDescent="0.25">
      <c r="A1266" s="41" t="s">
        <v>1310</v>
      </c>
      <c r="B1266" s="42"/>
      <c r="C1266" s="55"/>
      <c r="D1266" s="59"/>
      <c r="E1266" s="55"/>
      <c r="F1266" s="59"/>
      <c r="G1266" s="40"/>
      <c r="H1266" s="65"/>
      <c r="I1266" s="70"/>
      <c r="J1266" s="70"/>
      <c r="K1266" s="70"/>
    </row>
    <row r="1267" spans="1:11" x14ac:dyDescent="0.25">
      <c r="A1267" s="41" t="s">
        <v>1311</v>
      </c>
      <c r="B1267" s="42"/>
      <c r="C1267" s="55"/>
      <c r="D1267" s="59"/>
      <c r="E1267" s="55"/>
      <c r="F1267" s="59"/>
      <c r="G1267" s="40"/>
      <c r="H1267" s="65"/>
      <c r="I1267" s="70"/>
      <c r="J1267" s="70"/>
      <c r="K1267" s="70"/>
    </row>
    <row r="1268" spans="1:11" x14ac:dyDescent="0.25">
      <c r="A1268" s="41" t="s">
        <v>1312</v>
      </c>
      <c r="B1268" s="42"/>
      <c r="C1268" s="55"/>
      <c r="D1268" s="59"/>
      <c r="E1268" s="55"/>
      <c r="F1268" s="59"/>
      <c r="G1268" s="40"/>
      <c r="H1268" s="65"/>
      <c r="I1268" s="70"/>
      <c r="J1268" s="70"/>
      <c r="K1268" s="70"/>
    </row>
    <row r="1269" spans="1:11" x14ac:dyDescent="0.25">
      <c r="A1269" s="41" t="s">
        <v>1313</v>
      </c>
      <c r="B1269" s="42"/>
      <c r="C1269" s="55"/>
      <c r="D1269" s="59"/>
      <c r="E1269" s="55"/>
      <c r="F1269" s="59"/>
      <c r="G1269" s="40"/>
      <c r="H1269" s="65"/>
      <c r="I1269" s="70"/>
      <c r="J1269" s="70"/>
      <c r="K1269" s="70"/>
    </row>
    <row r="1270" spans="1:11" x14ac:dyDescent="0.25">
      <c r="A1270" s="41" t="s">
        <v>1314</v>
      </c>
      <c r="B1270" s="42"/>
      <c r="C1270" s="55"/>
      <c r="D1270" s="59"/>
      <c r="E1270" s="55"/>
      <c r="F1270" s="59"/>
      <c r="G1270" s="40"/>
      <c r="H1270" s="65"/>
      <c r="I1270" s="70"/>
      <c r="J1270" s="70"/>
      <c r="K1270" s="70"/>
    </row>
    <row r="1271" spans="1:11" x14ac:dyDescent="0.25">
      <c r="A1271" s="41" t="s">
        <v>1315</v>
      </c>
      <c r="B1271" s="42"/>
      <c r="C1271" s="55"/>
      <c r="D1271" s="59"/>
      <c r="E1271" s="55"/>
      <c r="F1271" s="59"/>
      <c r="G1271" s="40"/>
      <c r="H1271" s="65"/>
      <c r="I1271" s="70"/>
      <c r="J1271" s="70"/>
      <c r="K1271" s="70"/>
    </row>
    <row r="1272" spans="1:11" x14ac:dyDescent="0.25">
      <c r="A1272" s="41" t="s">
        <v>1316</v>
      </c>
      <c r="B1272" s="42"/>
      <c r="C1272" s="55"/>
      <c r="D1272" s="59"/>
      <c r="E1272" s="55"/>
      <c r="F1272" s="59"/>
      <c r="G1272" s="40"/>
      <c r="H1272" s="65"/>
      <c r="I1272" s="70"/>
      <c r="J1272" s="70"/>
      <c r="K1272" s="70"/>
    </row>
    <row r="1273" spans="1:11" x14ac:dyDescent="0.25">
      <c r="A1273" s="41" t="s">
        <v>1317</v>
      </c>
      <c r="B1273" s="42"/>
      <c r="C1273" s="55"/>
      <c r="D1273" s="59"/>
      <c r="E1273" s="55"/>
      <c r="F1273" s="59"/>
      <c r="G1273" s="40"/>
      <c r="H1273" s="65"/>
      <c r="I1273" s="70"/>
      <c r="J1273" s="70"/>
      <c r="K1273" s="70"/>
    </row>
    <row r="1274" spans="1:11" x14ac:dyDescent="0.25">
      <c r="A1274" s="41" t="s">
        <v>1318</v>
      </c>
      <c r="B1274" s="42"/>
      <c r="C1274" s="55"/>
      <c r="D1274" s="59"/>
      <c r="E1274" s="55"/>
      <c r="F1274" s="59"/>
      <c r="G1274" s="40"/>
      <c r="H1274" s="65"/>
      <c r="I1274" s="70"/>
      <c r="J1274" s="70"/>
      <c r="K1274" s="70"/>
    </row>
    <row r="1275" spans="1:11" x14ac:dyDescent="0.25">
      <c r="A1275" s="41" t="s">
        <v>1319</v>
      </c>
      <c r="B1275" s="42"/>
      <c r="C1275" s="55"/>
      <c r="D1275" s="59"/>
      <c r="E1275" s="55"/>
      <c r="F1275" s="59"/>
      <c r="G1275" s="40"/>
      <c r="H1275" s="65"/>
      <c r="I1275" s="70"/>
      <c r="J1275" s="70"/>
      <c r="K1275" s="70"/>
    </row>
    <row r="1276" spans="1:11" x14ac:dyDescent="0.25">
      <c r="A1276" s="41" t="s">
        <v>1320</v>
      </c>
      <c r="B1276" s="42"/>
      <c r="C1276" s="55"/>
      <c r="D1276" s="59"/>
      <c r="E1276" s="55"/>
      <c r="F1276" s="59"/>
      <c r="G1276" s="40"/>
      <c r="H1276" s="65"/>
      <c r="I1276" s="70"/>
      <c r="J1276" s="70"/>
      <c r="K1276" s="70"/>
    </row>
    <row r="1277" spans="1:11" x14ac:dyDescent="0.25">
      <c r="A1277" s="41" t="s">
        <v>1321</v>
      </c>
      <c r="B1277" s="42"/>
      <c r="C1277" s="55"/>
      <c r="D1277" s="59"/>
      <c r="E1277" s="55"/>
      <c r="F1277" s="59"/>
      <c r="G1277" s="40"/>
      <c r="H1277" s="65"/>
      <c r="I1277" s="70"/>
      <c r="J1277" s="70"/>
      <c r="K1277" s="70"/>
    </row>
    <row r="1278" spans="1:11" x14ac:dyDescent="0.25">
      <c r="A1278" s="41" t="s">
        <v>1322</v>
      </c>
      <c r="B1278" s="42"/>
      <c r="C1278" s="55"/>
      <c r="D1278" s="59"/>
      <c r="E1278" s="55"/>
      <c r="F1278" s="59"/>
      <c r="G1278" s="40"/>
      <c r="H1278" s="65"/>
      <c r="I1278" s="70"/>
      <c r="J1278" s="70"/>
      <c r="K1278" s="70"/>
    </row>
    <row r="1279" spans="1:11" x14ac:dyDescent="0.25">
      <c r="A1279" s="41" t="s">
        <v>1323</v>
      </c>
      <c r="B1279" s="42"/>
      <c r="C1279" s="55"/>
      <c r="D1279" s="59"/>
      <c r="E1279" s="55"/>
      <c r="F1279" s="59"/>
      <c r="G1279" s="40"/>
      <c r="H1279" s="65"/>
      <c r="I1279" s="70"/>
      <c r="J1279" s="70"/>
      <c r="K1279" s="70"/>
    </row>
    <row r="1280" spans="1:11" x14ac:dyDescent="0.25">
      <c r="A1280" s="41" t="s">
        <v>1324</v>
      </c>
      <c r="B1280" s="42"/>
      <c r="C1280" s="55"/>
      <c r="D1280" s="59"/>
      <c r="E1280" s="55"/>
      <c r="F1280" s="59"/>
      <c r="G1280" s="40"/>
      <c r="H1280" s="65"/>
      <c r="I1280" s="70"/>
      <c r="J1280" s="70"/>
      <c r="K1280" s="70"/>
    </row>
    <row r="1281" spans="1:11" x14ac:dyDescent="0.25">
      <c r="A1281" s="41" t="s">
        <v>1325</v>
      </c>
      <c r="B1281" s="42"/>
      <c r="C1281" s="55"/>
      <c r="D1281" s="59"/>
      <c r="E1281" s="55"/>
      <c r="F1281" s="59"/>
      <c r="G1281" s="40"/>
      <c r="H1281" s="65"/>
      <c r="I1281" s="70"/>
      <c r="J1281" s="70"/>
      <c r="K1281" s="70"/>
    </row>
    <row r="1282" spans="1:11" x14ac:dyDescent="0.25">
      <c r="A1282" s="41" t="s">
        <v>1326</v>
      </c>
      <c r="B1282" s="42"/>
      <c r="C1282" s="55"/>
      <c r="D1282" s="59"/>
      <c r="E1282" s="55"/>
      <c r="F1282" s="59"/>
      <c r="G1282" s="40"/>
      <c r="H1282" s="65"/>
      <c r="I1282" s="70"/>
      <c r="J1282" s="70"/>
      <c r="K1282" s="70"/>
    </row>
    <row r="1283" spans="1:11" x14ac:dyDescent="0.25">
      <c r="A1283" s="41" t="s">
        <v>1327</v>
      </c>
      <c r="B1283" s="42"/>
      <c r="C1283" s="55"/>
      <c r="D1283" s="59"/>
      <c r="E1283" s="55"/>
      <c r="F1283" s="59"/>
      <c r="G1283" s="40"/>
      <c r="H1283" s="65"/>
      <c r="I1283" s="70"/>
      <c r="J1283" s="70"/>
      <c r="K1283" s="70"/>
    </row>
    <row r="1284" spans="1:11" x14ac:dyDescent="0.25">
      <c r="A1284" s="41" t="s">
        <v>1328</v>
      </c>
      <c r="B1284" s="42"/>
      <c r="C1284" s="55"/>
      <c r="D1284" s="59"/>
      <c r="E1284" s="55"/>
      <c r="F1284" s="59"/>
      <c r="G1284" s="40"/>
      <c r="H1284" s="65"/>
      <c r="I1284" s="70"/>
      <c r="J1284" s="70"/>
      <c r="K1284" s="70"/>
    </row>
    <row r="1285" spans="1:11" x14ac:dyDescent="0.25">
      <c r="A1285" s="41" t="s">
        <v>1329</v>
      </c>
      <c r="B1285" s="42"/>
      <c r="C1285" s="55"/>
      <c r="D1285" s="59"/>
      <c r="E1285" s="55"/>
      <c r="F1285" s="59"/>
      <c r="G1285" s="40"/>
      <c r="H1285" s="65"/>
      <c r="I1285" s="70"/>
      <c r="J1285" s="70"/>
      <c r="K1285" s="70"/>
    </row>
    <row r="1286" spans="1:11" x14ac:dyDescent="0.25">
      <c r="A1286" s="41" t="s">
        <v>1330</v>
      </c>
      <c r="B1286" s="42"/>
      <c r="C1286" s="55"/>
      <c r="D1286" s="59"/>
      <c r="E1286" s="55"/>
      <c r="F1286" s="59"/>
      <c r="G1286" s="40"/>
      <c r="H1286" s="65"/>
      <c r="I1286" s="70"/>
      <c r="J1286" s="70"/>
      <c r="K1286" s="70"/>
    </row>
    <row r="1287" spans="1:11" x14ac:dyDescent="0.25">
      <c r="A1287" s="41" t="s">
        <v>1331</v>
      </c>
      <c r="B1287" s="42"/>
      <c r="C1287" s="55"/>
      <c r="D1287" s="59"/>
      <c r="E1287" s="55"/>
      <c r="F1287" s="59"/>
      <c r="G1287" s="40"/>
      <c r="H1287" s="65"/>
      <c r="I1287" s="70"/>
      <c r="J1287" s="70"/>
      <c r="K1287" s="70"/>
    </row>
    <row r="1288" spans="1:11" x14ac:dyDescent="0.25">
      <c r="A1288" s="41" t="s">
        <v>1332</v>
      </c>
      <c r="B1288" s="42"/>
      <c r="C1288" s="55"/>
      <c r="D1288" s="59"/>
      <c r="E1288" s="55"/>
      <c r="F1288" s="59"/>
      <c r="G1288" s="40"/>
      <c r="H1288" s="65"/>
      <c r="I1288" s="70"/>
      <c r="J1288" s="70"/>
      <c r="K1288" s="70"/>
    </row>
    <row r="1289" spans="1:11" x14ac:dyDescent="0.25">
      <c r="A1289" s="41" t="s">
        <v>1333</v>
      </c>
      <c r="B1289" s="42"/>
      <c r="C1289" s="55"/>
      <c r="D1289" s="59"/>
      <c r="E1289" s="55"/>
      <c r="F1289" s="59"/>
      <c r="G1289" s="40"/>
      <c r="H1289" s="65"/>
      <c r="I1289" s="70"/>
      <c r="J1289" s="70"/>
      <c r="K1289" s="70"/>
    </row>
    <row r="1290" spans="1:11" x14ac:dyDescent="0.25">
      <c r="A1290" s="41" t="s">
        <v>1334</v>
      </c>
      <c r="B1290" s="42"/>
      <c r="C1290" s="55"/>
      <c r="D1290" s="59"/>
      <c r="E1290" s="55"/>
      <c r="F1290" s="59"/>
      <c r="G1290" s="40"/>
      <c r="H1290" s="65"/>
      <c r="I1290" s="70"/>
      <c r="J1290" s="70"/>
      <c r="K1290" s="70"/>
    </row>
    <row r="1291" spans="1:11" x14ac:dyDescent="0.25">
      <c r="A1291" s="41" t="s">
        <v>1335</v>
      </c>
      <c r="B1291" s="42"/>
      <c r="C1291" s="55"/>
      <c r="D1291" s="59"/>
      <c r="E1291" s="55"/>
      <c r="F1291" s="59"/>
      <c r="G1291" s="40"/>
      <c r="H1291" s="65"/>
      <c r="I1291" s="70"/>
      <c r="J1291" s="70"/>
      <c r="K1291" s="70"/>
    </row>
    <row r="1292" spans="1:11" x14ac:dyDescent="0.25">
      <c r="A1292" s="41" t="s">
        <v>1336</v>
      </c>
      <c r="B1292" s="42"/>
      <c r="C1292" s="55"/>
      <c r="D1292" s="59"/>
      <c r="E1292" s="55"/>
      <c r="F1292" s="59"/>
      <c r="G1292" s="40"/>
      <c r="H1292" s="65"/>
      <c r="I1292" s="70"/>
      <c r="J1292" s="70"/>
      <c r="K1292" s="70"/>
    </row>
    <row r="1293" spans="1:11" x14ac:dyDescent="0.25">
      <c r="A1293" s="41" t="s">
        <v>1337</v>
      </c>
      <c r="B1293" s="42"/>
      <c r="C1293" s="55"/>
      <c r="D1293" s="59"/>
      <c r="E1293" s="55"/>
      <c r="F1293" s="59"/>
      <c r="G1293" s="40"/>
      <c r="H1293" s="65"/>
      <c r="I1293" s="70"/>
      <c r="J1293" s="70"/>
      <c r="K1293" s="70"/>
    </row>
    <row r="1294" spans="1:11" x14ac:dyDescent="0.25">
      <c r="A1294" s="41" t="s">
        <v>1338</v>
      </c>
      <c r="B1294" s="42"/>
      <c r="C1294" s="55"/>
      <c r="D1294" s="59"/>
      <c r="E1294" s="55"/>
      <c r="F1294" s="59"/>
      <c r="G1294" s="40"/>
      <c r="H1294" s="65"/>
      <c r="I1294" s="70"/>
      <c r="J1294" s="70"/>
      <c r="K1294" s="70"/>
    </row>
    <row r="1295" spans="1:11" x14ac:dyDescent="0.25">
      <c r="A1295" s="41" t="s">
        <v>1339</v>
      </c>
      <c r="B1295" s="42"/>
      <c r="C1295" s="55"/>
      <c r="D1295" s="59"/>
      <c r="E1295" s="55"/>
      <c r="F1295" s="59"/>
      <c r="G1295" s="40"/>
      <c r="H1295" s="65"/>
      <c r="I1295" s="70"/>
      <c r="J1295" s="70"/>
      <c r="K1295" s="70"/>
    </row>
    <row r="1296" spans="1:11" x14ac:dyDescent="0.25">
      <c r="A1296" s="41" t="s">
        <v>1340</v>
      </c>
      <c r="B1296" s="42"/>
      <c r="C1296" s="55"/>
      <c r="D1296" s="59"/>
      <c r="E1296" s="55"/>
      <c r="F1296" s="59"/>
      <c r="G1296" s="40"/>
      <c r="H1296" s="65"/>
      <c r="I1296" s="70"/>
      <c r="J1296" s="70"/>
      <c r="K1296" s="70"/>
    </row>
    <row r="1297" spans="1:11" x14ac:dyDescent="0.25">
      <c r="A1297" s="41" t="s">
        <v>1341</v>
      </c>
      <c r="B1297" s="42"/>
      <c r="C1297" s="55"/>
      <c r="D1297" s="59"/>
      <c r="E1297" s="55"/>
      <c r="F1297" s="59"/>
      <c r="G1297" s="40"/>
      <c r="H1297" s="65"/>
      <c r="I1297" s="70"/>
      <c r="J1297" s="70"/>
      <c r="K1297" s="70"/>
    </row>
    <row r="1298" spans="1:11" x14ac:dyDescent="0.25">
      <c r="A1298" s="41" t="s">
        <v>1342</v>
      </c>
      <c r="B1298" s="42"/>
      <c r="C1298" s="55"/>
      <c r="D1298" s="59"/>
      <c r="E1298" s="55"/>
      <c r="F1298" s="59"/>
      <c r="G1298" s="40"/>
      <c r="H1298" s="65"/>
      <c r="I1298" s="70"/>
      <c r="J1298" s="70"/>
      <c r="K1298" s="70"/>
    </row>
    <row r="1299" spans="1:11" x14ac:dyDescent="0.25">
      <c r="A1299" s="41" t="s">
        <v>1343</v>
      </c>
      <c r="B1299" s="42"/>
      <c r="C1299" s="55"/>
      <c r="D1299" s="59"/>
      <c r="E1299" s="55"/>
      <c r="F1299" s="59"/>
      <c r="G1299" s="40"/>
      <c r="H1299" s="65"/>
      <c r="I1299" s="70"/>
      <c r="J1299" s="70"/>
      <c r="K1299" s="70"/>
    </row>
    <row r="1300" spans="1:11" x14ac:dyDescent="0.25">
      <c r="A1300" s="41" t="s">
        <v>1344</v>
      </c>
      <c r="B1300" s="42"/>
      <c r="C1300" s="55"/>
      <c r="D1300" s="59"/>
      <c r="E1300" s="55"/>
      <c r="F1300" s="59"/>
      <c r="G1300" s="40"/>
      <c r="H1300" s="65"/>
      <c r="I1300" s="70"/>
      <c r="J1300" s="70"/>
      <c r="K1300" s="70"/>
    </row>
    <row r="1301" spans="1:11" x14ac:dyDescent="0.25">
      <c r="A1301" s="41" t="s">
        <v>1345</v>
      </c>
      <c r="B1301" s="42"/>
      <c r="C1301" s="55"/>
      <c r="D1301" s="59"/>
      <c r="E1301" s="55"/>
      <c r="F1301" s="59"/>
      <c r="G1301" s="40"/>
      <c r="H1301" s="65"/>
      <c r="I1301" s="70"/>
      <c r="J1301" s="70"/>
      <c r="K1301" s="70"/>
    </row>
    <row r="1302" spans="1:11" x14ac:dyDescent="0.25">
      <c r="A1302" s="41" t="s">
        <v>1346</v>
      </c>
      <c r="B1302" s="42"/>
      <c r="C1302" s="55"/>
      <c r="D1302" s="59"/>
      <c r="E1302" s="55"/>
      <c r="F1302" s="59"/>
      <c r="G1302" s="40"/>
      <c r="H1302" s="65"/>
      <c r="I1302" s="70"/>
      <c r="J1302" s="70"/>
      <c r="K1302" s="70"/>
    </row>
    <row r="1303" spans="1:11" x14ac:dyDescent="0.25">
      <c r="A1303" s="41" t="s">
        <v>1347</v>
      </c>
      <c r="B1303" s="42"/>
      <c r="C1303" s="55"/>
      <c r="D1303" s="59"/>
      <c r="E1303" s="55"/>
      <c r="F1303" s="59"/>
      <c r="G1303" s="40"/>
      <c r="H1303" s="65"/>
      <c r="I1303" s="70"/>
      <c r="J1303" s="70"/>
      <c r="K1303" s="70"/>
    </row>
    <row r="1304" spans="1:11" x14ac:dyDescent="0.25">
      <c r="A1304" s="41" t="s">
        <v>1348</v>
      </c>
      <c r="B1304" s="42"/>
      <c r="C1304" s="55"/>
      <c r="D1304" s="59"/>
      <c r="E1304" s="55"/>
      <c r="F1304" s="59"/>
      <c r="G1304" s="40"/>
      <c r="H1304" s="65"/>
      <c r="I1304" s="70"/>
      <c r="J1304" s="70"/>
      <c r="K1304" s="70"/>
    </row>
    <row r="1305" spans="1:11" x14ac:dyDescent="0.25">
      <c r="A1305" s="41" t="s">
        <v>1349</v>
      </c>
      <c r="B1305" s="42"/>
      <c r="C1305" s="55"/>
      <c r="D1305" s="59"/>
      <c r="E1305" s="55"/>
      <c r="F1305" s="59"/>
      <c r="G1305" s="40"/>
      <c r="H1305" s="65"/>
      <c r="I1305" s="70"/>
      <c r="J1305" s="70"/>
      <c r="K1305" s="70"/>
    </row>
    <row r="1306" spans="1:11" x14ac:dyDescent="0.25">
      <c r="A1306" s="41" t="s">
        <v>1350</v>
      </c>
      <c r="B1306" s="42"/>
      <c r="C1306" s="55"/>
      <c r="D1306" s="59"/>
      <c r="E1306" s="55"/>
      <c r="F1306" s="59"/>
      <c r="G1306" s="40"/>
      <c r="H1306" s="65"/>
      <c r="I1306" s="70"/>
      <c r="J1306" s="70"/>
      <c r="K1306" s="70"/>
    </row>
    <row r="1307" spans="1:11" x14ac:dyDescent="0.25">
      <c r="A1307" s="41" t="s">
        <v>1351</v>
      </c>
      <c r="B1307" s="42"/>
      <c r="C1307" s="55"/>
      <c r="D1307" s="59"/>
      <c r="E1307" s="55"/>
      <c r="F1307" s="59"/>
      <c r="G1307" s="40"/>
      <c r="H1307" s="65"/>
      <c r="I1307" s="70"/>
      <c r="J1307" s="70"/>
      <c r="K1307" s="70"/>
    </row>
    <row r="1308" spans="1:11" x14ac:dyDescent="0.25">
      <c r="A1308" s="41" t="s">
        <v>1352</v>
      </c>
      <c r="B1308" s="42"/>
      <c r="C1308" s="55"/>
      <c r="D1308" s="59"/>
      <c r="E1308" s="55"/>
      <c r="F1308" s="59"/>
      <c r="G1308" s="40"/>
      <c r="H1308" s="65"/>
      <c r="I1308" s="70"/>
      <c r="J1308" s="70"/>
      <c r="K1308" s="70"/>
    </row>
    <row r="1309" spans="1:11" x14ac:dyDescent="0.25">
      <c r="A1309" s="41" t="s">
        <v>1353</v>
      </c>
      <c r="B1309" s="42"/>
      <c r="C1309" s="55"/>
      <c r="D1309" s="59"/>
      <c r="E1309" s="55"/>
      <c r="F1309" s="59"/>
      <c r="G1309" s="40"/>
      <c r="H1309" s="65"/>
      <c r="I1309" s="70"/>
      <c r="J1309" s="70"/>
      <c r="K1309" s="70"/>
    </row>
    <row r="1310" spans="1:11" x14ac:dyDescent="0.25">
      <c r="A1310" s="41" t="s">
        <v>1354</v>
      </c>
      <c r="B1310" s="42"/>
      <c r="C1310" s="55"/>
      <c r="D1310" s="59"/>
      <c r="E1310" s="55"/>
      <c r="F1310" s="59"/>
      <c r="G1310" s="40"/>
      <c r="H1310" s="65"/>
      <c r="I1310" s="70"/>
      <c r="J1310" s="70"/>
      <c r="K1310" s="70"/>
    </row>
    <row r="1311" spans="1:11" x14ac:dyDescent="0.25">
      <c r="A1311" s="41" t="s">
        <v>1355</v>
      </c>
      <c r="B1311" s="42"/>
      <c r="C1311" s="55"/>
      <c r="D1311" s="59"/>
      <c r="E1311" s="55"/>
      <c r="F1311" s="59"/>
      <c r="G1311" s="40"/>
      <c r="H1311" s="65"/>
      <c r="I1311" s="70"/>
      <c r="J1311" s="70"/>
      <c r="K1311" s="70"/>
    </row>
    <row r="1312" spans="1:11" x14ac:dyDescent="0.25">
      <c r="A1312" s="41" t="s">
        <v>1356</v>
      </c>
      <c r="B1312" s="42"/>
      <c r="C1312" s="55"/>
      <c r="D1312" s="59"/>
      <c r="E1312" s="55"/>
      <c r="F1312" s="59"/>
      <c r="G1312" s="40"/>
      <c r="H1312" s="65"/>
      <c r="I1312" s="70"/>
      <c r="J1312" s="70"/>
      <c r="K1312" s="70"/>
    </row>
    <row r="1313" spans="1:11" x14ac:dyDescent="0.25">
      <c r="A1313" s="41" t="s">
        <v>1357</v>
      </c>
      <c r="B1313" s="42"/>
      <c r="C1313" s="55"/>
      <c r="D1313" s="59"/>
      <c r="E1313" s="55"/>
      <c r="F1313" s="59"/>
      <c r="G1313" s="40"/>
      <c r="H1313" s="65"/>
      <c r="I1313" s="70"/>
      <c r="J1313" s="70"/>
      <c r="K1313" s="70"/>
    </row>
    <row r="1314" spans="1:11" x14ac:dyDescent="0.25">
      <c r="A1314" s="41" t="s">
        <v>1358</v>
      </c>
      <c r="B1314" s="42"/>
      <c r="C1314" s="55"/>
      <c r="D1314" s="59"/>
      <c r="E1314" s="55"/>
      <c r="F1314" s="59"/>
      <c r="G1314" s="40"/>
      <c r="H1314" s="65"/>
      <c r="I1314" s="70"/>
      <c r="J1314" s="70"/>
      <c r="K1314" s="70"/>
    </row>
    <row r="1315" spans="1:11" x14ac:dyDescent="0.25">
      <c r="A1315" s="41" t="s">
        <v>1359</v>
      </c>
      <c r="B1315" s="42"/>
      <c r="C1315" s="55"/>
      <c r="D1315" s="59"/>
      <c r="E1315" s="55"/>
      <c r="F1315" s="59"/>
      <c r="G1315" s="40"/>
      <c r="H1315" s="65"/>
      <c r="I1315" s="70"/>
      <c r="J1315" s="70"/>
      <c r="K1315" s="70"/>
    </row>
    <row r="1316" spans="1:11" x14ac:dyDescent="0.25">
      <c r="A1316" s="41" t="s">
        <v>1360</v>
      </c>
      <c r="B1316" s="42"/>
      <c r="C1316" s="55"/>
      <c r="D1316" s="59"/>
      <c r="E1316" s="55"/>
      <c r="F1316" s="59"/>
      <c r="G1316" s="40"/>
      <c r="H1316" s="65"/>
      <c r="I1316" s="70"/>
      <c r="J1316" s="70"/>
      <c r="K1316" s="70"/>
    </row>
    <row r="1317" spans="1:11" x14ac:dyDescent="0.25">
      <c r="A1317" s="41" t="s">
        <v>1361</v>
      </c>
      <c r="B1317" s="42"/>
      <c r="C1317" s="55"/>
      <c r="D1317" s="59"/>
      <c r="E1317" s="55"/>
      <c r="F1317" s="59"/>
      <c r="G1317" s="40"/>
      <c r="H1317" s="65"/>
      <c r="I1317" s="70"/>
      <c r="J1317" s="70"/>
      <c r="K1317" s="70"/>
    </row>
    <row r="1318" spans="1:11" x14ac:dyDescent="0.25">
      <c r="A1318" s="41" t="s">
        <v>1362</v>
      </c>
      <c r="B1318" s="42"/>
      <c r="C1318" s="55"/>
      <c r="D1318" s="59"/>
      <c r="E1318" s="55"/>
      <c r="F1318" s="59"/>
      <c r="G1318" s="40"/>
      <c r="H1318" s="65"/>
      <c r="I1318" s="70"/>
      <c r="J1318" s="70"/>
      <c r="K1318" s="70"/>
    </row>
    <row r="1319" spans="1:11" x14ac:dyDescent="0.25">
      <c r="A1319" s="41" t="s">
        <v>1363</v>
      </c>
      <c r="B1319" s="42"/>
      <c r="C1319" s="55"/>
      <c r="D1319" s="59"/>
      <c r="E1319" s="55"/>
      <c r="F1319" s="59"/>
      <c r="G1319" s="40"/>
      <c r="H1319" s="65"/>
      <c r="I1319" s="70"/>
      <c r="J1319" s="70"/>
      <c r="K1319" s="70"/>
    </row>
    <row r="1320" spans="1:11" x14ac:dyDescent="0.25">
      <c r="A1320" s="41" t="s">
        <v>1364</v>
      </c>
      <c r="B1320" s="42"/>
      <c r="C1320" s="55"/>
      <c r="D1320" s="59"/>
      <c r="E1320" s="55"/>
      <c r="F1320" s="59"/>
      <c r="G1320" s="40"/>
      <c r="H1320" s="65"/>
      <c r="I1320" s="70"/>
      <c r="J1320" s="70"/>
      <c r="K1320" s="70"/>
    </row>
    <row r="1321" spans="1:11" x14ac:dyDescent="0.25">
      <c r="A1321" s="41" t="s">
        <v>1365</v>
      </c>
      <c r="B1321" s="42"/>
      <c r="C1321" s="55"/>
      <c r="D1321" s="59"/>
      <c r="E1321" s="55"/>
      <c r="F1321" s="59"/>
      <c r="G1321" s="40"/>
      <c r="H1321" s="65"/>
      <c r="I1321" s="70"/>
      <c r="J1321" s="70"/>
      <c r="K1321" s="70"/>
    </row>
    <row r="1322" spans="1:11" x14ac:dyDescent="0.25">
      <c r="A1322" s="41" t="s">
        <v>1366</v>
      </c>
      <c r="B1322" s="42"/>
      <c r="C1322" s="55"/>
      <c r="D1322" s="59"/>
      <c r="E1322" s="55"/>
      <c r="F1322" s="59"/>
      <c r="G1322" s="40"/>
      <c r="H1322" s="65"/>
      <c r="I1322" s="70"/>
      <c r="J1322" s="70"/>
      <c r="K1322" s="70"/>
    </row>
    <row r="1323" spans="1:11" x14ac:dyDescent="0.25">
      <c r="A1323" s="41" t="s">
        <v>1367</v>
      </c>
      <c r="B1323" s="42"/>
      <c r="C1323" s="55"/>
      <c r="D1323" s="59"/>
      <c r="E1323" s="55"/>
      <c r="F1323" s="59"/>
      <c r="G1323" s="40"/>
      <c r="H1323" s="65"/>
      <c r="I1323" s="70"/>
      <c r="J1323" s="70"/>
      <c r="K1323" s="70"/>
    </row>
    <row r="1324" spans="1:11" x14ac:dyDescent="0.25">
      <c r="A1324" s="41" t="s">
        <v>1368</v>
      </c>
      <c r="B1324" s="42"/>
      <c r="C1324" s="55"/>
      <c r="D1324" s="59"/>
      <c r="E1324" s="55"/>
      <c r="F1324" s="59"/>
      <c r="G1324" s="40"/>
      <c r="H1324" s="65"/>
      <c r="I1324" s="70"/>
      <c r="J1324" s="70"/>
      <c r="K1324" s="70"/>
    </row>
    <row r="1325" spans="1:11" x14ac:dyDescent="0.25">
      <c r="A1325" s="41" t="s">
        <v>1369</v>
      </c>
      <c r="B1325" s="42"/>
      <c r="C1325" s="55"/>
      <c r="D1325" s="59"/>
      <c r="E1325" s="55"/>
      <c r="F1325" s="59"/>
      <c r="G1325" s="40"/>
      <c r="H1325" s="65"/>
      <c r="I1325" s="70"/>
      <c r="J1325" s="70"/>
      <c r="K1325" s="70"/>
    </row>
    <row r="1326" spans="1:11" x14ac:dyDescent="0.25">
      <c r="A1326" s="41" t="s">
        <v>1370</v>
      </c>
      <c r="B1326" s="42"/>
      <c r="C1326" s="55"/>
      <c r="D1326" s="59"/>
      <c r="E1326" s="55"/>
      <c r="F1326" s="59"/>
      <c r="G1326" s="40"/>
      <c r="H1326" s="65"/>
      <c r="I1326" s="70"/>
      <c r="J1326" s="70"/>
      <c r="K1326" s="70"/>
    </row>
    <row r="1327" spans="1:11" x14ac:dyDescent="0.25">
      <c r="A1327" s="41" t="s">
        <v>1371</v>
      </c>
      <c r="B1327" s="42"/>
      <c r="C1327" s="55"/>
      <c r="D1327" s="59"/>
      <c r="E1327" s="55"/>
      <c r="F1327" s="59"/>
      <c r="G1327" s="40"/>
      <c r="H1327" s="65"/>
      <c r="I1327" s="70"/>
      <c r="J1327" s="70"/>
      <c r="K1327" s="70"/>
    </row>
    <row r="1328" spans="1:11" x14ac:dyDescent="0.25">
      <c r="A1328" s="41" t="s">
        <v>1372</v>
      </c>
      <c r="B1328" s="42"/>
      <c r="C1328" s="55"/>
      <c r="D1328" s="59"/>
      <c r="E1328" s="55"/>
      <c r="F1328" s="59"/>
      <c r="G1328" s="40"/>
      <c r="H1328" s="65"/>
      <c r="I1328" s="70"/>
      <c r="J1328" s="70"/>
      <c r="K1328" s="70"/>
    </row>
    <row r="1329" spans="1:11" x14ac:dyDescent="0.25">
      <c r="A1329" s="41" t="s">
        <v>1373</v>
      </c>
      <c r="B1329" s="42"/>
      <c r="C1329" s="55"/>
      <c r="D1329" s="59"/>
      <c r="E1329" s="55"/>
      <c r="F1329" s="59"/>
      <c r="G1329" s="40"/>
      <c r="H1329" s="65"/>
      <c r="I1329" s="70"/>
      <c r="J1329" s="70"/>
      <c r="K1329" s="70"/>
    </row>
    <row r="1330" spans="1:11" x14ac:dyDescent="0.25">
      <c r="A1330" s="41" t="s">
        <v>1374</v>
      </c>
      <c r="B1330" s="42"/>
      <c r="C1330" s="55"/>
      <c r="D1330" s="59"/>
      <c r="E1330" s="55"/>
      <c r="F1330" s="59"/>
      <c r="G1330" s="40"/>
      <c r="H1330" s="65"/>
      <c r="I1330" s="70"/>
      <c r="J1330" s="70"/>
      <c r="K1330" s="70"/>
    </row>
    <row r="1331" spans="1:11" x14ac:dyDescent="0.25">
      <c r="A1331" s="41" t="s">
        <v>1375</v>
      </c>
      <c r="B1331" s="42"/>
      <c r="C1331" s="55"/>
      <c r="D1331" s="59"/>
      <c r="E1331" s="55"/>
      <c r="F1331" s="59"/>
      <c r="G1331" s="40"/>
      <c r="H1331" s="65"/>
      <c r="I1331" s="70"/>
      <c r="J1331" s="70"/>
      <c r="K1331" s="70"/>
    </row>
    <row r="1332" spans="1:11" x14ac:dyDescent="0.25">
      <c r="A1332" s="41" t="s">
        <v>1376</v>
      </c>
      <c r="B1332" s="42"/>
      <c r="C1332" s="55"/>
      <c r="D1332" s="59"/>
      <c r="E1332" s="55"/>
      <c r="F1332" s="59"/>
      <c r="G1332" s="40"/>
      <c r="H1332" s="65"/>
      <c r="I1332" s="70"/>
      <c r="J1332" s="70"/>
      <c r="K1332" s="70"/>
    </row>
    <row r="1333" spans="1:11" x14ac:dyDescent="0.25">
      <c r="A1333" s="41" t="s">
        <v>1377</v>
      </c>
      <c r="B1333" s="42"/>
      <c r="C1333" s="55"/>
      <c r="D1333" s="59"/>
      <c r="E1333" s="55"/>
      <c r="F1333" s="59"/>
      <c r="G1333" s="40"/>
      <c r="H1333" s="65"/>
      <c r="I1333" s="70"/>
      <c r="J1333" s="70"/>
      <c r="K1333" s="70"/>
    </row>
    <row r="1334" spans="1:11" x14ac:dyDescent="0.25">
      <c r="A1334" s="41" t="s">
        <v>1378</v>
      </c>
      <c r="B1334" s="42"/>
      <c r="C1334" s="55"/>
      <c r="D1334" s="59"/>
      <c r="E1334" s="55"/>
      <c r="F1334" s="59"/>
      <c r="G1334" s="40"/>
      <c r="H1334" s="65"/>
      <c r="I1334" s="70"/>
      <c r="J1334" s="70"/>
      <c r="K1334" s="70"/>
    </row>
    <row r="1335" spans="1:11" x14ac:dyDescent="0.25">
      <c r="A1335" s="41" t="s">
        <v>1379</v>
      </c>
      <c r="B1335" s="42"/>
      <c r="C1335" s="55"/>
      <c r="D1335" s="59"/>
      <c r="E1335" s="55"/>
      <c r="F1335" s="59"/>
      <c r="G1335" s="40"/>
      <c r="H1335" s="65"/>
      <c r="I1335" s="70"/>
      <c r="J1335" s="70"/>
      <c r="K1335" s="70"/>
    </row>
    <row r="1336" spans="1:11" x14ac:dyDescent="0.25">
      <c r="A1336" s="41" t="s">
        <v>1380</v>
      </c>
      <c r="B1336" s="42"/>
      <c r="C1336" s="55"/>
      <c r="D1336" s="59"/>
      <c r="E1336" s="55"/>
      <c r="F1336" s="59"/>
      <c r="G1336" s="40"/>
      <c r="H1336" s="65"/>
      <c r="I1336" s="70"/>
      <c r="J1336" s="70"/>
      <c r="K1336" s="70"/>
    </row>
    <row r="1337" spans="1:11" x14ac:dyDescent="0.25">
      <c r="A1337" s="41" t="s">
        <v>1381</v>
      </c>
      <c r="B1337" s="42"/>
      <c r="C1337" s="55"/>
      <c r="D1337" s="59"/>
      <c r="E1337" s="55"/>
      <c r="F1337" s="59"/>
      <c r="G1337" s="40"/>
      <c r="H1337" s="65"/>
      <c r="I1337" s="70"/>
      <c r="J1337" s="70"/>
      <c r="K1337" s="70"/>
    </row>
    <row r="1338" spans="1:11" x14ac:dyDescent="0.25">
      <c r="A1338" s="41" t="s">
        <v>1382</v>
      </c>
      <c r="B1338" s="42"/>
      <c r="C1338" s="55"/>
      <c r="D1338" s="59"/>
      <c r="E1338" s="55"/>
      <c r="F1338" s="59"/>
      <c r="G1338" s="40"/>
      <c r="H1338" s="65"/>
      <c r="I1338" s="70"/>
      <c r="J1338" s="70"/>
      <c r="K1338" s="70"/>
    </row>
    <row r="1339" spans="1:11" x14ac:dyDescent="0.25">
      <c r="A1339" s="41" t="s">
        <v>1383</v>
      </c>
      <c r="B1339" s="42"/>
      <c r="C1339" s="55"/>
      <c r="D1339" s="59"/>
      <c r="E1339" s="55"/>
      <c r="F1339" s="59"/>
      <c r="G1339" s="40"/>
      <c r="H1339" s="65"/>
      <c r="I1339" s="70"/>
      <c r="J1339" s="70"/>
      <c r="K1339" s="70"/>
    </row>
    <row r="1340" spans="1:11" x14ac:dyDescent="0.25">
      <c r="A1340" s="41" t="s">
        <v>1384</v>
      </c>
      <c r="B1340" s="42"/>
      <c r="C1340" s="55"/>
      <c r="D1340" s="59"/>
      <c r="E1340" s="55"/>
      <c r="F1340" s="59"/>
      <c r="G1340" s="40"/>
      <c r="H1340" s="65"/>
      <c r="I1340" s="70"/>
      <c r="J1340" s="70"/>
      <c r="K1340" s="70"/>
    </row>
    <row r="1341" spans="1:11" x14ac:dyDescent="0.25">
      <c r="A1341" s="41" t="s">
        <v>1385</v>
      </c>
      <c r="B1341" s="42"/>
      <c r="C1341" s="55"/>
      <c r="D1341" s="59"/>
      <c r="E1341" s="55"/>
      <c r="F1341" s="59"/>
      <c r="G1341" s="40"/>
      <c r="H1341" s="65"/>
      <c r="I1341" s="70"/>
      <c r="J1341" s="70"/>
      <c r="K1341" s="70"/>
    </row>
    <row r="1342" spans="1:11" x14ac:dyDescent="0.25">
      <c r="A1342" s="41" t="s">
        <v>1386</v>
      </c>
      <c r="B1342" s="42"/>
      <c r="C1342" s="55"/>
      <c r="D1342" s="59"/>
      <c r="E1342" s="55"/>
      <c r="F1342" s="59"/>
      <c r="G1342" s="40"/>
      <c r="H1342" s="65"/>
      <c r="I1342" s="70"/>
      <c r="J1342" s="70"/>
      <c r="K1342" s="70"/>
    </row>
    <row r="1343" spans="1:11" x14ac:dyDescent="0.25">
      <c r="A1343" s="41" t="s">
        <v>1387</v>
      </c>
      <c r="B1343" s="42"/>
      <c r="C1343" s="55"/>
      <c r="D1343" s="59"/>
      <c r="E1343" s="55"/>
      <c r="F1343" s="59"/>
      <c r="G1343" s="40"/>
      <c r="H1343" s="65"/>
      <c r="I1343" s="70"/>
      <c r="J1343" s="70"/>
      <c r="K1343" s="70"/>
    </row>
    <row r="1344" spans="1:11" x14ac:dyDescent="0.25">
      <c r="A1344" s="41" t="s">
        <v>1388</v>
      </c>
      <c r="B1344" s="42"/>
      <c r="C1344" s="55"/>
      <c r="D1344" s="59"/>
      <c r="E1344" s="55"/>
      <c r="F1344" s="59"/>
      <c r="G1344" s="40"/>
      <c r="H1344" s="65"/>
      <c r="I1344" s="70"/>
      <c r="J1344" s="70"/>
      <c r="K1344" s="70"/>
    </row>
    <row r="1345" spans="1:11" x14ac:dyDescent="0.25">
      <c r="A1345" s="41" t="s">
        <v>1389</v>
      </c>
      <c r="B1345" s="42"/>
      <c r="C1345" s="55"/>
      <c r="D1345" s="59"/>
      <c r="E1345" s="55"/>
      <c r="F1345" s="59"/>
      <c r="G1345" s="40"/>
      <c r="H1345" s="65"/>
      <c r="I1345" s="70"/>
      <c r="J1345" s="70"/>
      <c r="K1345" s="70"/>
    </row>
    <row r="1346" spans="1:11" x14ac:dyDescent="0.25">
      <c r="A1346" s="41" t="s">
        <v>1390</v>
      </c>
      <c r="B1346" s="42"/>
      <c r="C1346" s="55"/>
      <c r="D1346" s="59"/>
      <c r="E1346" s="55"/>
      <c r="F1346" s="59"/>
      <c r="G1346" s="40"/>
      <c r="H1346" s="65"/>
      <c r="I1346" s="70"/>
      <c r="J1346" s="70"/>
      <c r="K1346" s="70"/>
    </row>
    <row r="1347" spans="1:11" x14ac:dyDescent="0.25">
      <c r="A1347" s="41" t="s">
        <v>1391</v>
      </c>
      <c r="B1347" s="42"/>
      <c r="C1347" s="55"/>
      <c r="D1347" s="59"/>
      <c r="E1347" s="55"/>
      <c r="F1347" s="59"/>
      <c r="G1347" s="40"/>
      <c r="H1347" s="65"/>
      <c r="I1347" s="70"/>
      <c r="J1347" s="70"/>
      <c r="K1347" s="70"/>
    </row>
    <row r="1348" spans="1:11" x14ac:dyDescent="0.25">
      <c r="A1348" s="41" t="s">
        <v>1392</v>
      </c>
      <c r="B1348" s="42"/>
      <c r="C1348" s="55"/>
      <c r="D1348" s="59"/>
      <c r="E1348" s="55"/>
      <c r="F1348" s="59"/>
      <c r="G1348" s="40"/>
      <c r="H1348" s="65"/>
      <c r="I1348" s="70"/>
      <c r="J1348" s="70"/>
      <c r="K1348" s="70"/>
    </row>
    <row r="1349" spans="1:11" x14ac:dyDescent="0.25">
      <c r="A1349" s="41" t="s">
        <v>1393</v>
      </c>
      <c r="B1349" s="42"/>
      <c r="C1349" s="55"/>
      <c r="D1349" s="59"/>
      <c r="E1349" s="55"/>
      <c r="F1349" s="59"/>
      <c r="G1349" s="40"/>
      <c r="H1349" s="65"/>
      <c r="I1349" s="70"/>
      <c r="J1349" s="70"/>
      <c r="K1349" s="70"/>
    </row>
    <row r="1350" spans="1:11" x14ac:dyDescent="0.25">
      <c r="A1350" s="41" t="s">
        <v>1394</v>
      </c>
      <c r="B1350" s="42"/>
      <c r="C1350" s="55"/>
      <c r="D1350" s="59"/>
      <c r="E1350" s="55"/>
      <c r="F1350" s="59"/>
      <c r="G1350" s="40"/>
      <c r="H1350" s="65"/>
      <c r="I1350" s="70"/>
      <c r="J1350" s="70"/>
      <c r="K1350" s="70"/>
    </row>
    <row r="1351" spans="1:11" x14ac:dyDescent="0.25">
      <c r="A1351" s="41" t="s">
        <v>1395</v>
      </c>
      <c r="B1351" s="42"/>
      <c r="C1351" s="55"/>
      <c r="D1351" s="59"/>
      <c r="E1351" s="55"/>
      <c r="F1351" s="59"/>
      <c r="G1351" s="40"/>
      <c r="H1351" s="65"/>
      <c r="I1351" s="70"/>
      <c r="J1351" s="70"/>
      <c r="K1351" s="70"/>
    </row>
    <row r="1352" spans="1:11" x14ac:dyDescent="0.25">
      <c r="A1352" s="41" t="s">
        <v>1396</v>
      </c>
      <c r="B1352" s="42"/>
      <c r="C1352" s="55"/>
      <c r="D1352" s="59"/>
      <c r="E1352" s="55"/>
      <c r="F1352" s="59"/>
      <c r="G1352" s="40"/>
      <c r="H1352" s="65"/>
      <c r="I1352" s="70"/>
      <c r="J1352" s="70"/>
      <c r="K1352" s="70"/>
    </row>
    <row r="1353" spans="1:11" x14ac:dyDescent="0.25">
      <c r="A1353" s="41" t="s">
        <v>1397</v>
      </c>
      <c r="B1353" s="42"/>
      <c r="C1353" s="55"/>
      <c r="D1353" s="59"/>
      <c r="E1353" s="55"/>
      <c r="F1353" s="59"/>
      <c r="G1353" s="40"/>
      <c r="H1353" s="65"/>
      <c r="I1353" s="70"/>
      <c r="J1353" s="70"/>
      <c r="K1353" s="70"/>
    </row>
    <row r="1354" spans="1:11" x14ac:dyDescent="0.25">
      <c r="A1354" s="41" t="s">
        <v>1398</v>
      </c>
      <c r="B1354" s="42"/>
      <c r="C1354" s="55"/>
      <c r="D1354" s="59"/>
      <c r="E1354" s="55"/>
      <c r="F1354" s="59"/>
      <c r="G1354" s="40"/>
      <c r="H1354" s="65"/>
      <c r="I1354" s="70"/>
      <c r="J1354" s="70"/>
      <c r="K1354" s="70"/>
    </row>
    <row r="1355" spans="1:11" x14ac:dyDescent="0.25">
      <c r="A1355" s="41" t="s">
        <v>1399</v>
      </c>
      <c r="B1355" s="42"/>
      <c r="C1355" s="55"/>
      <c r="D1355" s="59"/>
      <c r="E1355" s="55"/>
      <c r="F1355" s="59"/>
      <c r="G1355" s="40"/>
      <c r="H1355" s="65"/>
      <c r="I1355" s="70"/>
      <c r="J1355" s="70"/>
      <c r="K1355" s="70"/>
    </row>
    <row r="1356" spans="1:11" x14ac:dyDescent="0.25">
      <c r="A1356" s="41" t="s">
        <v>1400</v>
      </c>
      <c r="B1356" s="42"/>
      <c r="C1356" s="55"/>
      <c r="D1356" s="59"/>
      <c r="E1356" s="55"/>
      <c r="F1356" s="59"/>
      <c r="G1356" s="40"/>
      <c r="H1356" s="65"/>
      <c r="I1356" s="70"/>
      <c r="J1356" s="70"/>
      <c r="K1356" s="70"/>
    </row>
    <row r="1357" spans="1:11" x14ac:dyDescent="0.25">
      <c r="A1357" s="41" t="s">
        <v>1401</v>
      </c>
      <c r="B1357" s="42"/>
      <c r="C1357" s="55"/>
      <c r="D1357" s="59"/>
      <c r="E1357" s="55"/>
      <c r="F1357" s="59"/>
      <c r="G1357" s="40"/>
      <c r="H1357" s="65"/>
      <c r="I1357" s="70"/>
      <c r="J1357" s="70"/>
      <c r="K1357" s="70"/>
    </row>
    <row r="1358" spans="1:11" x14ac:dyDescent="0.25">
      <c r="A1358" s="41" t="s">
        <v>1402</v>
      </c>
      <c r="B1358" s="42"/>
      <c r="C1358" s="55"/>
      <c r="D1358" s="59"/>
      <c r="E1358" s="55"/>
      <c r="F1358" s="59"/>
      <c r="G1358" s="40"/>
      <c r="H1358" s="65"/>
      <c r="I1358" s="70"/>
      <c r="J1358" s="70"/>
      <c r="K1358" s="70"/>
    </row>
    <row r="1359" spans="1:11" x14ac:dyDescent="0.25">
      <c r="A1359" s="41" t="s">
        <v>1403</v>
      </c>
      <c r="B1359" s="42"/>
      <c r="C1359" s="55"/>
      <c r="D1359" s="59"/>
      <c r="E1359" s="55"/>
      <c r="F1359" s="59"/>
      <c r="G1359" s="40"/>
      <c r="H1359" s="65"/>
      <c r="I1359" s="70"/>
      <c r="J1359" s="70"/>
      <c r="K1359" s="70"/>
    </row>
    <row r="1360" spans="1:11" x14ac:dyDescent="0.25">
      <c r="A1360" s="41" t="s">
        <v>1404</v>
      </c>
      <c r="B1360" s="42"/>
      <c r="C1360" s="55"/>
      <c r="D1360" s="59"/>
      <c r="E1360" s="55"/>
      <c r="F1360" s="59"/>
      <c r="G1360" s="40"/>
      <c r="H1360" s="65"/>
      <c r="I1360" s="70"/>
      <c r="J1360" s="70"/>
      <c r="K1360" s="70"/>
    </row>
    <row r="1361" spans="1:11" x14ac:dyDescent="0.25">
      <c r="A1361" s="41" t="s">
        <v>1405</v>
      </c>
      <c r="B1361" s="42"/>
      <c r="C1361" s="55"/>
      <c r="D1361" s="59"/>
      <c r="E1361" s="55"/>
      <c r="F1361" s="59"/>
      <c r="G1361" s="40"/>
      <c r="H1361" s="65"/>
      <c r="I1361" s="70"/>
      <c r="J1361" s="70"/>
      <c r="K1361" s="70"/>
    </row>
    <row r="1362" spans="1:11" x14ac:dyDescent="0.25">
      <c r="A1362" s="41" t="s">
        <v>1406</v>
      </c>
      <c r="B1362" s="42"/>
      <c r="C1362" s="55"/>
      <c r="D1362" s="59"/>
      <c r="E1362" s="55"/>
      <c r="F1362" s="59"/>
      <c r="G1362" s="40"/>
      <c r="H1362" s="65"/>
      <c r="I1362" s="70"/>
      <c r="J1362" s="70"/>
      <c r="K1362" s="70"/>
    </row>
    <row r="1363" spans="1:11" x14ac:dyDescent="0.25">
      <c r="A1363" s="41" t="s">
        <v>1407</v>
      </c>
      <c r="B1363" s="42"/>
      <c r="C1363" s="55"/>
      <c r="D1363" s="59"/>
      <c r="E1363" s="55"/>
      <c r="F1363" s="59"/>
      <c r="G1363" s="40"/>
      <c r="H1363" s="65"/>
      <c r="I1363" s="70"/>
      <c r="J1363" s="70"/>
      <c r="K1363" s="70"/>
    </row>
    <row r="1364" spans="1:11" x14ac:dyDescent="0.25">
      <c r="A1364" s="41" t="s">
        <v>1408</v>
      </c>
      <c r="B1364" s="42"/>
      <c r="C1364" s="55"/>
      <c r="D1364" s="59"/>
      <c r="E1364" s="55"/>
      <c r="F1364" s="59"/>
      <c r="G1364" s="40"/>
      <c r="H1364" s="65"/>
      <c r="I1364" s="70"/>
      <c r="J1364" s="70"/>
      <c r="K1364" s="70"/>
    </row>
    <row r="1365" spans="1:11" x14ac:dyDescent="0.25">
      <c r="A1365" s="41" t="s">
        <v>1409</v>
      </c>
      <c r="B1365" s="42"/>
      <c r="C1365" s="55"/>
      <c r="D1365" s="59"/>
      <c r="E1365" s="55"/>
      <c r="F1365" s="59"/>
      <c r="G1365" s="40"/>
      <c r="H1365" s="65"/>
      <c r="I1365" s="70"/>
      <c r="J1365" s="70"/>
      <c r="K1365" s="70"/>
    </row>
    <row r="1366" spans="1:11" x14ac:dyDescent="0.25">
      <c r="A1366" s="41" t="s">
        <v>1410</v>
      </c>
      <c r="B1366" s="42"/>
      <c r="C1366" s="55"/>
      <c r="D1366" s="59"/>
      <c r="E1366" s="55"/>
      <c r="F1366" s="59"/>
      <c r="G1366" s="40"/>
      <c r="H1366" s="65"/>
      <c r="I1366" s="70"/>
      <c r="J1366" s="70"/>
      <c r="K1366" s="70"/>
    </row>
    <row r="1367" spans="1:11" x14ac:dyDescent="0.25">
      <c r="A1367" s="41" t="s">
        <v>1411</v>
      </c>
      <c r="B1367" s="42"/>
      <c r="C1367" s="55"/>
      <c r="D1367" s="59"/>
      <c r="E1367" s="55"/>
      <c r="F1367" s="59"/>
      <c r="G1367" s="40"/>
      <c r="H1367" s="65"/>
      <c r="I1367" s="70"/>
      <c r="J1367" s="70"/>
      <c r="K1367" s="70"/>
    </row>
    <row r="1368" spans="1:11" x14ac:dyDescent="0.25">
      <c r="A1368" s="41" t="s">
        <v>1412</v>
      </c>
      <c r="B1368" s="42"/>
      <c r="C1368" s="55"/>
      <c r="D1368" s="59"/>
      <c r="E1368" s="55"/>
      <c r="F1368" s="59"/>
      <c r="G1368" s="40"/>
      <c r="H1368" s="65"/>
      <c r="I1368" s="70"/>
      <c r="J1368" s="70"/>
      <c r="K1368" s="70"/>
    </row>
    <row r="1369" spans="1:11" x14ac:dyDescent="0.25">
      <c r="A1369" s="41" t="s">
        <v>1413</v>
      </c>
      <c r="B1369" s="42"/>
      <c r="C1369" s="55"/>
      <c r="D1369" s="59"/>
      <c r="E1369" s="55"/>
      <c r="F1369" s="59"/>
      <c r="G1369" s="40"/>
      <c r="H1369" s="65"/>
      <c r="I1369" s="70"/>
      <c r="J1369" s="70"/>
      <c r="K1369" s="70"/>
    </row>
    <row r="1370" spans="1:11" x14ac:dyDescent="0.25">
      <c r="A1370" s="41" t="s">
        <v>1414</v>
      </c>
      <c r="B1370" s="42"/>
      <c r="C1370" s="55"/>
      <c r="D1370" s="59"/>
      <c r="E1370" s="55"/>
      <c r="F1370" s="59"/>
      <c r="G1370" s="40"/>
      <c r="H1370" s="65"/>
      <c r="I1370" s="70"/>
      <c r="J1370" s="70"/>
      <c r="K1370" s="70"/>
    </row>
    <row r="1371" spans="1:11" x14ac:dyDescent="0.25">
      <c r="A1371" s="41" t="s">
        <v>1415</v>
      </c>
      <c r="B1371" s="42"/>
      <c r="C1371" s="55"/>
      <c r="D1371" s="59"/>
      <c r="E1371" s="55"/>
      <c r="F1371" s="59"/>
      <c r="G1371" s="40"/>
      <c r="H1371" s="65"/>
      <c r="I1371" s="70"/>
      <c r="J1371" s="70"/>
      <c r="K1371" s="70"/>
    </row>
    <row r="1372" spans="1:11" x14ac:dyDescent="0.25">
      <c r="A1372" s="41" t="s">
        <v>1416</v>
      </c>
      <c r="B1372" s="42"/>
      <c r="C1372" s="55"/>
      <c r="D1372" s="59"/>
      <c r="E1372" s="55"/>
      <c r="F1372" s="59"/>
      <c r="G1372" s="40"/>
      <c r="H1372" s="65"/>
      <c r="I1372" s="70"/>
      <c r="J1372" s="70"/>
      <c r="K1372" s="70"/>
    </row>
    <row r="1373" spans="1:11" x14ac:dyDescent="0.25">
      <c r="A1373" s="41" t="s">
        <v>1417</v>
      </c>
      <c r="B1373" s="42"/>
      <c r="C1373" s="55"/>
      <c r="D1373" s="59"/>
      <c r="E1373" s="55"/>
      <c r="F1373" s="59"/>
      <c r="G1373" s="40"/>
      <c r="H1373" s="65"/>
      <c r="I1373" s="70"/>
      <c r="J1373" s="70"/>
      <c r="K1373" s="70"/>
    </row>
    <row r="1374" spans="1:11" x14ac:dyDescent="0.25">
      <c r="A1374" s="41" t="s">
        <v>1418</v>
      </c>
      <c r="B1374" s="42"/>
      <c r="C1374" s="55"/>
      <c r="D1374" s="59"/>
      <c r="E1374" s="55"/>
      <c r="F1374" s="59"/>
      <c r="G1374" s="40"/>
      <c r="H1374" s="65"/>
      <c r="I1374" s="70"/>
      <c r="J1374" s="70"/>
      <c r="K1374" s="70"/>
    </row>
    <row r="1375" spans="1:11" x14ac:dyDescent="0.25">
      <c r="A1375" s="41" t="s">
        <v>1419</v>
      </c>
      <c r="B1375" s="42"/>
      <c r="C1375" s="55"/>
      <c r="D1375" s="59"/>
      <c r="E1375" s="55"/>
      <c r="F1375" s="59"/>
      <c r="G1375" s="40"/>
      <c r="H1375" s="65"/>
      <c r="I1375" s="70"/>
      <c r="J1375" s="70"/>
      <c r="K1375" s="70"/>
    </row>
    <row r="1376" spans="1:11" x14ac:dyDescent="0.25">
      <c r="A1376" s="41" t="s">
        <v>1420</v>
      </c>
      <c r="B1376" s="42"/>
      <c r="C1376" s="55"/>
      <c r="D1376" s="59"/>
      <c r="E1376" s="55"/>
      <c r="F1376" s="59"/>
      <c r="G1376" s="40"/>
      <c r="H1376" s="65"/>
      <c r="I1376" s="70"/>
      <c r="J1376" s="70"/>
      <c r="K1376" s="70"/>
    </row>
    <row r="1377" spans="1:11" x14ac:dyDescent="0.25">
      <c r="A1377" s="41" t="s">
        <v>1421</v>
      </c>
      <c r="B1377" s="42"/>
      <c r="C1377" s="55"/>
      <c r="D1377" s="59"/>
      <c r="E1377" s="55"/>
      <c r="F1377" s="59"/>
      <c r="G1377" s="40"/>
      <c r="H1377" s="65"/>
      <c r="I1377" s="70"/>
      <c r="J1377" s="70"/>
      <c r="K1377" s="70"/>
    </row>
    <row r="1378" spans="1:11" x14ac:dyDescent="0.25">
      <c r="A1378" s="41" t="s">
        <v>1422</v>
      </c>
      <c r="B1378" s="42"/>
      <c r="C1378" s="55"/>
      <c r="D1378" s="59"/>
      <c r="E1378" s="55"/>
      <c r="F1378" s="59"/>
      <c r="G1378" s="40"/>
      <c r="H1378" s="65"/>
      <c r="I1378" s="70"/>
      <c r="J1378" s="70"/>
      <c r="K1378" s="70"/>
    </row>
    <row r="1379" spans="1:11" x14ac:dyDescent="0.25">
      <c r="A1379" s="41" t="s">
        <v>1423</v>
      </c>
      <c r="B1379" s="42"/>
      <c r="C1379" s="55"/>
      <c r="D1379" s="59"/>
      <c r="E1379" s="55"/>
      <c r="F1379" s="59"/>
      <c r="G1379" s="40"/>
      <c r="H1379" s="65"/>
      <c r="I1379" s="70"/>
      <c r="J1379" s="70"/>
      <c r="K1379" s="70"/>
    </row>
    <row r="1380" spans="1:11" x14ac:dyDescent="0.25">
      <c r="A1380" s="41" t="s">
        <v>1424</v>
      </c>
      <c r="B1380" s="42"/>
      <c r="C1380" s="55"/>
      <c r="D1380" s="59"/>
      <c r="E1380" s="55"/>
      <c r="F1380" s="59"/>
      <c r="G1380" s="40"/>
      <c r="H1380" s="65"/>
      <c r="I1380" s="70"/>
      <c r="J1380" s="70"/>
      <c r="K1380" s="70"/>
    </row>
    <row r="1381" spans="1:11" x14ac:dyDescent="0.25">
      <c r="A1381" s="41" t="s">
        <v>1425</v>
      </c>
      <c r="B1381" s="42"/>
      <c r="C1381" s="55"/>
      <c r="D1381" s="59"/>
      <c r="E1381" s="55"/>
      <c r="F1381" s="59"/>
      <c r="G1381" s="40"/>
      <c r="H1381" s="65"/>
      <c r="I1381" s="70"/>
      <c r="J1381" s="70"/>
      <c r="K1381" s="70"/>
    </row>
    <row r="1382" spans="1:11" x14ac:dyDescent="0.25">
      <c r="A1382" s="41" t="s">
        <v>1426</v>
      </c>
      <c r="B1382" s="42"/>
      <c r="C1382" s="55"/>
      <c r="D1382" s="59"/>
      <c r="E1382" s="55"/>
      <c r="F1382" s="59"/>
      <c r="G1382" s="40"/>
      <c r="H1382" s="65"/>
      <c r="I1382" s="70"/>
      <c r="J1382" s="70"/>
      <c r="K1382" s="70"/>
    </row>
    <row r="1383" spans="1:11" x14ac:dyDescent="0.25">
      <c r="A1383" s="41" t="s">
        <v>1427</v>
      </c>
      <c r="B1383" s="42"/>
      <c r="C1383" s="55"/>
      <c r="D1383" s="59"/>
      <c r="E1383" s="55"/>
      <c r="F1383" s="59"/>
      <c r="G1383" s="40"/>
      <c r="H1383" s="65"/>
      <c r="I1383" s="70"/>
      <c r="J1383" s="70"/>
      <c r="K1383" s="70"/>
    </row>
    <row r="1384" spans="1:11" x14ac:dyDescent="0.25">
      <c r="A1384" s="41" t="s">
        <v>1428</v>
      </c>
      <c r="B1384" s="42"/>
      <c r="C1384" s="55"/>
      <c r="D1384" s="59"/>
      <c r="E1384" s="55"/>
      <c r="F1384" s="59"/>
      <c r="G1384" s="40"/>
      <c r="H1384" s="65"/>
      <c r="I1384" s="70"/>
      <c r="J1384" s="70"/>
      <c r="K1384" s="70"/>
    </row>
    <row r="1385" spans="1:11" x14ac:dyDescent="0.25">
      <c r="A1385" s="41" t="s">
        <v>1429</v>
      </c>
      <c r="B1385" s="42"/>
      <c r="C1385" s="55"/>
      <c r="D1385" s="59"/>
      <c r="E1385" s="55"/>
      <c r="F1385" s="59"/>
      <c r="G1385" s="40"/>
      <c r="H1385" s="65"/>
      <c r="I1385" s="70"/>
      <c r="J1385" s="70"/>
      <c r="K1385" s="70"/>
    </row>
    <row r="1386" spans="1:11" x14ac:dyDescent="0.25">
      <c r="A1386" s="41" t="s">
        <v>1430</v>
      </c>
      <c r="B1386" s="42"/>
      <c r="C1386" s="55"/>
      <c r="D1386" s="59"/>
      <c r="E1386" s="55"/>
      <c r="F1386" s="59"/>
      <c r="G1386" s="40"/>
      <c r="H1386" s="65"/>
      <c r="I1386" s="70"/>
      <c r="J1386" s="70"/>
      <c r="K1386" s="70"/>
    </row>
    <row r="1387" spans="1:11" x14ac:dyDescent="0.25">
      <c r="A1387" s="41" t="s">
        <v>1431</v>
      </c>
      <c r="B1387" s="42"/>
      <c r="C1387" s="55"/>
      <c r="D1387" s="59"/>
      <c r="E1387" s="55"/>
      <c r="F1387" s="59"/>
      <c r="G1387" s="40"/>
      <c r="H1387" s="65"/>
      <c r="I1387" s="70"/>
      <c r="J1387" s="70"/>
      <c r="K1387" s="70"/>
    </row>
    <row r="1388" spans="1:11" x14ac:dyDescent="0.25">
      <c r="A1388" s="41" t="s">
        <v>1432</v>
      </c>
      <c r="B1388" s="42"/>
      <c r="C1388" s="55"/>
      <c r="D1388" s="59"/>
      <c r="E1388" s="55"/>
      <c r="F1388" s="59"/>
      <c r="G1388" s="40"/>
      <c r="H1388" s="65"/>
      <c r="I1388" s="70"/>
      <c r="J1388" s="70"/>
      <c r="K1388" s="70"/>
    </row>
    <row r="1389" spans="1:11" x14ac:dyDescent="0.25">
      <c r="A1389" s="41" t="s">
        <v>1433</v>
      </c>
      <c r="B1389" s="42"/>
      <c r="C1389" s="55"/>
      <c r="D1389" s="59"/>
      <c r="E1389" s="55"/>
      <c r="F1389" s="59"/>
      <c r="G1389" s="40"/>
      <c r="H1389" s="65"/>
      <c r="I1389" s="70"/>
      <c r="J1389" s="70"/>
      <c r="K1389" s="70"/>
    </row>
    <row r="1390" spans="1:11" x14ac:dyDescent="0.25">
      <c r="A1390" s="41" t="s">
        <v>1434</v>
      </c>
      <c r="B1390" s="42"/>
      <c r="C1390" s="55"/>
      <c r="D1390" s="59"/>
      <c r="E1390" s="55"/>
      <c r="F1390" s="59"/>
      <c r="G1390" s="40"/>
      <c r="H1390" s="65"/>
      <c r="I1390" s="70"/>
      <c r="J1390" s="70"/>
      <c r="K1390" s="70"/>
    </row>
    <row r="1391" spans="1:11" x14ac:dyDescent="0.25">
      <c r="A1391" s="41" t="s">
        <v>1435</v>
      </c>
      <c r="B1391" s="42"/>
      <c r="C1391" s="55"/>
      <c r="D1391" s="59"/>
      <c r="E1391" s="55"/>
      <c r="F1391" s="59"/>
      <c r="G1391" s="40"/>
      <c r="H1391" s="65"/>
      <c r="I1391" s="70"/>
      <c r="J1391" s="70"/>
      <c r="K1391" s="70"/>
    </row>
    <row r="1392" spans="1:11" x14ac:dyDescent="0.25">
      <c r="A1392" s="41" t="s">
        <v>1436</v>
      </c>
      <c r="B1392" s="42"/>
      <c r="C1392" s="55"/>
      <c r="D1392" s="59"/>
      <c r="E1392" s="55"/>
      <c r="F1392" s="59"/>
      <c r="G1392" s="40"/>
      <c r="H1392" s="65"/>
      <c r="I1392" s="70"/>
      <c r="J1392" s="70"/>
      <c r="K1392" s="70"/>
    </row>
    <row r="1393" spans="1:11" x14ac:dyDescent="0.25">
      <c r="A1393" s="41" t="s">
        <v>1437</v>
      </c>
      <c r="B1393" s="42"/>
      <c r="C1393" s="55"/>
      <c r="D1393" s="59"/>
      <c r="E1393" s="55"/>
      <c r="F1393" s="59"/>
      <c r="G1393" s="40"/>
      <c r="H1393" s="65"/>
      <c r="I1393" s="70"/>
      <c r="J1393" s="70"/>
      <c r="K1393" s="70"/>
    </row>
    <row r="1394" spans="1:11" x14ac:dyDescent="0.25">
      <c r="A1394" s="41" t="s">
        <v>1438</v>
      </c>
      <c r="B1394" s="42"/>
      <c r="C1394" s="55"/>
      <c r="D1394" s="59"/>
      <c r="E1394" s="55"/>
      <c r="F1394" s="59"/>
      <c r="G1394" s="40"/>
      <c r="H1394" s="65"/>
      <c r="I1394" s="70"/>
      <c r="J1394" s="70"/>
      <c r="K1394" s="70"/>
    </row>
    <row r="1395" spans="1:11" x14ac:dyDescent="0.25">
      <c r="A1395" s="41" t="s">
        <v>1439</v>
      </c>
      <c r="B1395" s="42"/>
      <c r="C1395" s="55"/>
      <c r="D1395" s="59"/>
      <c r="E1395" s="55"/>
      <c r="F1395" s="59"/>
      <c r="G1395" s="40"/>
      <c r="H1395" s="65"/>
      <c r="I1395" s="70"/>
      <c r="J1395" s="70"/>
      <c r="K1395" s="70"/>
    </row>
    <row r="1396" spans="1:11" x14ac:dyDescent="0.25">
      <c r="A1396" s="41" t="s">
        <v>1440</v>
      </c>
      <c r="B1396" s="42"/>
      <c r="C1396" s="55"/>
      <c r="D1396" s="59"/>
      <c r="E1396" s="55"/>
      <c r="F1396" s="59"/>
      <c r="G1396" s="40"/>
      <c r="H1396" s="65"/>
      <c r="I1396" s="70"/>
      <c r="J1396" s="70"/>
      <c r="K1396" s="70"/>
    </row>
    <row r="1397" spans="1:11" x14ac:dyDescent="0.25">
      <c r="A1397" s="41" t="s">
        <v>1441</v>
      </c>
      <c r="B1397" s="42"/>
      <c r="C1397" s="55"/>
      <c r="D1397" s="59"/>
      <c r="E1397" s="55"/>
      <c r="F1397" s="59"/>
      <c r="G1397" s="40"/>
      <c r="H1397" s="65"/>
      <c r="I1397" s="70"/>
      <c r="J1397" s="70"/>
      <c r="K1397" s="70"/>
    </row>
    <row r="1398" spans="1:11" x14ac:dyDescent="0.25">
      <c r="A1398" s="41" t="s">
        <v>1442</v>
      </c>
      <c r="B1398" s="42"/>
      <c r="C1398" s="55"/>
      <c r="D1398" s="59"/>
      <c r="E1398" s="55"/>
      <c r="F1398" s="59"/>
      <c r="G1398" s="40"/>
      <c r="H1398" s="65"/>
      <c r="I1398" s="70"/>
      <c r="J1398" s="70"/>
      <c r="K1398" s="70"/>
    </row>
    <row r="1399" spans="1:11" x14ac:dyDescent="0.25">
      <c r="A1399" s="41" t="s">
        <v>1443</v>
      </c>
      <c r="B1399" s="42"/>
      <c r="C1399" s="55"/>
      <c r="D1399" s="59"/>
      <c r="E1399" s="55"/>
      <c r="F1399" s="59"/>
      <c r="G1399" s="40"/>
      <c r="H1399" s="65"/>
      <c r="I1399" s="70"/>
      <c r="J1399" s="70"/>
      <c r="K1399" s="70"/>
    </row>
    <row r="1400" spans="1:11" x14ac:dyDescent="0.25">
      <c r="A1400" s="41" t="s">
        <v>1444</v>
      </c>
      <c r="B1400" s="42"/>
      <c r="C1400" s="55"/>
      <c r="D1400" s="59"/>
      <c r="E1400" s="55"/>
      <c r="F1400" s="59"/>
      <c r="G1400" s="40"/>
      <c r="H1400" s="65"/>
      <c r="I1400" s="70"/>
      <c r="J1400" s="70"/>
      <c r="K1400" s="70"/>
    </row>
    <row r="1401" spans="1:11" x14ac:dyDescent="0.25">
      <c r="A1401" s="41" t="s">
        <v>1445</v>
      </c>
      <c r="B1401" s="42"/>
      <c r="C1401" s="55"/>
      <c r="D1401" s="59"/>
      <c r="E1401" s="55"/>
      <c r="F1401" s="59"/>
      <c r="G1401" s="40"/>
      <c r="H1401" s="65"/>
      <c r="I1401" s="70"/>
      <c r="J1401" s="70"/>
      <c r="K1401" s="70"/>
    </row>
    <row r="1402" spans="1:11" x14ac:dyDescent="0.25">
      <c r="A1402" s="41" t="s">
        <v>1446</v>
      </c>
      <c r="B1402" s="42"/>
      <c r="C1402" s="55"/>
      <c r="D1402" s="59"/>
      <c r="E1402" s="55"/>
      <c r="F1402" s="59"/>
      <c r="G1402" s="40"/>
      <c r="H1402" s="65"/>
      <c r="I1402" s="70"/>
      <c r="J1402" s="70"/>
      <c r="K1402" s="70"/>
    </row>
    <row r="1403" spans="1:11" x14ac:dyDescent="0.25">
      <c r="A1403" s="41" t="s">
        <v>1447</v>
      </c>
      <c r="B1403" s="42"/>
      <c r="C1403" s="55"/>
      <c r="D1403" s="59"/>
      <c r="E1403" s="55"/>
      <c r="F1403" s="59"/>
      <c r="G1403" s="40"/>
      <c r="H1403" s="65"/>
      <c r="I1403" s="70"/>
      <c r="J1403" s="70"/>
      <c r="K1403" s="70"/>
    </row>
    <row r="1404" spans="1:11" x14ac:dyDescent="0.25">
      <c r="A1404" s="41" t="s">
        <v>1448</v>
      </c>
      <c r="B1404" s="42"/>
      <c r="C1404" s="55"/>
      <c r="D1404" s="59"/>
      <c r="E1404" s="55"/>
      <c r="F1404" s="59"/>
      <c r="G1404" s="40"/>
      <c r="H1404" s="65"/>
      <c r="I1404" s="70"/>
      <c r="J1404" s="70"/>
      <c r="K1404" s="70"/>
    </row>
    <row r="1405" spans="1:11" x14ac:dyDescent="0.25">
      <c r="A1405" s="41" t="s">
        <v>1449</v>
      </c>
      <c r="B1405" s="42"/>
      <c r="C1405" s="55"/>
      <c r="D1405" s="59"/>
      <c r="E1405" s="55"/>
      <c r="F1405" s="59"/>
      <c r="G1405" s="40"/>
      <c r="H1405" s="65"/>
      <c r="I1405" s="70"/>
      <c r="J1405" s="70"/>
      <c r="K1405" s="70"/>
    </row>
    <row r="1406" spans="1:11" x14ac:dyDescent="0.25">
      <c r="A1406" s="41" t="s">
        <v>1450</v>
      </c>
      <c r="B1406" s="42"/>
      <c r="C1406" s="55"/>
      <c r="D1406" s="59"/>
      <c r="E1406" s="55"/>
      <c r="F1406" s="59"/>
      <c r="G1406" s="40"/>
      <c r="H1406" s="65"/>
      <c r="I1406" s="70"/>
      <c r="J1406" s="70"/>
      <c r="K1406" s="70"/>
    </row>
    <row r="1407" spans="1:11" x14ac:dyDescent="0.25">
      <c r="A1407" s="41" t="s">
        <v>1451</v>
      </c>
      <c r="B1407" s="42"/>
      <c r="C1407" s="55"/>
      <c r="D1407" s="59"/>
      <c r="E1407" s="55"/>
      <c r="F1407" s="59"/>
      <c r="G1407" s="40"/>
      <c r="H1407" s="65"/>
      <c r="I1407" s="70"/>
      <c r="J1407" s="70"/>
      <c r="K1407" s="70"/>
    </row>
    <row r="1408" spans="1:11" x14ac:dyDescent="0.25">
      <c r="A1408" s="41" t="s">
        <v>1452</v>
      </c>
      <c r="B1408" s="42"/>
      <c r="C1408" s="55"/>
      <c r="D1408" s="59"/>
      <c r="E1408" s="55"/>
      <c r="F1408" s="59"/>
      <c r="G1408" s="40"/>
      <c r="H1408" s="65"/>
      <c r="I1408" s="70"/>
      <c r="J1408" s="70"/>
      <c r="K1408" s="70"/>
    </row>
    <row r="1409" spans="1:11" x14ac:dyDescent="0.25">
      <c r="A1409" s="41" t="s">
        <v>1453</v>
      </c>
      <c r="B1409" s="42"/>
      <c r="C1409" s="55"/>
      <c r="D1409" s="59"/>
      <c r="E1409" s="55"/>
      <c r="F1409" s="59"/>
      <c r="G1409" s="40"/>
      <c r="H1409" s="65"/>
      <c r="I1409" s="70"/>
      <c r="J1409" s="70"/>
      <c r="K1409" s="70"/>
    </row>
    <row r="1410" spans="1:11" x14ac:dyDescent="0.25">
      <c r="A1410" s="41" t="s">
        <v>1454</v>
      </c>
      <c r="B1410" s="42"/>
      <c r="C1410" s="55"/>
      <c r="D1410" s="59"/>
      <c r="E1410" s="55"/>
      <c r="F1410" s="59"/>
      <c r="G1410" s="40"/>
      <c r="H1410" s="65"/>
      <c r="I1410" s="70"/>
      <c r="J1410" s="70"/>
      <c r="K1410" s="70"/>
    </row>
    <row r="1411" spans="1:11" x14ac:dyDescent="0.25">
      <c r="A1411" s="41" t="s">
        <v>1455</v>
      </c>
      <c r="B1411" s="42"/>
      <c r="C1411" s="55"/>
      <c r="D1411" s="59"/>
      <c r="E1411" s="55"/>
      <c r="F1411" s="59"/>
      <c r="G1411" s="40"/>
      <c r="H1411" s="65"/>
      <c r="I1411" s="70"/>
      <c r="J1411" s="70"/>
      <c r="K1411" s="70"/>
    </row>
    <row r="1412" spans="1:11" x14ac:dyDescent="0.25">
      <c r="A1412" s="41" t="s">
        <v>1456</v>
      </c>
      <c r="B1412" s="42"/>
      <c r="C1412" s="55"/>
      <c r="D1412" s="59"/>
      <c r="E1412" s="55"/>
      <c r="F1412" s="59"/>
      <c r="G1412" s="40"/>
      <c r="H1412" s="65"/>
      <c r="I1412" s="70"/>
      <c r="J1412" s="70"/>
      <c r="K1412" s="70"/>
    </row>
    <row r="1413" spans="1:11" x14ac:dyDescent="0.25">
      <c r="A1413" s="41" t="s">
        <v>1457</v>
      </c>
      <c r="B1413" s="42"/>
      <c r="C1413" s="55"/>
      <c r="D1413" s="59"/>
      <c r="E1413" s="55"/>
      <c r="F1413" s="59"/>
      <c r="G1413" s="40"/>
      <c r="H1413" s="65"/>
      <c r="I1413" s="70"/>
      <c r="J1413" s="70"/>
      <c r="K1413" s="70"/>
    </row>
    <row r="1414" spans="1:11" x14ac:dyDescent="0.25">
      <c r="A1414" s="41" t="s">
        <v>1458</v>
      </c>
      <c r="B1414" s="42"/>
      <c r="C1414" s="55"/>
      <c r="D1414" s="59"/>
      <c r="E1414" s="55"/>
      <c r="F1414" s="59"/>
      <c r="G1414" s="40"/>
      <c r="H1414" s="65"/>
      <c r="I1414" s="70"/>
      <c r="J1414" s="70"/>
      <c r="K1414" s="70"/>
    </row>
    <row r="1415" spans="1:11" x14ac:dyDescent="0.25">
      <c r="A1415" s="41" t="s">
        <v>1459</v>
      </c>
      <c r="B1415" s="42"/>
      <c r="C1415" s="55"/>
      <c r="D1415" s="59"/>
      <c r="E1415" s="55"/>
      <c r="F1415" s="59"/>
      <c r="G1415" s="40"/>
      <c r="H1415" s="65"/>
      <c r="I1415" s="70"/>
      <c r="J1415" s="70"/>
      <c r="K1415" s="70"/>
    </row>
    <row r="1416" spans="1:11" x14ac:dyDescent="0.25">
      <c r="A1416" s="41" t="s">
        <v>1460</v>
      </c>
      <c r="B1416" s="42"/>
      <c r="C1416" s="55"/>
      <c r="D1416" s="59"/>
      <c r="E1416" s="55"/>
      <c r="F1416" s="59"/>
      <c r="G1416" s="40"/>
      <c r="H1416" s="65"/>
      <c r="I1416" s="70"/>
      <c r="J1416" s="70"/>
      <c r="K1416" s="70"/>
    </row>
    <row r="1417" spans="1:11" x14ac:dyDescent="0.25">
      <c r="A1417" s="41" t="s">
        <v>1461</v>
      </c>
      <c r="B1417" s="42"/>
      <c r="C1417" s="55"/>
      <c r="D1417" s="59"/>
      <c r="E1417" s="55"/>
      <c r="F1417" s="59"/>
      <c r="G1417" s="40"/>
      <c r="H1417" s="65"/>
      <c r="I1417" s="70"/>
      <c r="J1417" s="70"/>
      <c r="K1417" s="70"/>
    </row>
    <row r="1418" spans="1:11" x14ac:dyDescent="0.25">
      <c r="A1418" s="41" t="s">
        <v>1462</v>
      </c>
      <c r="B1418" s="42"/>
      <c r="C1418" s="55"/>
      <c r="D1418" s="59"/>
      <c r="E1418" s="55"/>
      <c r="F1418" s="59"/>
      <c r="G1418" s="40"/>
      <c r="H1418" s="65"/>
      <c r="I1418" s="70"/>
      <c r="J1418" s="70"/>
      <c r="K1418" s="70"/>
    </row>
    <row r="1419" spans="1:11" x14ac:dyDescent="0.25">
      <c r="A1419" s="41" t="s">
        <v>1463</v>
      </c>
      <c r="B1419" s="42"/>
      <c r="C1419" s="55"/>
      <c r="D1419" s="59"/>
      <c r="E1419" s="55"/>
      <c r="F1419" s="59"/>
      <c r="G1419" s="40"/>
      <c r="H1419" s="65"/>
      <c r="I1419" s="70"/>
      <c r="J1419" s="70"/>
      <c r="K1419" s="70"/>
    </row>
    <row r="1420" spans="1:11" x14ac:dyDescent="0.25">
      <c r="A1420" s="41" t="s">
        <v>1464</v>
      </c>
      <c r="B1420" s="42"/>
      <c r="C1420" s="55"/>
      <c r="D1420" s="59"/>
      <c r="E1420" s="55"/>
      <c r="F1420" s="59"/>
      <c r="G1420" s="40"/>
      <c r="H1420" s="65"/>
      <c r="I1420" s="70"/>
      <c r="J1420" s="70"/>
      <c r="K1420" s="70"/>
    </row>
    <row r="1421" spans="1:11" x14ac:dyDescent="0.25">
      <c r="A1421" s="41" t="s">
        <v>1465</v>
      </c>
      <c r="B1421" s="42"/>
      <c r="C1421" s="55"/>
      <c r="D1421" s="59"/>
      <c r="E1421" s="55"/>
      <c r="F1421" s="59"/>
      <c r="G1421" s="40"/>
      <c r="H1421" s="65"/>
      <c r="I1421" s="70"/>
      <c r="J1421" s="70"/>
      <c r="K1421" s="70"/>
    </row>
    <row r="1422" spans="1:11" x14ac:dyDescent="0.25">
      <c r="A1422" s="41" t="s">
        <v>1466</v>
      </c>
      <c r="B1422" s="42"/>
      <c r="C1422" s="55"/>
      <c r="D1422" s="59"/>
      <c r="E1422" s="55"/>
      <c r="F1422" s="59"/>
      <c r="G1422" s="40"/>
      <c r="H1422" s="65"/>
      <c r="I1422" s="70"/>
      <c r="J1422" s="70"/>
      <c r="K1422" s="70"/>
    </row>
    <row r="1423" spans="1:11" x14ac:dyDescent="0.25">
      <c r="A1423" s="41" t="s">
        <v>1467</v>
      </c>
      <c r="B1423" s="42"/>
      <c r="C1423" s="55"/>
      <c r="D1423" s="59"/>
      <c r="E1423" s="55"/>
      <c r="F1423" s="59"/>
      <c r="G1423" s="40"/>
      <c r="H1423" s="65"/>
      <c r="I1423" s="70"/>
      <c r="J1423" s="70"/>
      <c r="K1423" s="70"/>
    </row>
    <row r="1424" spans="1:11" x14ac:dyDescent="0.25">
      <c r="A1424" s="41" t="s">
        <v>1468</v>
      </c>
      <c r="B1424" s="42"/>
      <c r="C1424" s="55"/>
      <c r="D1424" s="59"/>
      <c r="E1424" s="55"/>
      <c r="F1424" s="59"/>
      <c r="G1424" s="40"/>
      <c r="H1424" s="65"/>
      <c r="I1424" s="70"/>
      <c r="J1424" s="70"/>
      <c r="K1424" s="70"/>
    </row>
    <row r="1425" spans="1:11" x14ac:dyDescent="0.25">
      <c r="A1425" s="41" t="s">
        <v>1469</v>
      </c>
      <c r="B1425" s="42"/>
      <c r="C1425" s="55"/>
      <c r="D1425" s="59"/>
      <c r="E1425" s="55"/>
      <c r="F1425" s="59"/>
      <c r="G1425" s="40"/>
      <c r="H1425" s="65"/>
      <c r="I1425" s="70"/>
      <c r="J1425" s="70"/>
      <c r="K1425" s="70"/>
    </row>
    <row r="1426" spans="1:11" x14ac:dyDescent="0.25">
      <c r="A1426" s="41" t="s">
        <v>1470</v>
      </c>
      <c r="B1426" s="42"/>
      <c r="C1426" s="55"/>
      <c r="D1426" s="59"/>
      <c r="E1426" s="55"/>
      <c r="F1426" s="59"/>
      <c r="G1426" s="40"/>
      <c r="H1426" s="65"/>
      <c r="I1426" s="70"/>
      <c r="J1426" s="70"/>
      <c r="K1426" s="70"/>
    </row>
    <row r="1427" spans="1:11" x14ac:dyDescent="0.25">
      <c r="A1427" s="41" t="s">
        <v>1471</v>
      </c>
      <c r="B1427" s="42"/>
      <c r="C1427" s="55"/>
      <c r="D1427" s="59"/>
      <c r="E1427" s="55"/>
      <c r="F1427" s="59"/>
      <c r="G1427" s="40"/>
      <c r="H1427" s="65"/>
      <c r="I1427" s="70"/>
      <c r="J1427" s="70"/>
      <c r="K1427" s="70"/>
    </row>
    <row r="1428" spans="1:11" x14ac:dyDescent="0.25">
      <c r="A1428" s="41" t="s">
        <v>1472</v>
      </c>
      <c r="B1428" s="42"/>
      <c r="C1428" s="55"/>
      <c r="D1428" s="59"/>
      <c r="E1428" s="55"/>
      <c r="F1428" s="59"/>
      <c r="G1428" s="40"/>
      <c r="H1428" s="65"/>
      <c r="I1428" s="70"/>
      <c r="J1428" s="70"/>
      <c r="K1428" s="70"/>
    </row>
    <row r="1429" spans="1:11" x14ac:dyDescent="0.25">
      <c r="A1429" s="41" t="s">
        <v>1473</v>
      </c>
      <c r="B1429" s="42"/>
      <c r="C1429" s="55"/>
      <c r="D1429" s="59"/>
      <c r="E1429" s="55"/>
      <c r="F1429" s="59"/>
      <c r="G1429" s="40"/>
      <c r="H1429" s="65"/>
      <c r="I1429" s="70"/>
      <c r="J1429" s="70"/>
      <c r="K1429" s="70"/>
    </row>
    <row r="1430" spans="1:11" x14ac:dyDescent="0.25">
      <c r="A1430" s="41" t="s">
        <v>1474</v>
      </c>
      <c r="B1430" s="42"/>
      <c r="C1430" s="55"/>
      <c r="D1430" s="59"/>
      <c r="E1430" s="55"/>
      <c r="F1430" s="59"/>
      <c r="G1430" s="40"/>
      <c r="H1430" s="65"/>
      <c r="I1430" s="70"/>
      <c r="J1430" s="70"/>
      <c r="K1430" s="70"/>
    </row>
    <row r="1431" spans="1:11" x14ac:dyDescent="0.25">
      <c r="A1431" s="41" t="s">
        <v>1475</v>
      </c>
      <c r="B1431" s="42"/>
      <c r="C1431" s="55"/>
      <c r="D1431" s="59"/>
      <c r="E1431" s="55"/>
      <c r="F1431" s="59"/>
      <c r="G1431" s="40"/>
      <c r="H1431" s="65"/>
      <c r="I1431" s="70"/>
      <c r="J1431" s="70"/>
      <c r="K1431" s="70"/>
    </row>
    <row r="1432" spans="1:11" x14ac:dyDescent="0.25">
      <c r="A1432" s="41" t="s">
        <v>1476</v>
      </c>
      <c r="B1432" s="42"/>
      <c r="C1432" s="55"/>
      <c r="D1432" s="59"/>
      <c r="E1432" s="55"/>
      <c r="F1432" s="59"/>
      <c r="G1432" s="40"/>
      <c r="H1432" s="65"/>
      <c r="I1432" s="70"/>
      <c r="J1432" s="70"/>
      <c r="K1432" s="70"/>
    </row>
    <row r="1433" spans="1:11" x14ac:dyDescent="0.25">
      <c r="A1433" s="41" t="s">
        <v>1477</v>
      </c>
      <c r="B1433" s="42"/>
      <c r="C1433" s="55"/>
      <c r="D1433" s="59"/>
      <c r="E1433" s="55"/>
      <c r="F1433" s="59"/>
      <c r="G1433" s="40"/>
      <c r="H1433" s="65"/>
      <c r="I1433" s="70"/>
      <c r="J1433" s="70"/>
      <c r="K1433" s="70"/>
    </row>
    <row r="1434" spans="1:11" x14ac:dyDescent="0.25">
      <c r="A1434" s="41" t="s">
        <v>1478</v>
      </c>
      <c r="B1434" s="42"/>
      <c r="C1434" s="55"/>
      <c r="D1434" s="59"/>
      <c r="E1434" s="55"/>
      <c r="F1434" s="59"/>
      <c r="G1434" s="40"/>
      <c r="H1434" s="65"/>
      <c r="I1434" s="70"/>
      <c r="J1434" s="70"/>
      <c r="K1434" s="70"/>
    </row>
    <row r="1435" spans="1:11" x14ac:dyDescent="0.25">
      <c r="A1435" s="41" t="s">
        <v>1479</v>
      </c>
      <c r="B1435" s="42"/>
      <c r="C1435" s="55"/>
      <c r="D1435" s="59"/>
      <c r="E1435" s="55"/>
      <c r="F1435" s="59"/>
      <c r="G1435" s="40"/>
      <c r="H1435" s="65"/>
      <c r="I1435" s="70"/>
      <c r="J1435" s="70"/>
      <c r="K1435" s="70"/>
    </row>
    <row r="1436" spans="1:11" x14ac:dyDescent="0.25">
      <c r="A1436" s="41" t="s">
        <v>1480</v>
      </c>
      <c r="B1436" s="42"/>
      <c r="C1436" s="55"/>
      <c r="D1436" s="59"/>
      <c r="E1436" s="55"/>
      <c r="F1436" s="59"/>
      <c r="G1436" s="40"/>
      <c r="H1436" s="65"/>
      <c r="I1436" s="70"/>
      <c r="J1436" s="70"/>
      <c r="K1436" s="70"/>
    </row>
    <row r="1437" spans="1:11" x14ac:dyDescent="0.25">
      <c r="A1437" s="41" t="s">
        <v>1481</v>
      </c>
      <c r="B1437" s="42"/>
      <c r="C1437" s="55"/>
      <c r="D1437" s="59"/>
      <c r="E1437" s="55"/>
      <c r="F1437" s="59"/>
      <c r="G1437" s="40"/>
      <c r="H1437" s="65"/>
      <c r="I1437" s="70"/>
      <c r="J1437" s="70"/>
      <c r="K1437" s="70"/>
    </row>
    <row r="1438" spans="1:11" x14ac:dyDescent="0.25">
      <c r="A1438" s="41" t="s">
        <v>1482</v>
      </c>
      <c r="B1438" s="42"/>
      <c r="C1438" s="55"/>
      <c r="D1438" s="59"/>
      <c r="E1438" s="55"/>
      <c r="F1438" s="59"/>
      <c r="G1438" s="40"/>
      <c r="H1438" s="65"/>
      <c r="I1438" s="70"/>
      <c r="J1438" s="70"/>
      <c r="K1438" s="70"/>
    </row>
    <row r="1439" spans="1:11" x14ac:dyDescent="0.25">
      <c r="A1439" s="41" t="s">
        <v>1483</v>
      </c>
      <c r="B1439" s="42"/>
      <c r="C1439" s="55"/>
      <c r="D1439" s="59"/>
      <c r="E1439" s="55"/>
      <c r="F1439" s="59"/>
      <c r="G1439" s="40"/>
      <c r="H1439" s="65"/>
      <c r="I1439" s="70"/>
      <c r="J1439" s="70"/>
      <c r="K1439" s="70"/>
    </row>
    <row r="1440" spans="1:11" x14ac:dyDescent="0.25">
      <c r="A1440" s="41" t="s">
        <v>1484</v>
      </c>
      <c r="B1440" s="42"/>
      <c r="C1440" s="55"/>
      <c r="D1440" s="59"/>
      <c r="E1440" s="55"/>
      <c r="F1440" s="59"/>
      <c r="G1440" s="40"/>
      <c r="H1440" s="65"/>
      <c r="I1440" s="70"/>
      <c r="J1440" s="70"/>
      <c r="K1440" s="70"/>
    </row>
    <row r="1441" spans="1:11" x14ac:dyDescent="0.25">
      <c r="A1441" s="41" t="s">
        <v>1485</v>
      </c>
      <c r="B1441" s="42"/>
      <c r="C1441" s="55"/>
      <c r="D1441" s="59"/>
      <c r="E1441" s="55"/>
      <c r="F1441" s="59"/>
      <c r="G1441" s="40"/>
      <c r="H1441" s="65"/>
      <c r="I1441" s="70"/>
      <c r="J1441" s="70"/>
      <c r="K1441" s="70"/>
    </row>
    <row r="1442" spans="1:11" x14ac:dyDescent="0.25">
      <c r="A1442" s="41" t="s">
        <v>1486</v>
      </c>
      <c r="B1442" s="42"/>
      <c r="C1442" s="55"/>
      <c r="D1442" s="59"/>
      <c r="E1442" s="55"/>
      <c r="F1442" s="59"/>
      <c r="G1442" s="40"/>
      <c r="H1442" s="65"/>
      <c r="I1442" s="70"/>
      <c r="J1442" s="70"/>
      <c r="K1442" s="70"/>
    </row>
    <row r="1443" spans="1:11" x14ac:dyDescent="0.25">
      <c r="A1443" s="41" t="s">
        <v>1487</v>
      </c>
      <c r="B1443" s="42"/>
      <c r="C1443" s="55"/>
      <c r="D1443" s="59"/>
      <c r="E1443" s="55"/>
      <c r="F1443" s="59"/>
      <c r="G1443" s="40"/>
      <c r="H1443" s="65"/>
      <c r="I1443" s="70"/>
      <c r="J1443" s="70"/>
      <c r="K1443" s="70"/>
    </row>
    <row r="1444" spans="1:11" x14ac:dyDescent="0.25">
      <c r="A1444" s="41" t="s">
        <v>1488</v>
      </c>
      <c r="B1444" s="42"/>
      <c r="C1444" s="55"/>
      <c r="D1444" s="59"/>
      <c r="E1444" s="55"/>
      <c r="F1444" s="59"/>
      <c r="G1444" s="40"/>
      <c r="H1444" s="65"/>
      <c r="I1444" s="70"/>
      <c r="J1444" s="70"/>
      <c r="K1444" s="70"/>
    </row>
    <row r="1445" spans="1:11" x14ac:dyDescent="0.25">
      <c r="A1445" s="41" t="s">
        <v>1489</v>
      </c>
      <c r="B1445" s="42"/>
      <c r="C1445" s="55"/>
      <c r="D1445" s="59"/>
      <c r="E1445" s="55"/>
      <c r="F1445" s="59"/>
      <c r="G1445" s="40"/>
      <c r="H1445" s="65"/>
      <c r="I1445" s="70"/>
      <c r="J1445" s="70"/>
      <c r="K1445" s="70"/>
    </row>
    <row r="1446" spans="1:11" x14ac:dyDescent="0.25">
      <c r="A1446" s="41" t="s">
        <v>1490</v>
      </c>
      <c r="B1446" s="42"/>
      <c r="C1446" s="55"/>
      <c r="D1446" s="59"/>
      <c r="E1446" s="55"/>
      <c r="F1446" s="59"/>
      <c r="G1446" s="40"/>
      <c r="H1446" s="65"/>
      <c r="I1446" s="70"/>
      <c r="J1446" s="70"/>
      <c r="K1446" s="70"/>
    </row>
    <row r="1447" spans="1:11" x14ac:dyDescent="0.25">
      <c r="A1447" s="41" t="s">
        <v>1491</v>
      </c>
      <c r="B1447" s="42"/>
      <c r="C1447" s="55"/>
      <c r="D1447" s="59"/>
      <c r="E1447" s="55"/>
      <c r="F1447" s="59"/>
      <c r="G1447" s="40"/>
      <c r="H1447" s="65"/>
      <c r="I1447" s="70"/>
      <c r="J1447" s="70"/>
      <c r="K1447" s="70"/>
    </row>
    <row r="1448" spans="1:11" x14ac:dyDescent="0.25">
      <c r="A1448" s="41" t="s">
        <v>1492</v>
      </c>
      <c r="B1448" s="42"/>
      <c r="C1448" s="55"/>
      <c r="D1448" s="59"/>
      <c r="E1448" s="55"/>
      <c r="F1448" s="59"/>
      <c r="G1448" s="40"/>
      <c r="H1448" s="65"/>
      <c r="I1448" s="70"/>
      <c r="J1448" s="70"/>
      <c r="K1448" s="70"/>
    </row>
    <row r="1449" spans="1:11" x14ac:dyDescent="0.25">
      <c r="A1449" s="41" t="s">
        <v>1493</v>
      </c>
      <c r="B1449" s="42"/>
      <c r="C1449" s="55"/>
      <c r="D1449" s="59"/>
      <c r="E1449" s="55"/>
      <c r="F1449" s="59"/>
      <c r="G1449" s="40"/>
      <c r="H1449" s="65"/>
      <c r="I1449" s="70"/>
      <c r="J1449" s="70"/>
      <c r="K1449" s="70"/>
    </row>
    <row r="1450" spans="1:11" x14ac:dyDescent="0.25">
      <c r="A1450" s="41" t="s">
        <v>1494</v>
      </c>
      <c r="B1450" s="42"/>
      <c r="C1450" s="55"/>
      <c r="D1450" s="59"/>
      <c r="E1450" s="55"/>
      <c r="F1450" s="59"/>
      <c r="G1450" s="40"/>
      <c r="H1450" s="65"/>
      <c r="I1450" s="70"/>
      <c r="J1450" s="70"/>
      <c r="K1450" s="70"/>
    </row>
    <row r="1451" spans="1:11" x14ac:dyDescent="0.25">
      <c r="A1451" s="41" t="s">
        <v>1495</v>
      </c>
      <c r="B1451" s="42"/>
      <c r="C1451" s="55"/>
      <c r="D1451" s="59"/>
      <c r="E1451" s="55"/>
      <c r="F1451" s="59"/>
      <c r="G1451" s="40"/>
      <c r="H1451" s="65"/>
      <c r="I1451" s="70"/>
      <c r="J1451" s="70"/>
      <c r="K1451" s="70"/>
    </row>
    <row r="1452" spans="1:11" x14ac:dyDescent="0.25">
      <c r="A1452" s="41" t="s">
        <v>1496</v>
      </c>
      <c r="B1452" s="42"/>
      <c r="C1452" s="55"/>
      <c r="D1452" s="59"/>
      <c r="E1452" s="55"/>
      <c r="F1452" s="59"/>
      <c r="G1452" s="40"/>
      <c r="H1452" s="65"/>
      <c r="I1452" s="70"/>
      <c r="J1452" s="70"/>
      <c r="K1452" s="70"/>
    </row>
    <row r="1453" spans="1:11" x14ac:dyDescent="0.25">
      <c r="A1453" s="41" t="s">
        <v>1497</v>
      </c>
      <c r="B1453" s="42"/>
      <c r="C1453" s="55"/>
      <c r="D1453" s="59"/>
      <c r="E1453" s="55"/>
      <c r="F1453" s="59"/>
      <c r="G1453" s="40"/>
      <c r="H1453" s="65"/>
      <c r="I1453" s="70"/>
      <c r="J1453" s="70"/>
      <c r="K1453" s="70"/>
    </row>
    <row r="1454" spans="1:11" x14ac:dyDescent="0.25">
      <c r="A1454" s="41" t="s">
        <v>1498</v>
      </c>
      <c r="B1454" s="42"/>
      <c r="C1454" s="55"/>
      <c r="D1454" s="59"/>
      <c r="E1454" s="55"/>
      <c r="F1454" s="59"/>
      <c r="G1454" s="40"/>
      <c r="H1454" s="65"/>
      <c r="I1454" s="70"/>
      <c r="J1454" s="70"/>
      <c r="K1454" s="70"/>
    </row>
    <row r="1455" spans="1:11" x14ac:dyDescent="0.25">
      <c r="A1455" s="41" t="s">
        <v>1499</v>
      </c>
      <c r="B1455" s="42"/>
      <c r="C1455" s="55"/>
      <c r="D1455" s="59"/>
      <c r="E1455" s="55"/>
      <c r="F1455" s="59"/>
      <c r="G1455" s="40"/>
      <c r="H1455" s="65"/>
      <c r="I1455" s="70"/>
      <c r="J1455" s="70"/>
      <c r="K1455" s="70"/>
    </row>
    <row r="1456" spans="1:11" x14ac:dyDescent="0.25">
      <c r="A1456" s="41" t="s">
        <v>1500</v>
      </c>
      <c r="B1456" s="42"/>
      <c r="C1456" s="55"/>
      <c r="D1456" s="59"/>
      <c r="E1456" s="55"/>
      <c r="F1456" s="59"/>
      <c r="G1456" s="40"/>
      <c r="H1456" s="65"/>
      <c r="I1456" s="70"/>
      <c r="J1456" s="70"/>
      <c r="K1456" s="70"/>
    </row>
    <row r="1457" spans="1:11" x14ac:dyDescent="0.25">
      <c r="A1457" s="41" t="s">
        <v>1501</v>
      </c>
      <c r="B1457" s="42"/>
      <c r="C1457" s="55"/>
      <c r="D1457" s="59"/>
      <c r="E1457" s="55"/>
      <c r="F1457" s="59"/>
      <c r="G1457" s="40"/>
      <c r="H1457" s="65"/>
      <c r="I1457" s="70"/>
      <c r="J1457" s="70"/>
      <c r="K1457" s="70"/>
    </row>
    <row r="1458" spans="1:11" x14ac:dyDescent="0.25">
      <c r="A1458" s="41" t="s">
        <v>1502</v>
      </c>
      <c r="B1458" s="42"/>
      <c r="C1458" s="55"/>
      <c r="D1458" s="59"/>
      <c r="E1458" s="55"/>
      <c r="F1458" s="59"/>
      <c r="G1458" s="40"/>
      <c r="H1458" s="65"/>
      <c r="I1458" s="70"/>
      <c r="J1458" s="70"/>
      <c r="K1458" s="70"/>
    </row>
    <row r="1459" spans="1:11" x14ac:dyDescent="0.25">
      <c r="A1459" s="41" t="s">
        <v>1503</v>
      </c>
      <c r="B1459" s="42"/>
      <c r="C1459" s="55"/>
      <c r="D1459" s="59"/>
      <c r="E1459" s="55"/>
      <c r="F1459" s="59"/>
      <c r="G1459" s="40"/>
      <c r="H1459" s="65"/>
      <c r="I1459" s="70"/>
      <c r="J1459" s="70"/>
      <c r="K1459" s="70"/>
    </row>
    <row r="1460" spans="1:11" x14ac:dyDescent="0.25">
      <c r="A1460" s="41" t="s">
        <v>1504</v>
      </c>
      <c r="B1460" s="42"/>
      <c r="C1460" s="55"/>
      <c r="D1460" s="59"/>
      <c r="E1460" s="55"/>
      <c r="F1460" s="59"/>
      <c r="G1460" s="40"/>
      <c r="H1460" s="65"/>
      <c r="I1460" s="70"/>
      <c r="J1460" s="70"/>
      <c r="K1460" s="70"/>
    </row>
    <row r="1461" spans="1:11" x14ac:dyDescent="0.25">
      <c r="A1461" s="41" t="s">
        <v>1505</v>
      </c>
      <c r="B1461" s="42"/>
      <c r="C1461" s="55"/>
      <c r="D1461" s="59"/>
      <c r="E1461" s="55"/>
      <c r="F1461" s="59"/>
      <c r="G1461" s="40"/>
      <c r="H1461" s="65"/>
      <c r="I1461" s="70"/>
      <c r="J1461" s="70"/>
      <c r="K1461" s="70"/>
    </row>
    <row r="1462" spans="1:11" x14ac:dyDescent="0.25">
      <c r="A1462" s="41" t="s">
        <v>1506</v>
      </c>
      <c r="B1462" s="42"/>
      <c r="C1462" s="55"/>
      <c r="D1462" s="59"/>
      <c r="E1462" s="55"/>
      <c r="F1462" s="59"/>
      <c r="G1462" s="40"/>
      <c r="H1462" s="65"/>
      <c r="I1462" s="70"/>
      <c r="J1462" s="70"/>
      <c r="K1462" s="70"/>
    </row>
    <row r="1463" spans="1:11" x14ac:dyDescent="0.25">
      <c r="A1463" s="41" t="s">
        <v>1507</v>
      </c>
      <c r="B1463" s="42"/>
      <c r="C1463" s="55"/>
      <c r="D1463" s="59"/>
      <c r="E1463" s="55"/>
      <c r="F1463" s="59"/>
      <c r="G1463" s="40"/>
      <c r="H1463" s="65"/>
      <c r="I1463" s="70"/>
      <c r="J1463" s="70"/>
      <c r="K1463" s="70"/>
    </row>
    <row r="1464" spans="1:11" x14ac:dyDescent="0.25">
      <c r="A1464" s="41" t="s">
        <v>1508</v>
      </c>
      <c r="B1464" s="42"/>
      <c r="C1464" s="55"/>
      <c r="D1464" s="59"/>
      <c r="E1464" s="55"/>
      <c r="F1464" s="59"/>
      <c r="G1464" s="40"/>
      <c r="H1464" s="65"/>
      <c r="I1464" s="70"/>
      <c r="J1464" s="70"/>
      <c r="K1464" s="70"/>
    </row>
    <row r="1465" spans="1:11" x14ac:dyDescent="0.25">
      <c r="A1465" s="41" t="s">
        <v>1509</v>
      </c>
      <c r="B1465" s="42"/>
      <c r="C1465" s="55"/>
      <c r="D1465" s="59"/>
      <c r="E1465" s="55"/>
      <c r="F1465" s="59"/>
      <c r="G1465" s="40"/>
      <c r="H1465" s="65"/>
      <c r="I1465" s="70"/>
      <c r="J1465" s="70"/>
      <c r="K1465" s="70"/>
    </row>
    <row r="1466" spans="1:11" x14ac:dyDescent="0.25">
      <c r="A1466" s="41" t="s">
        <v>1510</v>
      </c>
      <c r="B1466" s="42"/>
      <c r="C1466" s="55"/>
      <c r="D1466" s="59"/>
      <c r="E1466" s="55"/>
      <c r="F1466" s="59"/>
      <c r="G1466" s="40"/>
      <c r="H1466" s="65"/>
      <c r="I1466" s="70"/>
      <c r="J1466" s="70"/>
      <c r="K1466" s="70"/>
    </row>
    <row r="1467" spans="1:11" x14ac:dyDescent="0.25">
      <c r="A1467" s="41" t="s">
        <v>1511</v>
      </c>
      <c r="B1467" s="42"/>
      <c r="C1467" s="55"/>
      <c r="D1467" s="59"/>
      <c r="E1467" s="55"/>
      <c r="F1467" s="59"/>
      <c r="G1467" s="40"/>
      <c r="H1467" s="65"/>
      <c r="I1467" s="70"/>
      <c r="J1467" s="70"/>
      <c r="K1467" s="70"/>
    </row>
    <row r="1468" spans="1:11" x14ac:dyDescent="0.25">
      <c r="A1468" s="41" t="s">
        <v>1512</v>
      </c>
      <c r="B1468" s="42"/>
      <c r="C1468" s="55"/>
      <c r="D1468" s="59"/>
      <c r="E1468" s="55"/>
      <c r="F1468" s="59"/>
      <c r="G1468" s="40"/>
      <c r="H1468" s="65"/>
      <c r="I1468" s="70"/>
      <c r="J1468" s="70"/>
      <c r="K1468" s="70"/>
    </row>
    <row r="1469" spans="1:11" x14ac:dyDescent="0.25">
      <c r="A1469" s="41" t="s">
        <v>1513</v>
      </c>
      <c r="B1469" s="42"/>
      <c r="C1469" s="55"/>
      <c r="D1469" s="59"/>
      <c r="E1469" s="55"/>
      <c r="F1469" s="59"/>
      <c r="G1469" s="40"/>
      <c r="H1469" s="65"/>
      <c r="I1469" s="70"/>
      <c r="J1469" s="70"/>
      <c r="K1469" s="70"/>
    </row>
    <row r="1470" spans="1:11" x14ac:dyDescent="0.25">
      <c r="A1470" s="41" t="s">
        <v>1514</v>
      </c>
      <c r="B1470" s="42"/>
      <c r="C1470" s="55"/>
      <c r="D1470" s="59"/>
      <c r="E1470" s="55"/>
      <c r="F1470" s="59"/>
      <c r="G1470" s="40"/>
      <c r="H1470" s="65"/>
      <c r="I1470" s="70"/>
      <c r="J1470" s="70"/>
      <c r="K1470" s="70"/>
    </row>
    <row r="1471" spans="1:11" x14ac:dyDescent="0.25">
      <c r="A1471" s="41" t="s">
        <v>1515</v>
      </c>
      <c r="B1471" s="42"/>
      <c r="C1471" s="55"/>
      <c r="D1471" s="59"/>
      <c r="E1471" s="55"/>
      <c r="F1471" s="59"/>
      <c r="G1471" s="40"/>
      <c r="H1471" s="65"/>
      <c r="I1471" s="70"/>
      <c r="J1471" s="70"/>
      <c r="K1471" s="70"/>
    </row>
    <row r="1472" spans="1:11" x14ac:dyDescent="0.25">
      <c r="A1472" s="41" t="s">
        <v>1516</v>
      </c>
      <c r="B1472" s="42"/>
      <c r="C1472" s="55"/>
      <c r="D1472" s="59"/>
      <c r="E1472" s="55"/>
      <c r="F1472" s="59"/>
      <c r="G1472" s="40"/>
      <c r="H1472" s="65"/>
      <c r="I1472" s="70"/>
      <c r="J1472" s="70"/>
      <c r="K1472" s="70"/>
    </row>
    <row r="1473" spans="1:11" x14ac:dyDescent="0.25">
      <c r="A1473" s="41" t="s">
        <v>1517</v>
      </c>
      <c r="B1473" s="42"/>
      <c r="C1473" s="55"/>
      <c r="D1473" s="59"/>
      <c r="E1473" s="55"/>
      <c r="F1473" s="59"/>
      <c r="G1473" s="40"/>
      <c r="H1473" s="65"/>
      <c r="I1473" s="70"/>
      <c r="J1473" s="70"/>
      <c r="K1473" s="70"/>
    </row>
    <row r="1474" spans="1:11" x14ac:dyDescent="0.25">
      <c r="A1474" s="41" t="s">
        <v>1518</v>
      </c>
      <c r="B1474" s="42"/>
      <c r="C1474" s="55"/>
      <c r="D1474" s="59"/>
      <c r="E1474" s="55"/>
      <c r="F1474" s="59"/>
      <c r="G1474" s="40"/>
      <c r="H1474" s="65"/>
      <c r="I1474" s="70"/>
      <c r="J1474" s="70"/>
      <c r="K1474" s="70"/>
    </row>
    <row r="1475" spans="1:11" x14ac:dyDescent="0.25">
      <c r="A1475" s="41" t="s">
        <v>1519</v>
      </c>
      <c r="B1475" s="42"/>
      <c r="C1475" s="55"/>
      <c r="D1475" s="59"/>
      <c r="E1475" s="55"/>
      <c r="F1475" s="59"/>
      <c r="G1475" s="40"/>
      <c r="H1475" s="65"/>
      <c r="I1475" s="70"/>
      <c r="J1475" s="70"/>
      <c r="K1475" s="70"/>
    </row>
    <row r="1476" spans="1:11" x14ac:dyDescent="0.25">
      <c r="A1476" s="41" t="s">
        <v>1520</v>
      </c>
      <c r="B1476" s="42"/>
      <c r="C1476" s="55"/>
      <c r="D1476" s="59"/>
      <c r="E1476" s="55"/>
      <c r="F1476" s="59"/>
      <c r="G1476" s="40"/>
      <c r="H1476" s="65"/>
      <c r="I1476" s="70"/>
      <c r="J1476" s="70"/>
      <c r="K1476" s="70"/>
    </row>
    <row r="1477" spans="1:11" x14ac:dyDescent="0.25">
      <c r="A1477" s="41" t="s">
        <v>1521</v>
      </c>
      <c r="B1477" s="42"/>
      <c r="C1477" s="55"/>
      <c r="D1477" s="59"/>
      <c r="E1477" s="55"/>
      <c r="F1477" s="59"/>
      <c r="G1477" s="40"/>
      <c r="H1477" s="65"/>
      <c r="I1477" s="70"/>
      <c r="J1477" s="70"/>
      <c r="K1477" s="70"/>
    </row>
    <row r="1478" spans="1:11" x14ac:dyDescent="0.25">
      <c r="A1478" s="41" t="s">
        <v>1522</v>
      </c>
      <c r="B1478" s="42"/>
      <c r="C1478" s="55"/>
      <c r="D1478" s="59"/>
      <c r="E1478" s="55"/>
      <c r="F1478" s="59"/>
      <c r="G1478" s="40"/>
      <c r="H1478" s="65"/>
      <c r="I1478" s="70"/>
      <c r="J1478" s="70"/>
      <c r="K1478" s="70"/>
    </row>
    <row r="1479" spans="1:11" x14ac:dyDescent="0.25">
      <c r="A1479" s="41" t="s">
        <v>1523</v>
      </c>
      <c r="B1479" s="42"/>
      <c r="C1479" s="55"/>
      <c r="D1479" s="59"/>
      <c r="E1479" s="55"/>
      <c r="F1479" s="59"/>
      <c r="G1479" s="40"/>
      <c r="H1479" s="65"/>
      <c r="I1479" s="70"/>
      <c r="J1479" s="70"/>
      <c r="K1479" s="70"/>
    </row>
    <row r="1480" spans="1:11" x14ac:dyDescent="0.25">
      <c r="A1480" s="41" t="s">
        <v>1524</v>
      </c>
      <c r="B1480" s="42"/>
      <c r="C1480" s="55"/>
      <c r="D1480" s="59"/>
      <c r="E1480" s="55"/>
      <c r="F1480" s="59"/>
      <c r="G1480" s="40"/>
      <c r="H1480" s="65"/>
      <c r="I1480" s="70"/>
      <c r="J1480" s="70"/>
      <c r="K1480" s="70"/>
    </row>
    <row r="1481" spans="1:11" x14ac:dyDescent="0.25">
      <c r="A1481" s="41" t="s">
        <v>1525</v>
      </c>
      <c r="B1481" s="42"/>
      <c r="C1481" s="55"/>
      <c r="D1481" s="59"/>
      <c r="E1481" s="55"/>
      <c r="F1481" s="59"/>
      <c r="G1481" s="40"/>
      <c r="H1481" s="65"/>
      <c r="I1481" s="70"/>
      <c r="J1481" s="70"/>
      <c r="K1481" s="70"/>
    </row>
    <row r="1482" spans="1:11" x14ac:dyDescent="0.25">
      <c r="A1482" s="41" t="s">
        <v>1526</v>
      </c>
      <c r="B1482" s="42"/>
      <c r="C1482" s="55"/>
      <c r="D1482" s="59"/>
      <c r="E1482" s="55"/>
      <c r="F1482" s="59"/>
      <c r="G1482" s="40"/>
      <c r="H1482" s="65"/>
      <c r="I1482" s="70"/>
      <c r="J1482" s="70"/>
      <c r="K1482" s="70"/>
    </row>
    <row r="1483" spans="1:11" x14ac:dyDescent="0.25">
      <c r="A1483" s="41" t="s">
        <v>1527</v>
      </c>
      <c r="B1483" s="42"/>
      <c r="C1483" s="55"/>
      <c r="D1483" s="59"/>
      <c r="E1483" s="55"/>
      <c r="F1483" s="59"/>
      <c r="G1483" s="40"/>
      <c r="H1483" s="65"/>
      <c r="I1483" s="70"/>
      <c r="J1483" s="70"/>
      <c r="K1483" s="70"/>
    </row>
    <row r="1484" spans="1:11" x14ac:dyDescent="0.25">
      <c r="A1484" s="41" t="s">
        <v>1528</v>
      </c>
      <c r="B1484" s="42"/>
      <c r="C1484" s="55"/>
      <c r="D1484" s="59"/>
      <c r="E1484" s="55"/>
      <c r="F1484" s="59"/>
      <c r="G1484" s="40"/>
      <c r="H1484" s="65"/>
      <c r="I1484" s="70"/>
      <c r="J1484" s="70"/>
      <c r="K1484" s="70"/>
    </row>
    <row r="1485" spans="1:11" x14ac:dyDescent="0.25">
      <c r="A1485" s="41" t="s">
        <v>1529</v>
      </c>
      <c r="B1485" s="42"/>
      <c r="C1485" s="55"/>
      <c r="D1485" s="59"/>
      <c r="E1485" s="55"/>
      <c r="F1485" s="59"/>
      <c r="G1485" s="40"/>
      <c r="H1485" s="65"/>
      <c r="I1485" s="70"/>
      <c r="J1485" s="70"/>
      <c r="K1485" s="70"/>
    </row>
    <row r="1486" spans="1:11" x14ac:dyDescent="0.25">
      <c r="A1486" s="41" t="s">
        <v>1530</v>
      </c>
      <c r="B1486" s="42"/>
      <c r="C1486" s="55"/>
      <c r="D1486" s="59"/>
      <c r="E1486" s="55"/>
      <c r="F1486" s="59"/>
      <c r="G1486" s="40"/>
      <c r="H1486" s="65"/>
      <c r="I1486" s="70"/>
      <c r="J1486" s="70"/>
      <c r="K1486" s="70"/>
    </row>
    <row r="1487" spans="1:11" x14ac:dyDescent="0.25">
      <c r="A1487" s="41" t="s">
        <v>1531</v>
      </c>
      <c r="B1487" s="42"/>
      <c r="C1487" s="55"/>
      <c r="D1487" s="59"/>
      <c r="E1487" s="55"/>
      <c r="F1487" s="59"/>
      <c r="G1487" s="40"/>
      <c r="H1487" s="65"/>
      <c r="I1487" s="70"/>
      <c r="J1487" s="70"/>
      <c r="K1487" s="70"/>
    </row>
    <row r="1488" spans="1:11" x14ac:dyDescent="0.25">
      <c r="A1488" s="41" t="s">
        <v>1532</v>
      </c>
      <c r="B1488" s="42"/>
      <c r="C1488" s="55"/>
      <c r="D1488" s="59"/>
      <c r="E1488" s="55"/>
      <c r="F1488" s="59"/>
      <c r="G1488" s="40"/>
      <c r="H1488" s="65"/>
      <c r="I1488" s="70"/>
      <c r="J1488" s="70"/>
      <c r="K1488" s="70"/>
    </row>
    <row r="1489" spans="1:11" x14ac:dyDescent="0.25">
      <c r="A1489" s="41" t="s">
        <v>1533</v>
      </c>
      <c r="B1489" s="42"/>
      <c r="C1489" s="55"/>
      <c r="D1489" s="59"/>
      <c r="E1489" s="55"/>
      <c r="F1489" s="59"/>
      <c r="G1489" s="40"/>
      <c r="H1489" s="65"/>
      <c r="I1489" s="70"/>
      <c r="J1489" s="70"/>
      <c r="K1489" s="70"/>
    </row>
    <row r="1490" spans="1:11" x14ac:dyDescent="0.25">
      <c r="A1490" s="41" t="s">
        <v>1534</v>
      </c>
      <c r="B1490" s="42"/>
      <c r="C1490" s="55"/>
      <c r="D1490" s="59"/>
      <c r="E1490" s="55"/>
      <c r="F1490" s="59"/>
      <c r="G1490" s="40"/>
      <c r="H1490" s="65"/>
      <c r="I1490" s="70"/>
      <c r="J1490" s="70"/>
      <c r="K1490" s="70"/>
    </row>
    <row r="1491" spans="1:11" x14ac:dyDescent="0.25">
      <c r="A1491" s="41" t="s">
        <v>1535</v>
      </c>
      <c r="B1491" s="42"/>
      <c r="C1491" s="55"/>
      <c r="D1491" s="59"/>
      <c r="E1491" s="55"/>
      <c r="F1491" s="59"/>
      <c r="G1491" s="40"/>
      <c r="H1491" s="65"/>
      <c r="I1491" s="70"/>
      <c r="J1491" s="70"/>
      <c r="K1491" s="70"/>
    </row>
    <row r="1492" spans="1:11" x14ac:dyDescent="0.25">
      <c r="A1492" s="41" t="s">
        <v>1536</v>
      </c>
      <c r="B1492" s="42"/>
      <c r="C1492" s="55"/>
      <c r="D1492" s="59"/>
      <c r="E1492" s="55"/>
      <c r="F1492" s="59"/>
      <c r="G1492" s="40"/>
      <c r="H1492" s="65"/>
      <c r="I1492" s="70"/>
      <c r="J1492" s="70"/>
      <c r="K1492" s="70"/>
    </row>
    <row r="1493" spans="1:11" x14ac:dyDescent="0.25">
      <c r="A1493" s="41" t="s">
        <v>1537</v>
      </c>
      <c r="B1493" s="42"/>
      <c r="C1493" s="55"/>
      <c r="D1493" s="59"/>
      <c r="E1493" s="55"/>
      <c r="F1493" s="59"/>
      <c r="G1493" s="40"/>
      <c r="H1493" s="65"/>
      <c r="I1493" s="70"/>
      <c r="J1493" s="70"/>
      <c r="K1493" s="70"/>
    </row>
    <row r="1494" spans="1:11" x14ac:dyDescent="0.25">
      <c r="A1494" s="41" t="s">
        <v>1538</v>
      </c>
      <c r="B1494" s="42"/>
      <c r="C1494" s="55"/>
      <c r="D1494" s="59"/>
      <c r="E1494" s="55"/>
      <c r="F1494" s="59"/>
      <c r="G1494" s="40"/>
      <c r="H1494" s="65"/>
      <c r="I1494" s="70"/>
      <c r="J1494" s="70"/>
      <c r="K1494" s="70"/>
    </row>
    <row r="1495" spans="1:11" x14ac:dyDescent="0.25">
      <c r="A1495" s="41" t="s">
        <v>1539</v>
      </c>
      <c r="B1495" s="42"/>
      <c r="C1495" s="55"/>
      <c r="D1495" s="59"/>
      <c r="E1495" s="55"/>
      <c r="F1495" s="59"/>
      <c r="G1495" s="40"/>
      <c r="H1495" s="65"/>
      <c r="I1495" s="70"/>
      <c r="J1495" s="70"/>
      <c r="K1495" s="70"/>
    </row>
    <row r="1496" spans="1:11" x14ac:dyDescent="0.25">
      <c r="A1496" s="41" t="s">
        <v>1540</v>
      </c>
      <c r="B1496" s="42"/>
      <c r="C1496" s="55"/>
      <c r="D1496" s="59"/>
      <c r="E1496" s="55"/>
      <c r="F1496" s="59"/>
      <c r="G1496" s="40"/>
      <c r="H1496" s="65"/>
      <c r="I1496" s="70"/>
      <c r="J1496" s="70"/>
      <c r="K1496" s="70"/>
    </row>
    <row r="1497" spans="1:11" x14ac:dyDescent="0.25">
      <c r="A1497" s="41" t="s">
        <v>1541</v>
      </c>
      <c r="B1497" s="42"/>
      <c r="C1497" s="55"/>
      <c r="D1497" s="59"/>
      <c r="E1497" s="55"/>
      <c r="F1497" s="59"/>
      <c r="G1497" s="40"/>
      <c r="H1497" s="65"/>
      <c r="I1497" s="70"/>
      <c r="J1497" s="70"/>
      <c r="K1497" s="70"/>
    </row>
    <row r="1498" spans="1:11" x14ac:dyDescent="0.25">
      <c r="A1498" s="41" t="s">
        <v>1542</v>
      </c>
      <c r="B1498" s="42"/>
      <c r="C1498" s="55"/>
      <c r="D1498" s="59"/>
      <c r="E1498" s="55"/>
      <c r="F1498" s="59"/>
      <c r="G1498" s="40"/>
      <c r="H1498" s="65"/>
      <c r="I1498" s="70"/>
      <c r="J1498" s="70"/>
      <c r="K1498" s="70"/>
    </row>
    <row r="1499" spans="1:11" x14ac:dyDescent="0.25">
      <c r="A1499" s="41" t="s">
        <v>1543</v>
      </c>
      <c r="B1499" s="42"/>
      <c r="C1499" s="55"/>
      <c r="D1499" s="59"/>
      <c r="E1499" s="55"/>
      <c r="F1499" s="59"/>
      <c r="G1499" s="40"/>
      <c r="H1499" s="65"/>
      <c r="I1499" s="70"/>
      <c r="J1499" s="70"/>
      <c r="K1499" s="70"/>
    </row>
    <row r="1500" spans="1:11" x14ac:dyDescent="0.25">
      <c r="A1500" s="41" t="s">
        <v>1544</v>
      </c>
      <c r="B1500" s="42"/>
      <c r="C1500" s="55"/>
      <c r="D1500" s="59"/>
      <c r="E1500" s="55"/>
      <c r="F1500" s="59"/>
      <c r="G1500" s="40"/>
      <c r="H1500" s="65"/>
      <c r="I1500" s="70"/>
      <c r="J1500" s="70"/>
      <c r="K1500" s="70"/>
    </row>
    <row r="1501" spans="1:11" x14ac:dyDescent="0.25">
      <c r="A1501" s="41" t="s">
        <v>1545</v>
      </c>
      <c r="B1501" s="42"/>
      <c r="C1501" s="55"/>
      <c r="D1501" s="59"/>
      <c r="E1501" s="55"/>
      <c r="F1501" s="59"/>
      <c r="G1501" s="40"/>
      <c r="H1501" s="65"/>
      <c r="I1501" s="70"/>
      <c r="J1501" s="70"/>
      <c r="K1501" s="70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502"/>
  <sheetViews>
    <sheetView topLeftCell="C1" workbookViewId="0">
      <selection activeCell="I25" sqref="I25"/>
    </sheetView>
  </sheetViews>
  <sheetFormatPr defaultColWidth="11.42578125" defaultRowHeight="15" x14ac:dyDescent="0.25"/>
  <sheetData>
    <row r="1" spans="1:16" x14ac:dyDescent="0.25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6" x14ac:dyDescent="0.25">
      <c r="A2" s="17"/>
      <c r="B2" s="17" t="s">
        <v>96</v>
      </c>
      <c r="C2" s="18" t="s">
        <v>70</v>
      </c>
      <c r="D2" s="18" t="s">
        <v>71</v>
      </c>
      <c r="E2" s="18" t="s">
        <v>72</v>
      </c>
      <c r="F2" s="18" t="s">
        <v>73</v>
      </c>
      <c r="G2" s="18" t="s">
        <v>74</v>
      </c>
      <c r="H2" s="18" t="s">
        <v>75</v>
      </c>
      <c r="I2" s="18" t="s">
        <v>1565</v>
      </c>
      <c r="J2" s="18" t="s">
        <v>1566</v>
      </c>
      <c r="K2" s="18" t="s">
        <v>1567</v>
      </c>
      <c r="L2" s="18" t="s">
        <v>1568</v>
      </c>
      <c r="M2" s="18" t="s">
        <v>1569</v>
      </c>
      <c r="N2" s="18" t="s">
        <v>1570</v>
      </c>
      <c r="O2" s="18" t="s">
        <v>1571</v>
      </c>
      <c r="P2" s="18" t="s">
        <v>1572</v>
      </c>
    </row>
    <row r="3" spans="1:16" x14ac:dyDescent="0.25">
      <c r="A3" s="19" t="s">
        <v>1</v>
      </c>
      <c r="B3" s="19">
        <f>DataEntry!B2</f>
        <v>0</v>
      </c>
      <c r="C3" s="19" t="str">
        <f>IF(DataEntry!D2&gt;DataEntry!C2, 1,"")</f>
        <v/>
      </c>
      <c r="D3" s="19" t="str">
        <f>IF(DataEntry!F2&gt;DataEntry!E2, 1,"")</f>
        <v/>
      </c>
      <c r="E3" s="19" t="str">
        <f>IF(DataEntry!H2&gt;DataEntry!G2,1,"")</f>
        <v/>
      </c>
      <c r="F3" s="19" t="str">
        <f>IF(DataEntry!J2&gt;DataEntry!I2,1,"")</f>
        <v/>
      </c>
      <c r="G3" s="19" t="str">
        <f>IF(DataEntry!L2&gt;DataEntry!K2,1,"")</f>
        <v/>
      </c>
      <c r="H3" s="19" t="str">
        <f>IF(DataEntry!N2&gt;DataEntry!M2,1,"")</f>
        <v/>
      </c>
      <c r="I3" s="19" t="str">
        <f>IF(DataEntry!P2&gt;DataEntry!O2,1,"")</f>
        <v/>
      </c>
      <c r="J3" s="19" t="str">
        <f>IF(DataEntry!R2&gt;DataEntry!Q2,1,"")</f>
        <v/>
      </c>
      <c r="K3" s="19" t="str">
        <f>IF(DataEntry!T2&gt;DataEntry!S2,1,"")</f>
        <v/>
      </c>
      <c r="L3" s="19" t="str">
        <f>IF(DataEntry!V2&gt;DataEntry!U2,1,"")</f>
        <v/>
      </c>
      <c r="M3" s="20">
        <f>DataEntry!O2</f>
        <v>0</v>
      </c>
      <c r="N3" s="20">
        <f>DataEntry!Q2</f>
        <v>0</v>
      </c>
      <c r="O3" s="20">
        <f>DataEntry!R2</f>
        <v>0</v>
      </c>
      <c r="P3" s="20">
        <f>DataEntry!S2</f>
        <v>0</v>
      </c>
    </row>
    <row r="4" spans="1:16" x14ac:dyDescent="0.25">
      <c r="A4" s="19" t="s">
        <v>2</v>
      </c>
      <c r="B4" s="19"/>
      <c r="C4" s="19" t="str">
        <f>IF(DataEntry!D3&gt;DataEntry!C3, 1,"")</f>
        <v/>
      </c>
      <c r="D4" s="19" t="str">
        <f>IF(DataEntry!F3&gt;DataEntry!E3, 1,"")</f>
        <v/>
      </c>
      <c r="E4" s="19" t="str">
        <f>IF(DataEntry!H3&gt;DataEntry!G3,1,"")</f>
        <v/>
      </c>
      <c r="F4" s="19" t="str">
        <f>IF(DataEntry!J3&gt;DataEntry!I3,1,"")</f>
        <v/>
      </c>
      <c r="G4" s="19" t="str">
        <f>IF(DataEntry!L3&gt;DataEntry!K3,1,"")</f>
        <v/>
      </c>
      <c r="H4" s="19" t="str">
        <f>IF(DataEntry!N3&gt;DataEntry!M3,1,"")</f>
        <v/>
      </c>
      <c r="I4" s="19" t="str">
        <f>IF(DataEntry!P3&gt;DataEntry!O3,1,"")</f>
        <v/>
      </c>
      <c r="J4" s="19" t="str">
        <f>IF(DataEntry!R3&gt;DataEntry!Q3,1,"")</f>
        <v/>
      </c>
      <c r="K4" s="19" t="str">
        <f>IF(DataEntry!T3&gt;DataEntry!S3,1,"")</f>
        <v/>
      </c>
      <c r="L4" s="19" t="str">
        <f>IF(DataEntry!V3&gt;DataEntry!U3,1,"")</f>
        <v/>
      </c>
      <c r="M4" s="20">
        <f>DataEntry!O3</f>
        <v>0</v>
      </c>
      <c r="N4" s="20">
        <f>DataEntry!Q3</f>
        <v>0</v>
      </c>
      <c r="O4" s="20">
        <f>DataEntry!R3</f>
        <v>0</v>
      </c>
      <c r="P4" s="20">
        <f>DataEntry!S3</f>
        <v>0</v>
      </c>
    </row>
    <row r="5" spans="1:16" x14ac:dyDescent="0.25">
      <c r="A5" s="19" t="s">
        <v>3</v>
      </c>
      <c r="B5" s="19"/>
      <c r="C5" s="19" t="str">
        <f>IF(DataEntry!D4&gt;DataEntry!C4, 1,"")</f>
        <v/>
      </c>
      <c r="D5" s="19" t="str">
        <f>IF(DataEntry!F4&gt;DataEntry!E4, 1,"")</f>
        <v/>
      </c>
      <c r="E5" s="19" t="str">
        <f>IF(DataEntry!H4&gt;DataEntry!G4,1,"")</f>
        <v/>
      </c>
      <c r="F5" s="19" t="str">
        <f>IF(DataEntry!J4&gt;DataEntry!I4,1,"")</f>
        <v/>
      </c>
      <c r="G5" s="19" t="str">
        <f>IF(DataEntry!L4&gt;DataEntry!K4,1,"")</f>
        <v/>
      </c>
      <c r="H5" s="19" t="str">
        <f>IF(DataEntry!N4&gt;DataEntry!M4,1,"")</f>
        <v/>
      </c>
      <c r="I5" s="19" t="str">
        <f>IF(DataEntry!P4&gt;DataEntry!O4,1,"")</f>
        <v/>
      </c>
      <c r="J5" s="19" t="str">
        <f>IF(DataEntry!R4&gt;DataEntry!Q4,1,"")</f>
        <v/>
      </c>
      <c r="K5" s="19" t="str">
        <f>IF(DataEntry!T4&gt;DataEntry!S4,1,"")</f>
        <v/>
      </c>
      <c r="L5" s="19" t="str">
        <f>IF(DataEntry!V4&gt;DataEntry!U4,1,"")</f>
        <v/>
      </c>
      <c r="M5" s="20">
        <f>DataEntry!O4</f>
        <v>0</v>
      </c>
      <c r="N5" s="20">
        <f>DataEntry!Q4</f>
        <v>0</v>
      </c>
      <c r="O5" s="20">
        <f>DataEntry!R4</f>
        <v>0</v>
      </c>
      <c r="P5" s="20">
        <f>DataEntry!S4</f>
        <v>0</v>
      </c>
    </row>
    <row r="6" spans="1:16" x14ac:dyDescent="0.25">
      <c r="A6" s="19" t="s">
        <v>4</v>
      </c>
      <c r="B6" s="19"/>
      <c r="C6" s="19" t="str">
        <f>IF(DataEntry!D5&gt;DataEntry!C5, 1,"")</f>
        <v/>
      </c>
      <c r="D6" s="19" t="str">
        <f>IF(DataEntry!F5&gt;DataEntry!E5, 1,"")</f>
        <v/>
      </c>
      <c r="E6" s="19" t="str">
        <f>IF(DataEntry!H5&gt;DataEntry!G5,1,"")</f>
        <v/>
      </c>
      <c r="F6" s="19" t="str">
        <f>IF(DataEntry!J5&gt;DataEntry!I5,1,"")</f>
        <v/>
      </c>
      <c r="G6" s="19" t="str">
        <f>IF(DataEntry!L5&gt;DataEntry!K5,1,"")</f>
        <v/>
      </c>
      <c r="H6" s="19" t="str">
        <f>IF(DataEntry!N5&gt;DataEntry!M5,1,"")</f>
        <v/>
      </c>
      <c r="I6" s="19" t="str">
        <f>IF(DataEntry!P5&gt;DataEntry!O5,1,"")</f>
        <v/>
      </c>
      <c r="J6" s="19" t="str">
        <f>IF(DataEntry!R5&gt;DataEntry!Q5,1,"")</f>
        <v/>
      </c>
      <c r="K6" s="19" t="str">
        <f>IF(DataEntry!T5&gt;DataEntry!S5,1,"")</f>
        <v/>
      </c>
      <c r="L6" s="19" t="str">
        <f>IF(DataEntry!V5&gt;DataEntry!U5,1,"")</f>
        <v/>
      </c>
      <c r="M6" s="20">
        <f>DataEntry!O5</f>
        <v>0</v>
      </c>
      <c r="N6" s="20">
        <f>DataEntry!Q5</f>
        <v>0</v>
      </c>
      <c r="O6" s="20">
        <f>DataEntry!R5</f>
        <v>0</v>
      </c>
      <c r="P6" s="20">
        <f>DataEntry!S5</f>
        <v>0</v>
      </c>
    </row>
    <row r="7" spans="1:16" x14ac:dyDescent="0.25">
      <c r="A7" s="19" t="s">
        <v>5</v>
      </c>
      <c r="B7" s="19"/>
      <c r="C7" s="19" t="str">
        <f>IF(DataEntry!D6&gt;DataEntry!C6, 1,"")</f>
        <v/>
      </c>
      <c r="D7" s="19" t="str">
        <f>IF(DataEntry!F6&gt;DataEntry!E6, 1,"")</f>
        <v/>
      </c>
      <c r="E7" s="19" t="str">
        <f>IF(DataEntry!H6&gt;DataEntry!G6,1,"")</f>
        <v/>
      </c>
      <c r="F7" s="19" t="str">
        <f>IF(DataEntry!J6&gt;DataEntry!I6,1,"")</f>
        <v/>
      </c>
      <c r="G7" s="19" t="str">
        <f>IF(DataEntry!L6&gt;DataEntry!K6,1,"")</f>
        <v/>
      </c>
      <c r="H7" s="19" t="str">
        <f>IF(DataEntry!N6&gt;DataEntry!M6,1,"")</f>
        <v/>
      </c>
      <c r="I7" s="19" t="str">
        <f>IF(DataEntry!P6&gt;DataEntry!O6,1,"")</f>
        <v/>
      </c>
      <c r="J7" s="19" t="str">
        <f>IF(DataEntry!R6&gt;DataEntry!Q6,1,"")</f>
        <v/>
      </c>
      <c r="K7" s="19" t="str">
        <f>IF(DataEntry!T6&gt;DataEntry!S6,1,"")</f>
        <v/>
      </c>
      <c r="L7" s="19" t="str">
        <f>IF(DataEntry!V6&gt;DataEntry!U6,1,"")</f>
        <v/>
      </c>
      <c r="M7" s="20">
        <f>DataEntry!O6</f>
        <v>0</v>
      </c>
      <c r="N7" s="20">
        <f>DataEntry!Q6</f>
        <v>0</v>
      </c>
      <c r="O7" s="20">
        <f>DataEntry!R6</f>
        <v>0</v>
      </c>
      <c r="P7" s="20">
        <f>DataEntry!S6</f>
        <v>0</v>
      </c>
    </row>
    <row r="8" spans="1:16" x14ac:dyDescent="0.25">
      <c r="A8" s="19" t="s">
        <v>6</v>
      </c>
      <c r="B8" s="19"/>
      <c r="C8" s="19" t="str">
        <f>IF(DataEntry!D7&gt;DataEntry!C7, 1,"")</f>
        <v/>
      </c>
      <c r="D8" s="19" t="str">
        <f>IF(DataEntry!F7&gt;DataEntry!E7, 1,"")</f>
        <v/>
      </c>
      <c r="E8" s="19" t="str">
        <f>IF(DataEntry!H7&gt;DataEntry!G7,1,"")</f>
        <v/>
      </c>
      <c r="F8" s="19" t="str">
        <f>IF(DataEntry!J7&gt;DataEntry!I7,1,"")</f>
        <v/>
      </c>
      <c r="G8" s="19" t="str">
        <f>IF(DataEntry!L7&gt;DataEntry!K7,1,"")</f>
        <v/>
      </c>
      <c r="H8" s="19" t="str">
        <f>IF(DataEntry!N7&gt;DataEntry!M7,1,"")</f>
        <v/>
      </c>
      <c r="I8" s="19" t="str">
        <f>IF(DataEntry!P7&gt;DataEntry!O7,1,"")</f>
        <v/>
      </c>
      <c r="J8" s="19" t="str">
        <f>IF(DataEntry!R7&gt;DataEntry!Q7,1,"")</f>
        <v/>
      </c>
      <c r="K8" s="19" t="str">
        <f>IF(DataEntry!T7&gt;DataEntry!S7,1,"")</f>
        <v/>
      </c>
      <c r="L8" s="19" t="str">
        <f>IF(DataEntry!V7&gt;DataEntry!U7,1,"")</f>
        <v/>
      </c>
      <c r="M8" s="20">
        <f>DataEntry!O7</f>
        <v>0</v>
      </c>
      <c r="N8" s="20">
        <f>DataEntry!Q7</f>
        <v>0</v>
      </c>
      <c r="O8" s="20">
        <f>DataEntry!R7</f>
        <v>0</v>
      </c>
      <c r="P8" s="20">
        <f>DataEntry!S7</f>
        <v>0</v>
      </c>
    </row>
    <row r="9" spans="1:16" x14ac:dyDescent="0.25">
      <c r="A9" s="19" t="s">
        <v>7</v>
      </c>
      <c r="B9" s="19"/>
      <c r="C9" s="19" t="str">
        <f>IF(DataEntry!D8&gt;DataEntry!C8, 1,"")</f>
        <v/>
      </c>
      <c r="D9" s="19" t="str">
        <f>IF(DataEntry!F8&gt;DataEntry!E8, 1,"")</f>
        <v/>
      </c>
      <c r="E9" s="19" t="str">
        <f>IF(DataEntry!H8&gt;DataEntry!G8,1,"")</f>
        <v/>
      </c>
      <c r="F9" s="19" t="str">
        <f>IF(DataEntry!J8&gt;DataEntry!I8,1,"")</f>
        <v/>
      </c>
      <c r="G9" s="19" t="str">
        <f>IF(DataEntry!L8&gt;DataEntry!K8,1,"")</f>
        <v/>
      </c>
      <c r="H9" s="19" t="str">
        <f>IF(DataEntry!N8&gt;DataEntry!M8,1,"")</f>
        <v/>
      </c>
      <c r="I9" s="19" t="str">
        <f>IF(DataEntry!P8&gt;DataEntry!O8,1,"")</f>
        <v/>
      </c>
      <c r="J9" s="19" t="str">
        <f>IF(DataEntry!R8&gt;DataEntry!Q8,1,"")</f>
        <v/>
      </c>
      <c r="K9" s="19" t="str">
        <f>IF(DataEntry!T8&gt;DataEntry!S8,1,"")</f>
        <v/>
      </c>
      <c r="L9" s="19" t="str">
        <f>IF(DataEntry!V8&gt;DataEntry!U8,1,"")</f>
        <v/>
      </c>
      <c r="M9" s="20">
        <f>DataEntry!O8</f>
        <v>0</v>
      </c>
      <c r="N9" s="20">
        <f>DataEntry!Q8</f>
        <v>0</v>
      </c>
      <c r="O9" s="20">
        <f>DataEntry!R8</f>
        <v>0</v>
      </c>
      <c r="P9" s="20">
        <f>DataEntry!S8</f>
        <v>0</v>
      </c>
    </row>
    <row r="10" spans="1:16" x14ac:dyDescent="0.25">
      <c r="A10" s="19" t="s">
        <v>8</v>
      </c>
      <c r="B10" s="19"/>
      <c r="C10" s="19" t="str">
        <f>IF(DataEntry!D9&gt;DataEntry!C9, 1,"")</f>
        <v/>
      </c>
      <c r="D10" s="19" t="str">
        <f>IF(DataEntry!F9&gt;DataEntry!E9, 1,"")</f>
        <v/>
      </c>
      <c r="E10" s="19" t="str">
        <f>IF(DataEntry!H9&gt;DataEntry!G9,1,"")</f>
        <v/>
      </c>
      <c r="F10" s="19" t="str">
        <f>IF(DataEntry!J9&gt;DataEntry!I9,1,"")</f>
        <v/>
      </c>
      <c r="G10" s="19" t="str">
        <f>IF(DataEntry!L9&gt;DataEntry!K9,1,"")</f>
        <v/>
      </c>
      <c r="H10" s="19" t="str">
        <f>IF(DataEntry!N9&gt;DataEntry!M9,1,"")</f>
        <v/>
      </c>
      <c r="I10" s="19" t="str">
        <f>IF(DataEntry!P9&gt;DataEntry!O9,1,"")</f>
        <v/>
      </c>
      <c r="J10" s="19" t="str">
        <f>IF(DataEntry!R9&gt;DataEntry!Q9,1,"")</f>
        <v/>
      </c>
      <c r="K10" s="19" t="str">
        <f>IF(DataEntry!T9&gt;DataEntry!S9,1,"")</f>
        <v/>
      </c>
      <c r="L10" s="19" t="str">
        <f>IF(DataEntry!V9&gt;DataEntry!U9,1,"")</f>
        <v/>
      </c>
      <c r="M10" s="20">
        <f>DataEntry!O9</f>
        <v>0</v>
      </c>
      <c r="N10" s="20">
        <f>DataEntry!Q9</f>
        <v>0</v>
      </c>
      <c r="O10" s="20">
        <f>DataEntry!R9</f>
        <v>0</v>
      </c>
      <c r="P10" s="20">
        <f>DataEntry!S9</f>
        <v>0</v>
      </c>
    </row>
    <row r="11" spans="1:16" x14ac:dyDescent="0.25">
      <c r="A11" s="19" t="s">
        <v>9</v>
      </c>
      <c r="B11" s="19"/>
      <c r="C11" s="19" t="str">
        <f>IF(DataEntry!D10&gt;DataEntry!C10, 1,"")</f>
        <v/>
      </c>
      <c r="D11" s="19" t="str">
        <f>IF(DataEntry!F10&gt;DataEntry!E10, 1,"")</f>
        <v/>
      </c>
      <c r="E11" s="19" t="str">
        <f>IF(DataEntry!H10&gt;DataEntry!G10,1,"")</f>
        <v/>
      </c>
      <c r="F11" s="19" t="str">
        <f>IF(DataEntry!J10&gt;DataEntry!I10,1,"")</f>
        <v/>
      </c>
      <c r="G11" s="19" t="str">
        <f>IF(DataEntry!L10&gt;DataEntry!K10,1,"")</f>
        <v/>
      </c>
      <c r="H11" s="19" t="str">
        <f>IF(DataEntry!N10&gt;DataEntry!M10,1,"")</f>
        <v/>
      </c>
      <c r="I11" s="19" t="str">
        <f>IF(DataEntry!P10&gt;DataEntry!O10,1,"")</f>
        <v/>
      </c>
      <c r="J11" s="19" t="str">
        <f>IF(DataEntry!R10&gt;DataEntry!Q10,1,"")</f>
        <v/>
      </c>
      <c r="K11" s="19" t="str">
        <f>IF(DataEntry!T10&gt;DataEntry!S10,1,"")</f>
        <v/>
      </c>
      <c r="L11" s="19" t="str">
        <f>IF(DataEntry!V10&gt;DataEntry!U10,1,"")</f>
        <v/>
      </c>
      <c r="M11" s="20">
        <f>DataEntry!O10</f>
        <v>0</v>
      </c>
      <c r="N11" s="20">
        <f>DataEntry!Q10</f>
        <v>0</v>
      </c>
      <c r="O11" s="20">
        <f>DataEntry!R10</f>
        <v>0</v>
      </c>
      <c r="P11" s="20">
        <f>DataEntry!S10</f>
        <v>0</v>
      </c>
    </row>
    <row r="12" spans="1:16" x14ac:dyDescent="0.25">
      <c r="A12" s="19" t="s">
        <v>10</v>
      </c>
      <c r="B12" s="19"/>
      <c r="C12" s="19" t="str">
        <f>IF(DataEntry!D11&gt;DataEntry!C11, 1,"")</f>
        <v/>
      </c>
      <c r="D12" s="19" t="str">
        <f>IF(DataEntry!F11&gt;DataEntry!E11, 1,"")</f>
        <v/>
      </c>
      <c r="E12" s="19" t="str">
        <f>IF(DataEntry!H11&gt;DataEntry!G11,1,"")</f>
        <v/>
      </c>
      <c r="F12" s="19" t="str">
        <f>IF(DataEntry!J11&gt;DataEntry!I11,1,"")</f>
        <v/>
      </c>
      <c r="G12" s="19" t="str">
        <f>IF(DataEntry!L11&gt;DataEntry!K11,1,"")</f>
        <v/>
      </c>
      <c r="H12" s="19" t="str">
        <f>IF(DataEntry!N11&gt;DataEntry!M11,1,"")</f>
        <v/>
      </c>
      <c r="I12" s="19" t="str">
        <f>IF(DataEntry!P11&gt;DataEntry!O11,1,"")</f>
        <v/>
      </c>
      <c r="J12" s="19" t="str">
        <f>IF(DataEntry!R11&gt;DataEntry!Q11,1,"")</f>
        <v/>
      </c>
      <c r="K12" s="19" t="str">
        <f>IF(DataEntry!T11&gt;DataEntry!S11,1,"")</f>
        <v/>
      </c>
      <c r="L12" s="19" t="str">
        <f>IF(DataEntry!V11&gt;DataEntry!U11,1,"")</f>
        <v/>
      </c>
      <c r="M12" s="20">
        <f>DataEntry!O11</f>
        <v>0</v>
      </c>
      <c r="N12" s="20">
        <f>DataEntry!Q11</f>
        <v>0</v>
      </c>
      <c r="O12" s="20">
        <f>DataEntry!R11</f>
        <v>0</v>
      </c>
      <c r="P12" s="20">
        <f>DataEntry!S11</f>
        <v>0</v>
      </c>
    </row>
    <row r="13" spans="1:16" x14ac:dyDescent="0.25">
      <c r="A13" s="19" t="s">
        <v>17</v>
      </c>
      <c r="B13" s="19"/>
      <c r="C13" s="19" t="str">
        <f>IF(DataEntry!D12&gt;DataEntry!C12, 1,"")</f>
        <v/>
      </c>
      <c r="D13" s="19" t="str">
        <f>IF(DataEntry!F12&gt;DataEntry!E12, 1,"")</f>
        <v/>
      </c>
      <c r="E13" s="19" t="str">
        <f>IF(DataEntry!H12&gt;DataEntry!G12,1,"")</f>
        <v/>
      </c>
      <c r="F13" s="19" t="str">
        <f>IF(DataEntry!J12&gt;DataEntry!I12,1,"")</f>
        <v/>
      </c>
      <c r="G13" s="19" t="str">
        <f>IF(DataEntry!L12&gt;DataEntry!K12,1,"")</f>
        <v/>
      </c>
      <c r="H13" s="19" t="str">
        <f>IF(DataEntry!N12&gt;DataEntry!M12,1,"")</f>
        <v/>
      </c>
      <c r="I13" s="19" t="str">
        <f>IF(DataEntry!P12&gt;DataEntry!O12,1,"")</f>
        <v/>
      </c>
      <c r="J13" s="19" t="str">
        <f>IF(DataEntry!R12&gt;DataEntry!Q12,1,"")</f>
        <v/>
      </c>
      <c r="K13" s="19" t="str">
        <f>IF(DataEntry!T12&gt;DataEntry!S12,1,"")</f>
        <v/>
      </c>
      <c r="L13" s="19" t="str">
        <f>IF(DataEntry!V12&gt;DataEntry!U12,1,"")</f>
        <v/>
      </c>
      <c r="M13" s="20">
        <f>DataEntry!O12</f>
        <v>0</v>
      </c>
      <c r="N13" s="20">
        <f>DataEntry!Q12</f>
        <v>0</v>
      </c>
      <c r="O13" s="20">
        <f>DataEntry!R12</f>
        <v>0</v>
      </c>
      <c r="P13" s="20">
        <f>DataEntry!S12</f>
        <v>0</v>
      </c>
    </row>
    <row r="14" spans="1:16" x14ac:dyDescent="0.25">
      <c r="A14" s="19" t="s">
        <v>18</v>
      </c>
      <c r="B14" s="19"/>
      <c r="C14" s="19" t="str">
        <f>IF(DataEntry!D13&gt;DataEntry!C13, 1,"")</f>
        <v/>
      </c>
      <c r="D14" s="19" t="str">
        <f>IF(DataEntry!F13&gt;DataEntry!E13, 1,"")</f>
        <v/>
      </c>
      <c r="E14" s="19" t="str">
        <f>IF(DataEntry!H13&gt;DataEntry!G13,1,"")</f>
        <v/>
      </c>
      <c r="F14" s="19" t="str">
        <f>IF(DataEntry!J13&gt;DataEntry!I13,1,"")</f>
        <v/>
      </c>
      <c r="G14" s="19" t="str">
        <f>IF(DataEntry!L13&gt;DataEntry!K13,1,"")</f>
        <v/>
      </c>
      <c r="H14" s="19" t="str">
        <f>IF(DataEntry!N13&gt;DataEntry!M13,1,"")</f>
        <v/>
      </c>
      <c r="I14" s="19" t="str">
        <f>IF(DataEntry!P13&gt;DataEntry!O13,1,"")</f>
        <v/>
      </c>
      <c r="J14" s="19" t="str">
        <f>IF(DataEntry!R13&gt;DataEntry!Q13,1,"")</f>
        <v/>
      </c>
      <c r="K14" s="19" t="str">
        <f>IF(DataEntry!T13&gt;DataEntry!S13,1,"")</f>
        <v/>
      </c>
      <c r="L14" s="19" t="str">
        <f>IF(DataEntry!V13&gt;DataEntry!U13,1,"")</f>
        <v/>
      </c>
      <c r="M14" s="20">
        <f>DataEntry!O13</f>
        <v>0</v>
      </c>
      <c r="N14" s="20">
        <f>DataEntry!Q13</f>
        <v>0</v>
      </c>
      <c r="O14" s="20">
        <f>DataEntry!R13</f>
        <v>0</v>
      </c>
      <c r="P14" s="20">
        <f>DataEntry!S13</f>
        <v>0</v>
      </c>
    </row>
    <row r="15" spans="1:16" x14ac:dyDescent="0.25">
      <c r="A15" s="19" t="s">
        <v>19</v>
      </c>
      <c r="B15" s="19"/>
      <c r="C15" s="19" t="str">
        <f>IF(DataEntry!D14&gt;DataEntry!C14, 1,"")</f>
        <v/>
      </c>
      <c r="D15" s="19" t="str">
        <f>IF(DataEntry!F14&gt;DataEntry!E14, 1,"")</f>
        <v/>
      </c>
      <c r="E15" s="19" t="str">
        <f>IF(DataEntry!H14&gt;DataEntry!G14,1,"")</f>
        <v/>
      </c>
      <c r="F15" s="19" t="str">
        <f>IF(DataEntry!J14&gt;DataEntry!I14,1,"")</f>
        <v/>
      </c>
      <c r="G15" s="19" t="str">
        <f>IF(DataEntry!L14&gt;DataEntry!K14,1,"")</f>
        <v/>
      </c>
      <c r="H15" s="19" t="str">
        <f>IF(DataEntry!N14&gt;DataEntry!M14,1,"")</f>
        <v/>
      </c>
      <c r="I15" s="19" t="str">
        <f>IF(DataEntry!P14&gt;DataEntry!O14,1,"")</f>
        <v/>
      </c>
      <c r="J15" s="19" t="str">
        <f>IF(DataEntry!R14&gt;DataEntry!Q14,1,"")</f>
        <v/>
      </c>
      <c r="K15" s="19" t="str">
        <f>IF(DataEntry!T14&gt;DataEntry!S14,1,"")</f>
        <v/>
      </c>
      <c r="L15" s="19" t="str">
        <f>IF(DataEntry!V14&gt;DataEntry!U14,1,"")</f>
        <v/>
      </c>
      <c r="M15" s="20">
        <f>DataEntry!O14</f>
        <v>0</v>
      </c>
      <c r="N15" s="20">
        <f>DataEntry!Q14</f>
        <v>0</v>
      </c>
      <c r="O15" s="20">
        <f>DataEntry!R14</f>
        <v>0</v>
      </c>
      <c r="P15" s="20">
        <f>DataEntry!S14</f>
        <v>0</v>
      </c>
    </row>
    <row r="16" spans="1:16" x14ac:dyDescent="0.25">
      <c r="A16" s="19" t="s">
        <v>20</v>
      </c>
      <c r="B16" s="19"/>
      <c r="C16" s="19" t="str">
        <f>IF(DataEntry!D15&gt;DataEntry!C15, 1,"")</f>
        <v/>
      </c>
      <c r="D16" s="19" t="str">
        <f>IF(DataEntry!F15&gt;DataEntry!E15, 1,"")</f>
        <v/>
      </c>
      <c r="E16" s="19" t="str">
        <f>IF(DataEntry!H15&gt;DataEntry!G15,1,"")</f>
        <v/>
      </c>
      <c r="F16" s="19" t="str">
        <f>IF(DataEntry!J15&gt;DataEntry!I15,1,"")</f>
        <v/>
      </c>
      <c r="G16" s="19" t="str">
        <f>IF(DataEntry!L15&gt;DataEntry!K15,1,"")</f>
        <v/>
      </c>
      <c r="H16" s="19" t="str">
        <f>IF(DataEntry!N15&gt;DataEntry!M15,1,"")</f>
        <v/>
      </c>
      <c r="I16" s="19" t="str">
        <f>IF(DataEntry!P15&gt;DataEntry!O15,1,"")</f>
        <v/>
      </c>
      <c r="J16" s="19" t="str">
        <f>IF(DataEntry!R15&gt;DataEntry!Q15,1,"")</f>
        <v/>
      </c>
      <c r="K16" s="19" t="str">
        <f>IF(DataEntry!T15&gt;DataEntry!S15,1,"")</f>
        <v/>
      </c>
      <c r="L16" s="19" t="str">
        <f>IF(DataEntry!V15&gt;DataEntry!U15,1,"")</f>
        <v/>
      </c>
      <c r="M16" s="20">
        <f>DataEntry!O15</f>
        <v>0</v>
      </c>
      <c r="N16" s="20">
        <f>DataEntry!Q15</f>
        <v>0</v>
      </c>
      <c r="O16" s="20">
        <f>DataEntry!R15</f>
        <v>0</v>
      </c>
      <c r="P16" s="20">
        <f>DataEntry!S15</f>
        <v>0</v>
      </c>
    </row>
    <row r="17" spans="1:16" x14ac:dyDescent="0.25">
      <c r="A17" s="19" t="s">
        <v>21</v>
      </c>
      <c r="B17" s="19"/>
      <c r="C17" s="19" t="str">
        <f>IF(DataEntry!D16&gt;DataEntry!C16, 1,"")</f>
        <v/>
      </c>
      <c r="D17" s="19" t="str">
        <f>IF(DataEntry!F16&gt;DataEntry!E16, 1,"")</f>
        <v/>
      </c>
      <c r="E17" s="19" t="str">
        <f>IF(DataEntry!H16&gt;DataEntry!G16,1,"")</f>
        <v/>
      </c>
      <c r="F17" s="19" t="str">
        <f>IF(DataEntry!J16&gt;DataEntry!I16,1,"")</f>
        <v/>
      </c>
      <c r="G17" s="19" t="str">
        <f>IF(DataEntry!L16&gt;DataEntry!K16,1,"")</f>
        <v/>
      </c>
      <c r="H17" s="19" t="str">
        <f>IF(DataEntry!N16&gt;DataEntry!M16,1,"")</f>
        <v/>
      </c>
      <c r="I17" s="19" t="str">
        <f>IF(DataEntry!P16&gt;DataEntry!O16,1,"")</f>
        <v/>
      </c>
      <c r="J17" s="19" t="str">
        <f>IF(DataEntry!R16&gt;DataEntry!Q16,1,"")</f>
        <v/>
      </c>
      <c r="K17" s="19" t="str">
        <f>IF(DataEntry!T16&gt;DataEntry!S16,1,"")</f>
        <v/>
      </c>
      <c r="L17" s="19" t="str">
        <f>IF(DataEntry!V16&gt;DataEntry!U16,1,"")</f>
        <v/>
      </c>
      <c r="M17" s="20">
        <f>DataEntry!O16</f>
        <v>0</v>
      </c>
      <c r="N17" s="20">
        <f>DataEntry!Q16</f>
        <v>0</v>
      </c>
      <c r="O17" s="20">
        <f>DataEntry!R16</f>
        <v>0</v>
      </c>
      <c r="P17" s="20">
        <f>DataEntry!S16</f>
        <v>0</v>
      </c>
    </row>
    <row r="18" spans="1:16" x14ac:dyDescent="0.25">
      <c r="A18" s="19" t="s">
        <v>22</v>
      </c>
      <c r="B18" s="19"/>
      <c r="C18" s="19" t="str">
        <f>IF(DataEntry!D17&gt;DataEntry!C17, 1,"")</f>
        <v/>
      </c>
      <c r="D18" s="19" t="str">
        <f>IF(DataEntry!F17&gt;DataEntry!E17, 1,"")</f>
        <v/>
      </c>
      <c r="E18" s="19" t="str">
        <f>IF(DataEntry!H17&gt;DataEntry!G17,1,"")</f>
        <v/>
      </c>
      <c r="F18" s="19" t="str">
        <f>IF(DataEntry!J17&gt;DataEntry!I17,1,"")</f>
        <v/>
      </c>
      <c r="G18" s="19" t="str">
        <f>IF(DataEntry!L17&gt;DataEntry!K17,1,"")</f>
        <v/>
      </c>
      <c r="H18" s="19" t="str">
        <f>IF(DataEntry!N17&gt;DataEntry!M17,1,"")</f>
        <v/>
      </c>
      <c r="I18" s="19" t="str">
        <f>IF(DataEntry!P17&gt;DataEntry!O17,1,"")</f>
        <v/>
      </c>
      <c r="J18" s="19" t="str">
        <f>IF(DataEntry!R17&gt;DataEntry!Q17,1,"")</f>
        <v/>
      </c>
      <c r="K18" s="19" t="str">
        <f>IF(DataEntry!T17&gt;DataEntry!S17,1,"")</f>
        <v/>
      </c>
      <c r="L18" s="19" t="str">
        <f>IF(DataEntry!V17&gt;DataEntry!U17,1,"")</f>
        <v/>
      </c>
      <c r="M18" s="20">
        <f>DataEntry!O17</f>
        <v>0</v>
      </c>
      <c r="N18" s="20">
        <f>DataEntry!Q17</f>
        <v>0</v>
      </c>
      <c r="O18" s="20">
        <f>DataEntry!R17</f>
        <v>0</v>
      </c>
      <c r="P18" s="20">
        <f>DataEntry!S17</f>
        <v>0</v>
      </c>
    </row>
    <row r="19" spans="1:16" x14ac:dyDescent="0.25">
      <c r="A19" s="19" t="s">
        <v>23</v>
      </c>
      <c r="B19" s="19"/>
      <c r="C19" s="19" t="str">
        <f>IF(DataEntry!D18&gt;DataEntry!C18, 1,"")</f>
        <v/>
      </c>
      <c r="D19" s="19" t="str">
        <f>IF(DataEntry!F18&gt;DataEntry!E18, 1,"")</f>
        <v/>
      </c>
      <c r="E19" s="19" t="str">
        <f>IF(DataEntry!H18&gt;DataEntry!G18,1,"")</f>
        <v/>
      </c>
      <c r="F19" s="19" t="str">
        <f>IF(DataEntry!J18&gt;DataEntry!I18,1,"")</f>
        <v/>
      </c>
      <c r="G19" s="19" t="str">
        <f>IF(DataEntry!L18&gt;DataEntry!K18,1,"")</f>
        <v/>
      </c>
      <c r="H19" s="19" t="str">
        <f>IF(DataEntry!N18&gt;DataEntry!M18,1,"")</f>
        <v/>
      </c>
      <c r="I19" s="19" t="str">
        <f>IF(DataEntry!P18&gt;DataEntry!O18,1,"")</f>
        <v/>
      </c>
      <c r="J19" s="19" t="str">
        <f>IF(DataEntry!R18&gt;DataEntry!Q18,1,"")</f>
        <v/>
      </c>
      <c r="K19" s="19" t="str">
        <f>IF(DataEntry!T18&gt;DataEntry!S18,1,"")</f>
        <v/>
      </c>
      <c r="L19" s="19" t="str">
        <f>IF(DataEntry!V18&gt;DataEntry!U18,1,"")</f>
        <v/>
      </c>
      <c r="M19" s="20">
        <f>DataEntry!O18</f>
        <v>0</v>
      </c>
      <c r="N19" s="20">
        <f>DataEntry!Q18</f>
        <v>0</v>
      </c>
      <c r="O19" s="20">
        <f>DataEntry!R18</f>
        <v>0</v>
      </c>
      <c r="P19" s="20">
        <f>DataEntry!S18</f>
        <v>0</v>
      </c>
    </row>
    <row r="20" spans="1:16" x14ac:dyDescent="0.25">
      <c r="A20" s="19" t="s">
        <v>24</v>
      </c>
      <c r="B20" s="19"/>
      <c r="C20" s="19" t="str">
        <f>IF(DataEntry!D19&gt;DataEntry!C19, 1,"")</f>
        <v/>
      </c>
      <c r="D20" s="19" t="str">
        <f>IF(DataEntry!F19&gt;DataEntry!E19, 1,"")</f>
        <v/>
      </c>
      <c r="E20" s="19" t="str">
        <f>IF(DataEntry!H19&gt;DataEntry!G19,1,"")</f>
        <v/>
      </c>
      <c r="F20" s="19" t="str">
        <f>IF(DataEntry!J19&gt;DataEntry!I19,1,"")</f>
        <v/>
      </c>
      <c r="G20" s="19" t="str">
        <f>IF(DataEntry!L19&gt;DataEntry!K19,1,"")</f>
        <v/>
      </c>
      <c r="H20" s="19" t="str">
        <f>IF(DataEntry!N19&gt;DataEntry!M19,1,"")</f>
        <v/>
      </c>
      <c r="I20" s="19" t="str">
        <f>IF(DataEntry!P19&gt;DataEntry!O19,1,"")</f>
        <v/>
      </c>
      <c r="J20" s="19" t="str">
        <f>IF(DataEntry!R19&gt;DataEntry!Q19,1,"")</f>
        <v/>
      </c>
      <c r="K20" s="19" t="str">
        <f>IF(DataEntry!T19&gt;DataEntry!S19,1,"")</f>
        <v/>
      </c>
      <c r="L20" s="19" t="str">
        <f>IF(DataEntry!V19&gt;DataEntry!U19,1,"")</f>
        <v/>
      </c>
      <c r="M20" s="20">
        <f>DataEntry!O19</f>
        <v>0</v>
      </c>
      <c r="N20" s="20">
        <f>DataEntry!Q19</f>
        <v>0</v>
      </c>
      <c r="O20" s="20">
        <f>DataEntry!R19</f>
        <v>0</v>
      </c>
      <c r="P20" s="20">
        <f>DataEntry!S19</f>
        <v>0</v>
      </c>
    </row>
    <row r="21" spans="1:16" x14ac:dyDescent="0.25">
      <c r="A21" s="19" t="s">
        <v>25</v>
      </c>
      <c r="B21" s="19"/>
      <c r="C21" s="19" t="str">
        <f>IF(DataEntry!D20&gt;DataEntry!C20, 1,"")</f>
        <v/>
      </c>
      <c r="D21" s="19" t="str">
        <f>IF(DataEntry!F20&gt;DataEntry!E20, 1,"")</f>
        <v/>
      </c>
      <c r="E21" s="19" t="str">
        <f>IF(DataEntry!H20&gt;DataEntry!G20,1,"")</f>
        <v/>
      </c>
      <c r="F21" s="19" t="str">
        <f>IF(DataEntry!J20&gt;DataEntry!I20,1,"")</f>
        <v/>
      </c>
      <c r="G21" s="19" t="str">
        <f>IF(DataEntry!L20&gt;DataEntry!K20,1,"")</f>
        <v/>
      </c>
      <c r="H21" s="19" t="str">
        <f>IF(DataEntry!N20&gt;DataEntry!M20,1,"")</f>
        <v/>
      </c>
      <c r="I21" s="19" t="str">
        <f>IF(DataEntry!P20&gt;DataEntry!O20,1,"")</f>
        <v/>
      </c>
      <c r="J21" s="19" t="str">
        <f>IF(DataEntry!R20&gt;DataEntry!Q20,1,"")</f>
        <v/>
      </c>
      <c r="K21" s="19" t="str">
        <f>IF(DataEntry!T20&gt;DataEntry!S20,1,"")</f>
        <v/>
      </c>
      <c r="L21" s="19" t="str">
        <f>IF(DataEntry!V20&gt;DataEntry!U20,1,"")</f>
        <v/>
      </c>
      <c r="M21" s="20">
        <f>DataEntry!O20</f>
        <v>0</v>
      </c>
      <c r="N21" s="20">
        <f>DataEntry!Q20</f>
        <v>0</v>
      </c>
      <c r="O21" s="20">
        <f>DataEntry!R20</f>
        <v>0</v>
      </c>
      <c r="P21" s="20">
        <f>DataEntry!S20</f>
        <v>0</v>
      </c>
    </row>
    <row r="22" spans="1:16" x14ac:dyDescent="0.25">
      <c r="A22" s="19" t="s">
        <v>26</v>
      </c>
      <c r="B22" s="19"/>
      <c r="C22" s="19" t="str">
        <f>IF(DataEntry!D21&gt;DataEntry!C21, 1,"")</f>
        <v/>
      </c>
      <c r="D22" s="19" t="str">
        <f>IF(DataEntry!F21&gt;DataEntry!E21, 1,"")</f>
        <v/>
      </c>
      <c r="E22" s="19" t="str">
        <f>IF(DataEntry!H21&gt;DataEntry!G21,1,"")</f>
        <v/>
      </c>
      <c r="F22" s="19" t="str">
        <f>IF(DataEntry!J21&gt;DataEntry!I21,1,"")</f>
        <v/>
      </c>
      <c r="G22" s="19" t="str">
        <f>IF(DataEntry!L21&gt;DataEntry!K21,1,"")</f>
        <v/>
      </c>
      <c r="H22" s="19" t="str">
        <f>IF(DataEntry!N21&gt;DataEntry!M21,1,"")</f>
        <v/>
      </c>
      <c r="I22" s="19" t="str">
        <f>IF(DataEntry!P21&gt;DataEntry!O21,1,"")</f>
        <v/>
      </c>
      <c r="J22" s="19" t="str">
        <f>IF(DataEntry!R21&gt;DataEntry!Q21,1,"")</f>
        <v/>
      </c>
      <c r="K22" s="19" t="str">
        <f>IF(DataEntry!T21&gt;DataEntry!S21,1,"")</f>
        <v/>
      </c>
      <c r="L22" s="19" t="str">
        <f>IF(DataEntry!V21&gt;DataEntry!U21,1,"")</f>
        <v/>
      </c>
      <c r="M22" s="20">
        <f>DataEntry!O21</f>
        <v>0</v>
      </c>
      <c r="N22" s="20">
        <f>DataEntry!Q21</f>
        <v>0</v>
      </c>
      <c r="O22" s="20">
        <f>DataEntry!R21</f>
        <v>0</v>
      </c>
      <c r="P22" s="20">
        <f>DataEntry!S21</f>
        <v>0</v>
      </c>
    </row>
    <row r="23" spans="1:16" x14ac:dyDescent="0.25">
      <c r="A23" s="19" t="s">
        <v>27</v>
      </c>
      <c r="B23" s="19"/>
      <c r="C23" s="19" t="str">
        <f>IF(DataEntry!D22&gt;DataEntry!C22, 1,"")</f>
        <v/>
      </c>
      <c r="D23" s="19" t="str">
        <f>IF(DataEntry!F22&gt;DataEntry!E22, 1,"")</f>
        <v/>
      </c>
      <c r="E23" s="19" t="str">
        <f>IF(DataEntry!H22&gt;DataEntry!G22,1,"")</f>
        <v/>
      </c>
      <c r="F23" s="19" t="str">
        <f>IF(DataEntry!J22&gt;DataEntry!I22,1,"")</f>
        <v/>
      </c>
      <c r="G23" s="19" t="str">
        <f>IF(DataEntry!L22&gt;DataEntry!K22,1,"")</f>
        <v/>
      </c>
      <c r="H23" s="19" t="str">
        <f>IF(DataEntry!N22&gt;DataEntry!M22,1,"")</f>
        <v/>
      </c>
      <c r="I23" s="19" t="str">
        <f>IF(DataEntry!P22&gt;DataEntry!O22,1,"")</f>
        <v/>
      </c>
      <c r="J23" s="19" t="str">
        <f>IF(DataEntry!R22&gt;DataEntry!Q22,1,"")</f>
        <v/>
      </c>
      <c r="K23" s="19" t="str">
        <f>IF(DataEntry!T22&gt;DataEntry!S22,1,"")</f>
        <v/>
      </c>
      <c r="L23" s="19" t="str">
        <f>IF(DataEntry!V22&gt;DataEntry!U22,1,"")</f>
        <v/>
      </c>
      <c r="M23" s="20">
        <f>DataEntry!O22</f>
        <v>0</v>
      </c>
      <c r="N23" s="20">
        <f>DataEntry!Q22</f>
        <v>0</v>
      </c>
      <c r="O23" s="20">
        <f>DataEntry!R22</f>
        <v>0</v>
      </c>
      <c r="P23" s="20">
        <f>DataEntry!S22</f>
        <v>0</v>
      </c>
    </row>
    <row r="24" spans="1:16" x14ac:dyDescent="0.25">
      <c r="A24" s="19" t="s">
        <v>28</v>
      </c>
      <c r="B24" s="19"/>
      <c r="C24" s="19" t="str">
        <f>IF(DataEntry!D23&gt;DataEntry!C23, 1,"")</f>
        <v/>
      </c>
      <c r="D24" s="19" t="str">
        <f>IF(DataEntry!F23&gt;DataEntry!E23, 1,"")</f>
        <v/>
      </c>
      <c r="E24" s="19" t="str">
        <f>IF(DataEntry!H23&gt;DataEntry!G23,1,"")</f>
        <v/>
      </c>
      <c r="F24" s="19" t="str">
        <f>IF(DataEntry!J23&gt;DataEntry!I23,1,"")</f>
        <v/>
      </c>
      <c r="G24" s="19" t="str">
        <f>IF(DataEntry!L23&gt;DataEntry!K23,1,"")</f>
        <v/>
      </c>
      <c r="H24" s="19" t="str">
        <f>IF(DataEntry!N23&gt;DataEntry!M23,1,"")</f>
        <v/>
      </c>
      <c r="I24" s="19" t="str">
        <f>IF(DataEntry!P23&gt;DataEntry!O23,1,"")</f>
        <v/>
      </c>
      <c r="J24" s="19" t="str">
        <f>IF(DataEntry!R23&gt;DataEntry!Q23,1,"")</f>
        <v/>
      </c>
      <c r="K24" s="19" t="str">
        <f>IF(DataEntry!T23&gt;DataEntry!S23,1,"")</f>
        <v/>
      </c>
      <c r="L24" s="19" t="str">
        <f>IF(DataEntry!V23&gt;DataEntry!U23,1,"")</f>
        <v/>
      </c>
      <c r="M24" s="20">
        <f>DataEntry!O23</f>
        <v>0</v>
      </c>
      <c r="N24" s="20">
        <f>DataEntry!Q23</f>
        <v>0</v>
      </c>
      <c r="O24" s="20">
        <f>DataEntry!R23</f>
        <v>0</v>
      </c>
      <c r="P24" s="20">
        <f>DataEntry!S23</f>
        <v>0</v>
      </c>
    </row>
    <row r="25" spans="1:16" x14ac:dyDescent="0.25">
      <c r="A25" s="19" t="s">
        <v>29</v>
      </c>
      <c r="B25" s="19"/>
      <c r="C25" s="19" t="str">
        <f>IF(DataEntry!D24&gt;DataEntry!C24, 1,"")</f>
        <v/>
      </c>
      <c r="D25" s="19" t="str">
        <f>IF(DataEntry!F24&gt;DataEntry!E24, 1,"")</f>
        <v/>
      </c>
      <c r="E25" s="19" t="str">
        <f>IF(DataEntry!H24&gt;DataEntry!G24,1,"")</f>
        <v/>
      </c>
      <c r="F25" s="19" t="str">
        <f>IF(DataEntry!J24&gt;DataEntry!I24,1,"")</f>
        <v/>
      </c>
      <c r="G25" s="19" t="str">
        <f>IF(DataEntry!L24&gt;DataEntry!K24,1,"")</f>
        <v/>
      </c>
      <c r="H25" s="19" t="str">
        <f>IF(DataEntry!N24&gt;DataEntry!M24,1,"")</f>
        <v/>
      </c>
      <c r="I25" s="19" t="str">
        <f>IF(DataEntry!P24&gt;DataEntry!O24,1,"")</f>
        <v/>
      </c>
      <c r="J25" s="19" t="str">
        <f>IF(DataEntry!R24&gt;DataEntry!Q24,1,"")</f>
        <v/>
      </c>
      <c r="K25" s="19" t="str">
        <f>IF(DataEntry!T24&gt;DataEntry!S24,1,"")</f>
        <v/>
      </c>
      <c r="L25" s="19" t="str">
        <f>IF(DataEntry!V24&gt;DataEntry!U24,1,"")</f>
        <v/>
      </c>
      <c r="M25" s="20">
        <f>DataEntry!O24</f>
        <v>0</v>
      </c>
      <c r="N25" s="20">
        <f>DataEntry!Q24</f>
        <v>0</v>
      </c>
      <c r="O25" s="20">
        <f>DataEntry!R24</f>
        <v>0</v>
      </c>
      <c r="P25" s="20">
        <f>DataEntry!S24</f>
        <v>0</v>
      </c>
    </row>
    <row r="26" spans="1:16" x14ac:dyDescent="0.25">
      <c r="A26" s="19" t="s">
        <v>30</v>
      </c>
      <c r="B26" s="19"/>
      <c r="C26" s="19" t="str">
        <f>IF(DataEntry!D25&gt;DataEntry!C25, 1,"")</f>
        <v/>
      </c>
      <c r="D26" s="19" t="str">
        <f>IF(DataEntry!F25&gt;DataEntry!E25, 1,"")</f>
        <v/>
      </c>
      <c r="E26" s="19" t="str">
        <f>IF(DataEntry!H25&gt;DataEntry!G25,1,"")</f>
        <v/>
      </c>
      <c r="F26" s="19" t="str">
        <f>IF(DataEntry!J25&gt;DataEntry!I25,1,"")</f>
        <v/>
      </c>
      <c r="G26" s="19" t="str">
        <f>IF(DataEntry!L25&gt;DataEntry!K25,1,"")</f>
        <v/>
      </c>
      <c r="H26" s="19" t="str">
        <f>IF(DataEntry!N25&gt;DataEntry!M25,1,"")</f>
        <v/>
      </c>
      <c r="I26" s="19" t="str">
        <f>IF(DataEntry!P25&gt;DataEntry!O25,1,"")</f>
        <v/>
      </c>
      <c r="J26" s="19" t="str">
        <f>IF(DataEntry!R25&gt;DataEntry!Q25,1,"")</f>
        <v/>
      </c>
      <c r="K26" s="19" t="str">
        <f>IF(DataEntry!T25&gt;DataEntry!S25,1,"")</f>
        <v/>
      </c>
      <c r="L26" s="19" t="str">
        <f>IF(DataEntry!V25&gt;DataEntry!U25,1,"")</f>
        <v/>
      </c>
      <c r="M26" s="20">
        <f>DataEntry!O25</f>
        <v>0</v>
      </c>
      <c r="N26" s="20">
        <f>DataEntry!Q25</f>
        <v>0</v>
      </c>
      <c r="O26" s="20">
        <f>DataEntry!R25</f>
        <v>0</v>
      </c>
      <c r="P26" s="20">
        <f>DataEntry!S25</f>
        <v>0</v>
      </c>
    </row>
    <row r="27" spans="1:16" x14ac:dyDescent="0.25">
      <c r="A27" s="19" t="s">
        <v>31</v>
      </c>
      <c r="B27" s="19"/>
      <c r="C27" s="19" t="str">
        <f>IF(DataEntry!D26&gt;DataEntry!C26, 1,"")</f>
        <v/>
      </c>
      <c r="D27" s="19" t="str">
        <f>IF(DataEntry!F26&gt;DataEntry!E26, 1,"")</f>
        <v/>
      </c>
      <c r="E27" s="19" t="str">
        <f>IF(DataEntry!H26&gt;DataEntry!G26,1,"")</f>
        <v/>
      </c>
      <c r="F27" s="19" t="str">
        <f>IF(DataEntry!J26&gt;DataEntry!I26,1,"")</f>
        <v/>
      </c>
      <c r="G27" s="19" t="str">
        <f>IF(DataEntry!L26&gt;DataEntry!K26,1,"")</f>
        <v/>
      </c>
      <c r="H27" s="19" t="str">
        <f>IF(DataEntry!N26&gt;DataEntry!M26,1,"")</f>
        <v/>
      </c>
      <c r="I27" s="19" t="str">
        <f>IF(DataEntry!P26&gt;DataEntry!O26,1,"")</f>
        <v/>
      </c>
      <c r="J27" s="19" t="str">
        <f>IF(DataEntry!R26&gt;DataEntry!Q26,1,"")</f>
        <v/>
      </c>
      <c r="K27" s="19" t="str">
        <f>IF(DataEntry!T26&gt;DataEntry!S26,1,"")</f>
        <v/>
      </c>
      <c r="L27" s="19" t="str">
        <f>IF(DataEntry!V26&gt;DataEntry!U26,1,"")</f>
        <v/>
      </c>
      <c r="M27" s="20">
        <f>DataEntry!O26</f>
        <v>0</v>
      </c>
      <c r="N27" s="20">
        <f>DataEntry!Q26</f>
        <v>0</v>
      </c>
      <c r="O27" s="20">
        <f>DataEntry!R26</f>
        <v>0</v>
      </c>
      <c r="P27" s="20">
        <f>DataEntry!S26</f>
        <v>0</v>
      </c>
    </row>
    <row r="28" spans="1:16" x14ac:dyDescent="0.25">
      <c r="A28" s="19" t="s">
        <v>32</v>
      </c>
      <c r="B28" s="19"/>
      <c r="C28" s="19" t="str">
        <f>IF(DataEntry!D27&gt;DataEntry!C27, 1,"")</f>
        <v/>
      </c>
      <c r="D28" s="19" t="str">
        <f>IF(DataEntry!F27&gt;DataEntry!E27, 1,"")</f>
        <v/>
      </c>
      <c r="E28" s="19" t="str">
        <f>IF(DataEntry!H27&gt;DataEntry!G27,1,"")</f>
        <v/>
      </c>
      <c r="F28" s="19" t="str">
        <f>IF(DataEntry!J27&gt;DataEntry!I27,1,"")</f>
        <v/>
      </c>
      <c r="G28" s="19" t="str">
        <f>IF(DataEntry!L27&gt;DataEntry!K27,1,"")</f>
        <v/>
      </c>
      <c r="H28" s="19" t="str">
        <f>IF(DataEntry!N27&gt;DataEntry!M27,1,"")</f>
        <v/>
      </c>
      <c r="I28" s="19" t="str">
        <f>IF(DataEntry!P27&gt;DataEntry!O27,1,"")</f>
        <v/>
      </c>
      <c r="J28" s="19" t="str">
        <f>IF(DataEntry!R27&gt;DataEntry!Q27,1,"")</f>
        <v/>
      </c>
      <c r="K28" s="19" t="str">
        <f>IF(DataEntry!T27&gt;DataEntry!S27,1,"")</f>
        <v/>
      </c>
      <c r="L28" s="19" t="str">
        <f>IF(DataEntry!V27&gt;DataEntry!U27,1,"")</f>
        <v/>
      </c>
      <c r="M28" s="20">
        <f>DataEntry!O27</f>
        <v>0</v>
      </c>
      <c r="N28" s="20">
        <f>DataEntry!Q27</f>
        <v>0</v>
      </c>
      <c r="O28" s="20">
        <f>DataEntry!R27</f>
        <v>0</v>
      </c>
      <c r="P28" s="20">
        <f>DataEntry!S27</f>
        <v>0</v>
      </c>
    </row>
    <row r="29" spans="1:16" x14ac:dyDescent="0.25">
      <c r="A29" s="19" t="s">
        <v>33</v>
      </c>
      <c r="B29" s="19"/>
      <c r="C29" s="19" t="str">
        <f>IF(DataEntry!D28&gt;DataEntry!C28, 1,"")</f>
        <v/>
      </c>
      <c r="D29" s="19" t="str">
        <f>IF(DataEntry!F28&gt;DataEntry!E28, 1,"")</f>
        <v/>
      </c>
      <c r="E29" s="19" t="str">
        <f>IF(DataEntry!H28&gt;DataEntry!G28,1,"")</f>
        <v/>
      </c>
      <c r="F29" s="19" t="str">
        <f>IF(DataEntry!J28&gt;DataEntry!I28,1,"")</f>
        <v/>
      </c>
      <c r="G29" s="19" t="str">
        <f>IF(DataEntry!L28&gt;DataEntry!K28,1,"")</f>
        <v/>
      </c>
      <c r="H29" s="19" t="str">
        <f>IF(DataEntry!N28&gt;DataEntry!M28,1,"")</f>
        <v/>
      </c>
      <c r="I29" s="19" t="str">
        <f>IF(DataEntry!P28&gt;DataEntry!O28,1,"")</f>
        <v/>
      </c>
      <c r="J29" s="19" t="str">
        <f>IF(DataEntry!R28&gt;DataEntry!Q28,1,"")</f>
        <v/>
      </c>
      <c r="K29" s="19" t="str">
        <f>IF(DataEntry!T28&gt;DataEntry!S28,1,"")</f>
        <v/>
      </c>
      <c r="L29" s="19" t="str">
        <f>IF(DataEntry!V28&gt;DataEntry!U28,1,"")</f>
        <v/>
      </c>
      <c r="M29" s="20">
        <f>DataEntry!O28</f>
        <v>0</v>
      </c>
      <c r="N29" s="20">
        <f>DataEntry!Q28</f>
        <v>0</v>
      </c>
      <c r="O29" s="20">
        <f>DataEntry!R28</f>
        <v>0</v>
      </c>
      <c r="P29" s="20">
        <f>DataEntry!S28</f>
        <v>0</v>
      </c>
    </row>
    <row r="30" spans="1:16" x14ac:dyDescent="0.25">
      <c r="A30" s="19" t="s">
        <v>34</v>
      </c>
      <c r="B30" s="19"/>
      <c r="C30" s="19" t="str">
        <f>IF(DataEntry!D29&gt;DataEntry!C29, 1,"")</f>
        <v/>
      </c>
      <c r="D30" s="19" t="str">
        <f>IF(DataEntry!F29&gt;DataEntry!E29, 1,"")</f>
        <v/>
      </c>
      <c r="E30" s="19" t="str">
        <f>IF(DataEntry!H29&gt;DataEntry!G29,1,"")</f>
        <v/>
      </c>
      <c r="F30" s="19" t="str">
        <f>IF(DataEntry!J29&gt;DataEntry!I29,1,"")</f>
        <v/>
      </c>
      <c r="G30" s="19" t="str">
        <f>IF(DataEntry!L29&gt;DataEntry!K29,1,"")</f>
        <v/>
      </c>
      <c r="H30" s="19" t="str">
        <f>IF(DataEntry!N29&gt;DataEntry!M29,1,"")</f>
        <v/>
      </c>
      <c r="I30" s="19" t="str">
        <f>IF(DataEntry!P29&gt;DataEntry!O29,1,"")</f>
        <v/>
      </c>
      <c r="J30" s="19" t="str">
        <f>IF(DataEntry!R29&gt;DataEntry!Q29,1,"")</f>
        <v/>
      </c>
      <c r="K30" s="19" t="str">
        <f>IF(DataEntry!T29&gt;DataEntry!S29,1,"")</f>
        <v/>
      </c>
      <c r="L30" s="19" t="str">
        <f>IF(DataEntry!V29&gt;DataEntry!U29,1,"")</f>
        <v/>
      </c>
      <c r="M30" s="20">
        <f>DataEntry!O29</f>
        <v>0</v>
      </c>
      <c r="N30" s="20">
        <f>DataEntry!Q29</f>
        <v>0</v>
      </c>
      <c r="O30" s="20">
        <f>DataEntry!R29</f>
        <v>0</v>
      </c>
      <c r="P30" s="20">
        <f>DataEntry!S29</f>
        <v>0</v>
      </c>
    </row>
    <row r="31" spans="1:16" x14ac:dyDescent="0.25">
      <c r="A31" s="19" t="s">
        <v>35</v>
      </c>
      <c r="B31" s="19"/>
      <c r="C31" s="19" t="str">
        <f>IF(DataEntry!D30&gt;DataEntry!C30, 1,"")</f>
        <v/>
      </c>
      <c r="D31" s="19" t="str">
        <f>IF(DataEntry!F30&gt;DataEntry!E30, 1,"")</f>
        <v/>
      </c>
      <c r="E31" s="19" t="str">
        <f>IF(DataEntry!H30&gt;DataEntry!G30,1,"")</f>
        <v/>
      </c>
      <c r="F31" s="19" t="str">
        <f>IF(DataEntry!J30&gt;DataEntry!I30,1,"")</f>
        <v/>
      </c>
      <c r="G31" s="19" t="str">
        <f>IF(DataEntry!L30&gt;DataEntry!K30,1,"")</f>
        <v/>
      </c>
      <c r="H31" s="19" t="str">
        <f>IF(DataEntry!N30&gt;DataEntry!M30,1,"")</f>
        <v/>
      </c>
      <c r="I31" s="19" t="str">
        <f>IF(DataEntry!P30&gt;DataEntry!O30,1,"")</f>
        <v/>
      </c>
      <c r="J31" s="19" t="str">
        <f>IF(DataEntry!R30&gt;DataEntry!Q30,1,"")</f>
        <v/>
      </c>
      <c r="K31" s="19" t="str">
        <f>IF(DataEntry!T30&gt;DataEntry!S30,1,"")</f>
        <v/>
      </c>
      <c r="L31" s="19" t="str">
        <f>IF(DataEntry!V30&gt;DataEntry!U30,1,"")</f>
        <v/>
      </c>
      <c r="M31" s="20">
        <f>DataEntry!O30</f>
        <v>0</v>
      </c>
      <c r="N31" s="20">
        <f>DataEntry!Q30</f>
        <v>0</v>
      </c>
      <c r="O31" s="20">
        <f>DataEntry!R30</f>
        <v>0</v>
      </c>
      <c r="P31" s="20">
        <f>DataEntry!S30</f>
        <v>0</v>
      </c>
    </row>
    <row r="32" spans="1:16" x14ac:dyDescent="0.25">
      <c r="A32" s="19" t="s">
        <v>36</v>
      </c>
      <c r="B32" s="19"/>
      <c r="C32" s="19" t="str">
        <f>IF(DataEntry!D31&gt;DataEntry!C31, 1,"")</f>
        <v/>
      </c>
      <c r="D32" s="19" t="str">
        <f>IF(DataEntry!F31&gt;DataEntry!E31, 1,"")</f>
        <v/>
      </c>
      <c r="E32" s="19" t="str">
        <f>IF(DataEntry!H31&gt;DataEntry!G31,1,"")</f>
        <v/>
      </c>
      <c r="F32" s="19" t="str">
        <f>IF(DataEntry!J31&gt;DataEntry!I31,1,"")</f>
        <v/>
      </c>
      <c r="G32" s="19" t="str">
        <f>IF(DataEntry!L31&gt;DataEntry!K31,1,"")</f>
        <v/>
      </c>
      <c r="H32" s="19" t="str">
        <f>IF(DataEntry!N31&gt;DataEntry!M31,1,"")</f>
        <v/>
      </c>
      <c r="I32" s="19" t="str">
        <f>IF(DataEntry!P31&gt;DataEntry!O31,1,"")</f>
        <v/>
      </c>
      <c r="J32" s="19" t="str">
        <f>IF(DataEntry!R31&gt;DataEntry!Q31,1,"")</f>
        <v/>
      </c>
      <c r="K32" s="19" t="str">
        <f>IF(DataEntry!T31&gt;DataEntry!S31,1,"")</f>
        <v/>
      </c>
      <c r="L32" s="19" t="str">
        <f>IF(DataEntry!V31&gt;DataEntry!U31,1,"")</f>
        <v/>
      </c>
      <c r="M32" s="20">
        <f>DataEntry!O31</f>
        <v>0</v>
      </c>
      <c r="N32" s="20">
        <f>DataEntry!Q31</f>
        <v>0</v>
      </c>
      <c r="O32" s="20">
        <f>DataEntry!R31</f>
        <v>0</v>
      </c>
      <c r="P32" s="20">
        <f>DataEntry!S31</f>
        <v>0</v>
      </c>
    </row>
    <row r="33" spans="1:16" x14ac:dyDescent="0.25">
      <c r="A33" s="19" t="s">
        <v>37</v>
      </c>
      <c r="B33" s="19"/>
      <c r="C33" s="19" t="str">
        <f>IF(DataEntry!D32&gt;DataEntry!C32, 1,"")</f>
        <v/>
      </c>
      <c r="D33" s="19" t="str">
        <f>IF(DataEntry!F32&gt;DataEntry!E32, 1,"")</f>
        <v/>
      </c>
      <c r="E33" s="19" t="str">
        <f>IF(DataEntry!H32&gt;DataEntry!G32,1,"")</f>
        <v/>
      </c>
      <c r="F33" s="19" t="str">
        <f>IF(DataEntry!J32&gt;DataEntry!I32,1,"")</f>
        <v/>
      </c>
      <c r="G33" s="19" t="str">
        <f>IF(DataEntry!L32&gt;DataEntry!K32,1,"")</f>
        <v/>
      </c>
      <c r="H33" s="19" t="str">
        <f>IF(DataEntry!N32&gt;DataEntry!M32,1,"")</f>
        <v/>
      </c>
      <c r="I33" s="19" t="str">
        <f>IF(DataEntry!P32&gt;DataEntry!O32,1,"")</f>
        <v/>
      </c>
      <c r="J33" s="19" t="str">
        <f>IF(DataEntry!R32&gt;DataEntry!Q32,1,"")</f>
        <v/>
      </c>
      <c r="K33" s="19" t="str">
        <f>IF(DataEntry!T32&gt;DataEntry!S32,1,"")</f>
        <v/>
      </c>
      <c r="L33" s="19" t="str">
        <f>IF(DataEntry!V32&gt;DataEntry!U32,1,"")</f>
        <v/>
      </c>
      <c r="M33" s="20">
        <f>DataEntry!O32</f>
        <v>0</v>
      </c>
      <c r="N33" s="20">
        <f>DataEntry!Q32</f>
        <v>0</v>
      </c>
      <c r="O33" s="20">
        <f>DataEntry!R32</f>
        <v>0</v>
      </c>
      <c r="P33" s="20">
        <f>DataEntry!S32</f>
        <v>0</v>
      </c>
    </row>
    <row r="34" spans="1:16" x14ac:dyDescent="0.25">
      <c r="A34" s="19" t="s">
        <v>38</v>
      </c>
      <c r="B34" s="19"/>
      <c r="C34" s="19" t="str">
        <f>IF(DataEntry!D33&gt;DataEntry!C33, 1,"")</f>
        <v/>
      </c>
      <c r="D34" s="19" t="str">
        <f>IF(DataEntry!F33&gt;DataEntry!E33, 1,"")</f>
        <v/>
      </c>
      <c r="E34" s="19" t="str">
        <f>IF(DataEntry!H33&gt;DataEntry!G33,1,"")</f>
        <v/>
      </c>
      <c r="F34" s="19" t="str">
        <f>IF(DataEntry!J33&gt;DataEntry!I33,1,"")</f>
        <v/>
      </c>
      <c r="G34" s="19" t="str">
        <f>IF(DataEntry!L33&gt;DataEntry!K33,1,"")</f>
        <v/>
      </c>
      <c r="H34" s="19" t="str">
        <f>IF(DataEntry!N33&gt;DataEntry!M33,1,"")</f>
        <v/>
      </c>
      <c r="I34" s="19" t="str">
        <f>IF(DataEntry!P33&gt;DataEntry!O33,1,"")</f>
        <v/>
      </c>
      <c r="J34" s="19" t="str">
        <f>IF(DataEntry!R33&gt;DataEntry!Q33,1,"")</f>
        <v/>
      </c>
      <c r="K34" s="19" t="str">
        <f>IF(DataEntry!T33&gt;DataEntry!S33,1,"")</f>
        <v/>
      </c>
      <c r="L34" s="19" t="str">
        <f>IF(DataEntry!V33&gt;DataEntry!U33,1,"")</f>
        <v/>
      </c>
      <c r="M34" s="20">
        <f>DataEntry!O33</f>
        <v>0</v>
      </c>
      <c r="N34" s="20">
        <f>DataEntry!Q33</f>
        <v>0</v>
      </c>
      <c r="O34" s="20">
        <f>DataEntry!R33</f>
        <v>0</v>
      </c>
      <c r="P34" s="20">
        <f>DataEntry!S33</f>
        <v>0</v>
      </c>
    </row>
    <row r="35" spans="1:16" x14ac:dyDescent="0.25">
      <c r="A35" s="19" t="s">
        <v>39</v>
      </c>
      <c r="B35" s="19"/>
      <c r="C35" s="19" t="str">
        <f>IF(DataEntry!D34&gt;DataEntry!C34, 1,"")</f>
        <v/>
      </c>
      <c r="D35" s="19" t="str">
        <f>IF(DataEntry!F34&gt;DataEntry!E34, 1,"")</f>
        <v/>
      </c>
      <c r="E35" s="19" t="str">
        <f>IF(DataEntry!H34&gt;DataEntry!G34,1,"")</f>
        <v/>
      </c>
      <c r="F35" s="19" t="str">
        <f>IF(DataEntry!J34&gt;DataEntry!I34,1,"")</f>
        <v/>
      </c>
      <c r="G35" s="19" t="str">
        <f>IF(DataEntry!L34&gt;DataEntry!K34,1,"")</f>
        <v/>
      </c>
      <c r="H35" s="19" t="str">
        <f>IF(DataEntry!N34&gt;DataEntry!M34,1,"")</f>
        <v/>
      </c>
      <c r="I35" s="19" t="str">
        <f>IF(DataEntry!P34&gt;DataEntry!O34,1,"")</f>
        <v/>
      </c>
      <c r="J35" s="19" t="str">
        <f>IF(DataEntry!R34&gt;DataEntry!Q34,1,"")</f>
        <v/>
      </c>
      <c r="K35" s="19" t="str">
        <f>IF(DataEntry!T34&gt;DataEntry!S34,1,"")</f>
        <v/>
      </c>
      <c r="L35" s="19" t="str">
        <f>IF(DataEntry!V34&gt;DataEntry!U34,1,"")</f>
        <v/>
      </c>
      <c r="M35" s="20">
        <f>DataEntry!O34</f>
        <v>0</v>
      </c>
      <c r="N35" s="20">
        <f>DataEntry!Q34</f>
        <v>0</v>
      </c>
      <c r="O35" s="20">
        <f>DataEntry!R34</f>
        <v>0</v>
      </c>
      <c r="P35" s="20">
        <f>DataEntry!S34</f>
        <v>0</v>
      </c>
    </row>
    <row r="36" spans="1:16" x14ac:dyDescent="0.25">
      <c r="A36" s="19" t="s">
        <v>40</v>
      </c>
      <c r="B36" s="19"/>
      <c r="C36" s="19" t="str">
        <f>IF(DataEntry!D35&gt;DataEntry!C35, 1,"")</f>
        <v/>
      </c>
      <c r="D36" s="19" t="str">
        <f>IF(DataEntry!F35&gt;DataEntry!E35, 1,"")</f>
        <v/>
      </c>
      <c r="E36" s="19" t="str">
        <f>IF(DataEntry!H35&gt;DataEntry!G35,1,"")</f>
        <v/>
      </c>
      <c r="F36" s="19" t="str">
        <f>IF(DataEntry!J35&gt;DataEntry!I35,1,"")</f>
        <v/>
      </c>
      <c r="G36" s="19" t="str">
        <f>IF(DataEntry!L35&gt;DataEntry!K35,1,"")</f>
        <v/>
      </c>
      <c r="H36" s="19" t="str">
        <f>IF(DataEntry!N35&gt;DataEntry!M35,1,"")</f>
        <v/>
      </c>
      <c r="I36" s="19" t="str">
        <f>IF(DataEntry!P35&gt;DataEntry!O35,1,"")</f>
        <v/>
      </c>
      <c r="J36" s="19" t="str">
        <f>IF(DataEntry!R35&gt;DataEntry!Q35,1,"")</f>
        <v/>
      </c>
      <c r="K36" s="19" t="str">
        <f>IF(DataEntry!T35&gt;DataEntry!S35,1,"")</f>
        <v/>
      </c>
      <c r="L36" s="19" t="str">
        <f>IF(DataEntry!V35&gt;DataEntry!U35,1,"")</f>
        <v/>
      </c>
      <c r="M36" s="20">
        <f>DataEntry!O35</f>
        <v>0</v>
      </c>
      <c r="N36" s="20">
        <f>DataEntry!Q35</f>
        <v>0</v>
      </c>
      <c r="O36" s="20">
        <f>DataEntry!R35</f>
        <v>0</v>
      </c>
      <c r="P36" s="20">
        <f>DataEntry!S35</f>
        <v>0</v>
      </c>
    </row>
    <row r="37" spans="1:16" x14ac:dyDescent="0.25">
      <c r="A37" s="19" t="s">
        <v>41</v>
      </c>
      <c r="B37" s="19"/>
      <c r="C37" s="19" t="str">
        <f>IF(DataEntry!D36&gt;DataEntry!C36, 1,"")</f>
        <v/>
      </c>
      <c r="D37" s="19" t="str">
        <f>IF(DataEntry!F36&gt;DataEntry!E36, 1,"")</f>
        <v/>
      </c>
      <c r="E37" s="19" t="str">
        <f>IF(DataEntry!H36&gt;DataEntry!G36,1,"")</f>
        <v/>
      </c>
      <c r="F37" s="19" t="str">
        <f>IF(DataEntry!J36&gt;DataEntry!I36,1,"")</f>
        <v/>
      </c>
      <c r="G37" s="19" t="str">
        <f>IF(DataEntry!L36&gt;DataEntry!K36,1,"")</f>
        <v/>
      </c>
      <c r="H37" s="19" t="str">
        <f>IF(DataEntry!N36&gt;DataEntry!M36,1,"")</f>
        <v/>
      </c>
      <c r="I37" s="19" t="str">
        <f>IF(DataEntry!P36&gt;DataEntry!O36,1,"")</f>
        <v/>
      </c>
      <c r="J37" s="19" t="str">
        <f>IF(DataEntry!R36&gt;DataEntry!Q36,1,"")</f>
        <v/>
      </c>
      <c r="K37" s="19" t="str">
        <f>IF(DataEntry!T36&gt;DataEntry!S36,1,"")</f>
        <v/>
      </c>
      <c r="L37" s="19" t="str">
        <f>IF(DataEntry!V36&gt;DataEntry!U36,1,"")</f>
        <v/>
      </c>
      <c r="M37" s="20">
        <f>DataEntry!O36</f>
        <v>0</v>
      </c>
      <c r="N37" s="20">
        <f>DataEntry!Q36</f>
        <v>0</v>
      </c>
      <c r="O37" s="20">
        <f>DataEntry!R36</f>
        <v>0</v>
      </c>
      <c r="P37" s="20">
        <f>DataEntry!S36</f>
        <v>0</v>
      </c>
    </row>
    <row r="38" spans="1:16" x14ac:dyDescent="0.25">
      <c r="A38" s="19" t="s">
        <v>42</v>
      </c>
      <c r="B38" s="19"/>
      <c r="C38" s="19" t="str">
        <f>IF(DataEntry!D37&gt;DataEntry!C37, 1,"")</f>
        <v/>
      </c>
      <c r="D38" s="19" t="str">
        <f>IF(DataEntry!F37&gt;DataEntry!E37, 1,"")</f>
        <v/>
      </c>
      <c r="E38" s="19" t="str">
        <f>IF(DataEntry!H37&gt;DataEntry!G37,1,"")</f>
        <v/>
      </c>
      <c r="F38" s="19" t="str">
        <f>IF(DataEntry!J37&gt;DataEntry!I37,1,"")</f>
        <v/>
      </c>
      <c r="G38" s="19" t="str">
        <f>IF(DataEntry!L37&gt;DataEntry!K37,1,"")</f>
        <v/>
      </c>
      <c r="H38" s="19" t="str">
        <f>IF(DataEntry!N37&gt;DataEntry!M37,1,"")</f>
        <v/>
      </c>
      <c r="I38" s="19" t="str">
        <f>IF(DataEntry!P37&gt;DataEntry!O37,1,"")</f>
        <v/>
      </c>
      <c r="J38" s="19" t="str">
        <f>IF(DataEntry!R37&gt;DataEntry!Q37,1,"")</f>
        <v/>
      </c>
      <c r="K38" s="19" t="str">
        <f>IF(DataEntry!T37&gt;DataEntry!S37,1,"")</f>
        <v/>
      </c>
      <c r="L38" s="19" t="str">
        <f>IF(DataEntry!V37&gt;DataEntry!U37,1,"")</f>
        <v/>
      </c>
      <c r="M38" s="20">
        <f>DataEntry!O37</f>
        <v>0</v>
      </c>
      <c r="N38" s="20">
        <f>DataEntry!Q37</f>
        <v>0</v>
      </c>
      <c r="O38" s="20">
        <f>DataEntry!R37</f>
        <v>0</v>
      </c>
      <c r="P38" s="20">
        <f>DataEntry!S37</f>
        <v>0</v>
      </c>
    </row>
    <row r="39" spans="1:16" x14ac:dyDescent="0.25">
      <c r="A39" s="19" t="s">
        <v>43</v>
      </c>
      <c r="B39" s="19"/>
      <c r="C39" s="19" t="str">
        <f>IF(DataEntry!D38&gt;DataEntry!C38, 1,"")</f>
        <v/>
      </c>
      <c r="D39" s="19" t="str">
        <f>IF(DataEntry!F38&gt;DataEntry!E38, 1,"")</f>
        <v/>
      </c>
      <c r="E39" s="19" t="str">
        <f>IF(DataEntry!H38&gt;DataEntry!G38,1,"")</f>
        <v/>
      </c>
      <c r="F39" s="19" t="str">
        <f>IF(DataEntry!J38&gt;DataEntry!I38,1,"")</f>
        <v/>
      </c>
      <c r="G39" s="19" t="str">
        <f>IF(DataEntry!L38&gt;DataEntry!K38,1,"")</f>
        <v/>
      </c>
      <c r="H39" s="19" t="str">
        <f>IF(DataEntry!N38&gt;DataEntry!M38,1,"")</f>
        <v/>
      </c>
      <c r="I39" s="19" t="str">
        <f>IF(DataEntry!P38&gt;DataEntry!O38,1,"")</f>
        <v/>
      </c>
      <c r="J39" s="19" t="str">
        <f>IF(DataEntry!R38&gt;DataEntry!Q38,1,"")</f>
        <v/>
      </c>
      <c r="K39" s="19" t="str">
        <f>IF(DataEntry!T38&gt;DataEntry!S38,1,"")</f>
        <v/>
      </c>
      <c r="L39" s="19" t="str">
        <f>IF(DataEntry!V38&gt;DataEntry!U38,1,"")</f>
        <v/>
      </c>
      <c r="M39" s="20">
        <f>DataEntry!O38</f>
        <v>0</v>
      </c>
      <c r="N39" s="20">
        <f>DataEntry!Q38</f>
        <v>0</v>
      </c>
      <c r="O39" s="20">
        <f>DataEntry!R38</f>
        <v>0</v>
      </c>
      <c r="P39" s="20">
        <f>DataEntry!S38</f>
        <v>0</v>
      </c>
    </row>
    <row r="40" spans="1:16" x14ac:dyDescent="0.25">
      <c r="A40" s="19" t="s">
        <v>44</v>
      </c>
      <c r="B40" s="19"/>
      <c r="C40" s="19" t="str">
        <f>IF(DataEntry!D39&gt;DataEntry!C39, 1,"")</f>
        <v/>
      </c>
      <c r="D40" s="19" t="str">
        <f>IF(DataEntry!F39&gt;DataEntry!E39, 1,"")</f>
        <v/>
      </c>
      <c r="E40" s="19" t="str">
        <f>IF(DataEntry!H39&gt;DataEntry!G39,1,"")</f>
        <v/>
      </c>
      <c r="F40" s="19" t="str">
        <f>IF(DataEntry!J39&gt;DataEntry!I39,1,"")</f>
        <v/>
      </c>
      <c r="G40" s="19" t="str">
        <f>IF(DataEntry!L39&gt;DataEntry!K39,1,"")</f>
        <v/>
      </c>
      <c r="H40" s="19" t="str">
        <f>IF(DataEntry!N39&gt;DataEntry!M39,1,"")</f>
        <v/>
      </c>
      <c r="I40" s="19" t="str">
        <f>IF(DataEntry!P39&gt;DataEntry!O39,1,"")</f>
        <v/>
      </c>
      <c r="J40" s="19" t="str">
        <f>IF(DataEntry!R39&gt;DataEntry!Q39,1,"")</f>
        <v/>
      </c>
      <c r="K40" s="19" t="str">
        <f>IF(DataEntry!T39&gt;DataEntry!S39,1,"")</f>
        <v/>
      </c>
      <c r="L40" s="19" t="str">
        <f>IF(DataEntry!V39&gt;DataEntry!U39,1,"")</f>
        <v/>
      </c>
      <c r="M40" s="20">
        <f>DataEntry!O39</f>
        <v>0</v>
      </c>
      <c r="N40" s="20">
        <f>DataEntry!Q39</f>
        <v>0</v>
      </c>
      <c r="O40" s="20">
        <f>DataEntry!R39</f>
        <v>0</v>
      </c>
      <c r="P40" s="20">
        <f>DataEntry!S39</f>
        <v>0</v>
      </c>
    </row>
    <row r="41" spans="1:16" x14ac:dyDescent="0.25">
      <c r="A41" s="19" t="s">
        <v>45</v>
      </c>
      <c r="B41" s="19"/>
      <c r="C41" s="19" t="str">
        <f>IF(DataEntry!D40&gt;DataEntry!C40, 1,"")</f>
        <v/>
      </c>
      <c r="D41" s="19" t="str">
        <f>IF(DataEntry!F40&gt;DataEntry!E40, 1,"")</f>
        <v/>
      </c>
      <c r="E41" s="19" t="str">
        <f>IF(DataEntry!H40&gt;DataEntry!G40,1,"")</f>
        <v/>
      </c>
      <c r="F41" s="19" t="str">
        <f>IF(DataEntry!J40&gt;DataEntry!I40,1,"")</f>
        <v/>
      </c>
      <c r="G41" s="19" t="str">
        <f>IF(DataEntry!L40&gt;DataEntry!K40,1,"")</f>
        <v/>
      </c>
      <c r="H41" s="19" t="str">
        <f>IF(DataEntry!N40&gt;DataEntry!M40,1,"")</f>
        <v/>
      </c>
      <c r="I41" s="19" t="str">
        <f>IF(DataEntry!P40&gt;DataEntry!O40,1,"")</f>
        <v/>
      </c>
      <c r="J41" s="19" t="str">
        <f>IF(DataEntry!R40&gt;DataEntry!Q40,1,"")</f>
        <v/>
      </c>
      <c r="K41" s="19" t="str">
        <f>IF(DataEntry!T40&gt;DataEntry!S40,1,"")</f>
        <v/>
      </c>
      <c r="L41" s="19" t="str">
        <f>IF(DataEntry!V40&gt;DataEntry!U40,1,"")</f>
        <v/>
      </c>
      <c r="M41" s="20">
        <f>DataEntry!O40</f>
        <v>0</v>
      </c>
      <c r="N41" s="20">
        <f>DataEntry!Q40</f>
        <v>0</v>
      </c>
      <c r="O41" s="20">
        <f>DataEntry!R40</f>
        <v>0</v>
      </c>
      <c r="P41" s="20">
        <f>DataEntry!S40</f>
        <v>0</v>
      </c>
    </row>
    <row r="42" spans="1:16" x14ac:dyDescent="0.25">
      <c r="A42" s="19" t="s">
        <v>46</v>
      </c>
      <c r="B42" s="19"/>
      <c r="C42" s="19" t="str">
        <f>IF(DataEntry!D41&gt;DataEntry!C41, 1,"")</f>
        <v/>
      </c>
      <c r="D42" s="19" t="str">
        <f>IF(DataEntry!F41&gt;DataEntry!E41, 1,"")</f>
        <v/>
      </c>
      <c r="E42" s="19" t="str">
        <f>IF(DataEntry!H41&gt;DataEntry!G41,1,"")</f>
        <v/>
      </c>
      <c r="F42" s="19" t="str">
        <f>IF(DataEntry!J41&gt;DataEntry!I41,1,"")</f>
        <v/>
      </c>
      <c r="G42" s="19" t="str">
        <f>IF(DataEntry!L41&gt;DataEntry!K41,1,"")</f>
        <v/>
      </c>
      <c r="H42" s="19" t="str">
        <f>IF(DataEntry!N41&gt;DataEntry!M41,1,"")</f>
        <v/>
      </c>
      <c r="I42" s="19" t="str">
        <f>IF(DataEntry!P41&gt;DataEntry!O41,1,"")</f>
        <v/>
      </c>
      <c r="J42" s="19" t="str">
        <f>IF(DataEntry!R41&gt;DataEntry!Q41,1,"")</f>
        <v/>
      </c>
      <c r="K42" s="19" t="str">
        <f>IF(DataEntry!T41&gt;DataEntry!S41,1,"")</f>
        <v/>
      </c>
      <c r="L42" s="19" t="str">
        <f>IF(DataEntry!V41&gt;DataEntry!U41,1,"")</f>
        <v/>
      </c>
      <c r="M42" s="20">
        <f>DataEntry!O41</f>
        <v>0</v>
      </c>
      <c r="N42" s="20">
        <f>DataEntry!Q41</f>
        <v>0</v>
      </c>
      <c r="O42" s="20">
        <f>DataEntry!R41</f>
        <v>0</v>
      </c>
      <c r="P42" s="20">
        <f>DataEntry!S41</f>
        <v>0</v>
      </c>
    </row>
    <row r="43" spans="1:16" x14ac:dyDescent="0.25">
      <c r="A43" s="19" t="s">
        <v>47</v>
      </c>
      <c r="B43" s="19"/>
      <c r="C43" s="19" t="str">
        <f>IF(DataEntry!D42&gt;DataEntry!C42, 1,"")</f>
        <v/>
      </c>
      <c r="D43" s="19" t="str">
        <f>IF(DataEntry!F42&gt;DataEntry!E42, 1,"")</f>
        <v/>
      </c>
      <c r="E43" s="19" t="str">
        <f>IF(DataEntry!H42&gt;DataEntry!G42,1,"")</f>
        <v/>
      </c>
      <c r="F43" s="19" t="str">
        <f>IF(DataEntry!J42&gt;DataEntry!I42,1,"")</f>
        <v/>
      </c>
      <c r="G43" s="19" t="str">
        <f>IF(DataEntry!L42&gt;DataEntry!K42,1,"")</f>
        <v/>
      </c>
      <c r="H43" s="19" t="str">
        <f>IF(DataEntry!N42&gt;DataEntry!M42,1,"")</f>
        <v/>
      </c>
      <c r="I43" s="19" t="str">
        <f>IF(DataEntry!P42&gt;DataEntry!O42,1,"")</f>
        <v/>
      </c>
      <c r="J43" s="19" t="str">
        <f>IF(DataEntry!R42&gt;DataEntry!Q42,1,"")</f>
        <v/>
      </c>
      <c r="K43" s="19" t="str">
        <f>IF(DataEntry!T42&gt;DataEntry!S42,1,"")</f>
        <v/>
      </c>
      <c r="L43" s="19" t="str">
        <f>IF(DataEntry!V42&gt;DataEntry!U42,1,"")</f>
        <v/>
      </c>
      <c r="M43" s="20">
        <f>DataEntry!O42</f>
        <v>0</v>
      </c>
      <c r="N43" s="20">
        <f>DataEntry!Q42</f>
        <v>0</v>
      </c>
      <c r="O43" s="20">
        <f>DataEntry!R42</f>
        <v>0</v>
      </c>
      <c r="P43" s="20">
        <f>DataEntry!S42</f>
        <v>0</v>
      </c>
    </row>
    <row r="44" spans="1:16" x14ac:dyDescent="0.25">
      <c r="A44" s="19" t="s">
        <v>48</v>
      </c>
      <c r="B44" s="19"/>
      <c r="C44" s="19" t="str">
        <f>IF(DataEntry!D43&gt;DataEntry!C43, 1,"")</f>
        <v/>
      </c>
      <c r="D44" s="19" t="str">
        <f>IF(DataEntry!F43&gt;DataEntry!E43, 1,"")</f>
        <v/>
      </c>
      <c r="E44" s="19" t="str">
        <f>IF(DataEntry!H43&gt;DataEntry!G43,1,"")</f>
        <v/>
      </c>
      <c r="F44" s="19" t="str">
        <f>IF(DataEntry!J43&gt;DataEntry!I43,1,"")</f>
        <v/>
      </c>
      <c r="G44" s="19" t="str">
        <f>IF(DataEntry!L43&gt;DataEntry!K43,1,"")</f>
        <v/>
      </c>
      <c r="H44" s="19" t="str">
        <f>IF(DataEntry!N43&gt;DataEntry!M43,1,"")</f>
        <v/>
      </c>
      <c r="I44" s="19" t="str">
        <f>IF(DataEntry!P43&gt;DataEntry!O43,1,"")</f>
        <v/>
      </c>
      <c r="J44" s="19" t="str">
        <f>IF(DataEntry!R43&gt;DataEntry!Q43,1,"")</f>
        <v/>
      </c>
      <c r="K44" s="19" t="str">
        <f>IF(DataEntry!T43&gt;DataEntry!S43,1,"")</f>
        <v/>
      </c>
      <c r="L44" s="19" t="str">
        <f>IF(DataEntry!V43&gt;DataEntry!U43,1,"")</f>
        <v/>
      </c>
      <c r="M44" s="20">
        <f>DataEntry!O43</f>
        <v>0</v>
      </c>
      <c r="N44" s="20">
        <f>DataEntry!Q43</f>
        <v>0</v>
      </c>
      <c r="O44" s="20">
        <f>DataEntry!R43</f>
        <v>0</v>
      </c>
      <c r="P44" s="20">
        <f>DataEntry!S43</f>
        <v>0</v>
      </c>
    </row>
    <row r="45" spans="1:16" x14ac:dyDescent="0.25">
      <c r="A45" s="19" t="s">
        <v>49</v>
      </c>
      <c r="B45" s="19"/>
      <c r="C45" s="19" t="str">
        <f>IF(DataEntry!D44&gt;DataEntry!C44, 1,"")</f>
        <v/>
      </c>
      <c r="D45" s="19" t="str">
        <f>IF(DataEntry!F44&gt;DataEntry!E44, 1,"")</f>
        <v/>
      </c>
      <c r="E45" s="19" t="str">
        <f>IF(DataEntry!H44&gt;DataEntry!G44,1,"")</f>
        <v/>
      </c>
      <c r="F45" s="19" t="str">
        <f>IF(DataEntry!J44&gt;DataEntry!I44,1,"")</f>
        <v/>
      </c>
      <c r="G45" s="19" t="str">
        <f>IF(DataEntry!L44&gt;DataEntry!K44,1,"")</f>
        <v/>
      </c>
      <c r="H45" s="19" t="str">
        <f>IF(DataEntry!N44&gt;DataEntry!M44,1,"")</f>
        <v/>
      </c>
      <c r="I45" s="19" t="str">
        <f>IF(DataEntry!P44&gt;DataEntry!O44,1,"")</f>
        <v/>
      </c>
      <c r="J45" s="19" t="str">
        <f>IF(DataEntry!R44&gt;DataEntry!Q44,1,"")</f>
        <v/>
      </c>
      <c r="K45" s="19" t="str">
        <f>IF(DataEntry!T44&gt;DataEntry!S44,1,"")</f>
        <v/>
      </c>
      <c r="L45" s="19" t="str">
        <f>IF(DataEntry!V44&gt;DataEntry!U44,1,"")</f>
        <v/>
      </c>
      <c r="M45" s="20">
        <f>DataEntry!O44</f>
        <v>0</v>
      </c>
      <c r="N45" s="20">
        <f>DataEntry!Q44</f>
        <v>0</v>
      </c>
      <c r="O45" s="20">
        <f>DataEntry!R44</f>
        <v>0</v>
      </c>
      <c r="P45" s="20">
        <f>DataEntry!S44</f>
        <v>0</v>
      </c>
    </row>
    <row r="46" spans="1:16" x14ac:dyDescent="0.25">
      <c r="A46" s="19" t="s">
        <v>50</v>
      </c>
      <c r="B46" s="19"/>
      <c r="C46" s="19" t="str">
        <f>IF(DataEntry!D45&gt;DataEntry!C45, 1,"")</f>
        <v/>
      </c>
      <c r="D46" s="19" t="str">
        <f>IF(DataEntry!F45&gt;DataEntry!E45, 1,"")</f>
        <v/>
      </c>
      <c r="E46" s="19" t="str">
        <f>IF(DataEntry!H45&gt;DataEntry!G45,1,"")</f>
        <v/>
      </c>
      <c r="F46" s="19" t="str">
        <f>IF(DataEntry!J45&gt;DataEntry!I45,1,"")</f>
        <v/>
      </c>
      <c r="G46" s="19" t="str">
        <f>IF(DataEntry!L45&gt;DataEntry!K45,1,"")</f>
        <v/>
      </c>
      <c r="H46" s="19" t="str">
        <f>IF(DataEntry!N45&gt;DataEntry!M45,1,"")</f>
        <v/>
      </c>
      <c r="I46" s="19" t="str">
        <f>IF(DataEntry!P45&gt;DataEntry!O45,1,"")</f>
        <v/>
      </c>
      <c r="J46" s="19" t="str">
        <f>IF(DataEntry!R45&gt;DataEntry!Q45,1,"")</f>
        <v/>
      </c>
      <c r="K46" s="19" t="str">
        <f>IF(DataEntry!T45&gt;DataEntry!S45,1,"")</f>
        <v/>
      </c>
      <c r="L46" s="19" t="str">
        <f>IF(DataEntry!V45&gt;DataEntry!U45,1,"")</f>
        <v/>
      </c>
      <c r="M46" s="20">
        <f>DataEntry!O45</f>
        <v>0</v>
      </c>
      <c r="N46" s="20">
        <f>DataEntry!Q45</f>
        <v>0</v>
      </c>
      <c r="O46" s="20">
        <f>DataEntry!R45</f>
        <v>0</v>
      </c>
      <c r="P46" s="20">
        <f>DataEntry!S45</f>
        <v>0</v>
      </c>
    </row>
    <row r="47" spans="1:16" x14ac:dyDescent="0.25">
      <c r="A47" s="19" t="s">
        <v>51</v>
      </c>
      <c r="B47" s="19"/>
      <c r="C47" s="19" t="str">
        <f>IF(DataEntry!D46&gt;DataEntry!C46, 1,"")</f>
        <v/>
      </c>
      <c r="D47" s="19" t="str">
        <f>IF(DataEntry!F46&gt;DataEntry!E46, 1,"")</f>
        <v/>
      </c>
      <c r="E47" s="19" t="str">
        <f>IF(DataEntry!H46&gt;DataEntry!G46,1,"")</f>
        <v/>
      </c>
      <c r="F47" s="19" t="str">
        <f>IF(DataEntry!J46&gt;DataEntry!I46,1,"")</f>
        <v/>
      </c>
      <c r="G47" s="19" t="str">
        <f>IF(DataEntry!L46&gt;DataEntry!K46,1,"")</f>
        <v/>
      </c>
      <c r="H47" s="19" t="str">
        <f>IF(DataEntry!N46&gt;DataEntry!M46,1,"")</f>
        <v/>
      </c>
      <c r="I47" s="19" t="str">
        <f>IF(DataEntry!P46&gt;DataEntry!O46,1,"")</f>
        <v/>
      </c>
      <c r="J47" s="19" t="str">
        <f>IF(DataEntry!R46&gt;DataEntry!Q46,1,"")</f>
        <v/>
      </c>
      <c r="K47" s="19" t="str">
        <f>IF(DataEntry!T46&gt;DataEntry!S46,1,"")</f>
        <v/>
      </c>
      <c r="L47" s="19" t="str">
        <f>IF(DataEntry!V46&gt;DataEntry!U46,1,"")</f>
        <v/>
      </c>
      <c r="M47" s="20">
        <f>DataEntry!O46</f>
        <v>0</v>
      </c>
      <c r="N47" s="20">
        <f>DataEntry!Q46</f>
        <v>0</v>
      </c>
      <c r="O47" s="20">
        <f>DataEntry!R46</f>
        <v>0</v>
      </c>
      <c r="P47" s="20">
        <f>DataEntry!S46</f>
        <v>0</v>
      </c>
    </row>
    <row r="48" spans="1:16" x14ac:dyDescent="0.25">
      <c r="A48" s="19" t="s">
        <v>52</v>
      </c>
      <c r="B48" s="19"/>
      <c r="C48" s="19" t="str">
        <f>IF(DataEntry!D47&gt;DataEntry!C47, 1,"")</f>
        <v/>
      </c>
      <c r="D48" s="19" t="str">
        <f>IF(DataEntry!F47&gt;DataEntry!E47, 1,"")</f>
        <v/>
      </c>
      <c r="E48" s="19" t="str">
        <f>IF(DataEntry!H47&gt;DataEntry!G47,1,"")</f>
        <v/>
      </c>
      <c r="F48" s="19" t="str">
        <f>IF(DataEntry!J47&gt;DataEntry!I47,1,"")</f>
        <v/>
      </c>
      <c r="G48" s="19" t="str">
        <f>IF(DataEntry!L47&gt;DataEntry!K47,1,"")</f>
        <v/>
      </c>
      <c r="H48" s="19" t="str">
        <f>IF(DataEntry!N47&gt;DataEntry!M47,1,"")</f>
        <v/>
      </c>
      <c r="I48" s="19" t="str">
        <f>IF(DataEntry!P47&gt;DataEntry!O47,1,"")</f>
        <v/>
      </c>
      <c r="J48" s="19" t="str">
        <f>IF(DataEntry!R47&gt;DataEntry!Q47,1,"")</f>
        <v/>
      </c>
      <c r="K48" s="19" t="str">
        <f>IF(DataEntry!T47&gt;DataEntry!S47,1,"")</f>
        <v/>
      </c>
      <c r="L48" s="19" t="str">
        <f>IF(DataEntry!V47&gt;DataEntry!U47,1,"")</f>
        <v/>
      </c>
      <c r="M48" s="20">
        <f>DataEntry!O47</f>
        <v>0</v>
      </c>
      <c r="N48" s="20">
        <f>DataEntry!Q47</f>
        <v>0</v>
      </c>
      <c r="O48" s="20">
        <f>DataEntry!R47</f>
        <v>0</v>
      </c>
      <c r="P48" s="20">
        <f>DataEntry!S47</f>
        <v>0</v>
      </c>
    </row>
    <row r="49" spans="1:16" x14ac:dyDescent="0.25">
      <c r="A49" s="19" t="s">
        <v>53</v>
      </c>
      <c r="B49" s="19"/>
      <c r="C49" s="19" t="str">
        <f>IF(DataEntry!D48&gt;DataEntry!C48, 1,"")</f>
        <v/>
      </c>
      <c r="D49" s="19" t="str">
        <f>IF(DataEntry!F48&gt;DataEntry!E48, 1,"")</f>
        <v/>
      </c>
      <c r="E49" s="19" t="str">
        <f>IF(DataEntry!H48&gt;DataEntry!G48,1,"")</f>
        <v/>
      </c>
      <c r="F49" s="19" t="str">
        <f>IF(DataEntry!J48&gt;DataEntry!I48,1,"")</f>
        <v/>
      </c>
      <c r="G49" s="19" t="str">
        <f>IF(DataEntry!L48&gt;DataEntry!K48,1,"")</f>
        <v/>
      </c>
      <c r="H49" s="19" t="str">
        <f>IF(DataEntry!N48&gt;DataEntry!M48,1,"")</f>
        <v/>
      </c>
      <c r="I49" s="19" t="str">
        <f>IF(DataEntry!P48&gt;DataEntry!O48,1,"")</f>
        <v/>
      </c>
      <c r="J49" s="19" t="str">
        <f>IF(DataEntry!R48&gt;DataEntry!Q48,1,"")</f>
        <v/>
      </c>
      <c r="K49" s="19" t="str">
        <f>IF(DataEntry!T48&gt;DataEntry!S48,1,"")</f>
        <v/>
      </c>
      <c r="L49" s="19" t="str">
        <f>IF(DataEntry!V48&gt;DataEntry!U48,1,"")</f>
        <v/>
      </c>
      <c r="M49" s="20">
        <f>DataEntry!O48</f>
        <v>0</v>
      </c>
      <c r="N49" s="20">
        <f>DataEntry!Q48</f>
        <v>0</v>
      </c>
      <c r="O49" s="20">
        <f>DataEntry!R48</f>
        <v>0</v>
      </c>
      <c r="P49" s="20">
        <f>DataEntry!S48</f>
        <v>0</v>
      </c>
    </row>
    <row r="50" spans="1:16" x14ac:dyDescent="0.25">
      <c r="A50" s="19" t="s">
        <v>54</v>
      </c>
      <c r="B50" s="19"/>
      <c r="C50" s="19" t="str">
        <f>IF(DataEntry!D49&gt;DataEntry!C49, 1,"")</f>
        <v/>
      </c>
      <c r="D50" s="19" t="str">
        <f>IF(DataEntry!F49&gt;DataEntry!E49, 1,"")</f>
        <v/>
      </c>
      <c r="E50" s="19" t="str">
        <f>IF(DataEntry!H49&gt;DataEntry!G49,1,"")</f>
        <v/>
      </c>
      <c r="F50" s="19" t="str">
        <f>IF(DataEntry!J49&gt;DataEntry!I49,1,"")</f>
        <v/>
      </c>
      <c r="G50" s="19" t="str">
        <f>IF(DataEntry!L49&gt;DataEntry!K49,1,"")</f>
        <v/>
      </c>
      <c r="H50" s="19" t="str">
        <f>IF(DataEntry!N49&gt;DataEntry!M49,1,"")</f>
        <v/>
      </c>
      <c r="I50" s="19" t="str">
        <f>IF(DataEntry!P49&gt;DataEntry!O49,1,"")</f>
        <v/>
      </c>
      <c r="J50" s="19" t="str">
        <f>IF(DataEntry!R49&gt;DataEntry!Q49,1,"")</f>
        <v/>
      </c>
      <c r="K50" s="19" t="str">
        <f>IF(DataEntry!T49&gt;DataEntry!S49,1,"")</f>
        <v/>
      </c>
      <c r="L50" s="19" t="str">
        <f>IF(DataEntry!V49&gt;DataEntry!U49,1,"")</f>
        <v/>
      </c>
      <c r="M50" s="20">
        <f>DataEntry!O49</f>
        <v>0</v>
      </c>
      <c r="N50" s="20">
        <f>DataEntry!Q49</f>
        <v>0</v>
      </c>
      <c r="O50" s="20">
        <f>DataEntry!R49</f>
        <v>0</v>
      </c>
      <c r="P50" s="20">
        <f>DataEntry!S49</f>
        <v>0</v>
      </c>
    </row>
    <row r="51" spans="1:16" x14ac:dyDescent="0.25">
      <c r="A51" s="19" t="s">
        <v>55</v>
      </c>
      <c r="B51" s="19"/>
      <c r="C51" s="19" t="str">
        <f>IF(DataEntry!D50&gt;DataEntry!C50, 1,"")</f>
        <v/>
      </c>
      <c r="D51" s="19" t="str">
        <f>IF(DataEntry!F50&gt;DataEntry!E50, 1,"")</f>
        <v/>
      </c>
      <c r="E51" s="19" t="str">
        <f>IF(DataEntry!H50&gt;DataEntry!G50,1,"")</f>
        <v/>
      </c>
      <c r="F51" s="19" t="str">
        <f>IF(DataEntry!J50&gt;DataEntry!I50,1,"")</f>
        <v/>
      </c>
      <c r="G51" s="19" t="str">
        <f>IF(DataEntry!L50&gt;DataEntry!K50,1,"")</f>
        <v/>
      </c>
      <c r="H51" s="19" t="str">
        <f>IF(DataEntry!N50&gt;DataEntry!M50,1,"")</f>
        <v/>
      </c>
      <c r="I51" s="19" t="str">
        <f>IF(DataEntry!P50&gt;DataEntry!O50,1,"")</f>
        <v/>
      </c>
      <c r="J51" s="19" t="str">
        <f>IF(DataEntry!R50&gt;DataEntry!Q50,1,"")</f>
        <v/>
      </c>
      <c r="K51" s="19" t="str">
        <f>IF(DataEntry!T50&gt;DataEntry!S50,1,"")</f>
        <v/>
      </c>
      <c r="L51" s="19" t="str">
        <f>IF(DataEntry!V50&gt;DataEntry!U50,1,"")</f>
        <v/>
      </c>
      <c r="M51" s="20">
        <f>DataEntry!O50</f>
        <v>0</v>
      </c>
      <c r="N51" s="20">
        <f>DataEntry!Q50</f>
        <v>0</v>
      </c>
      <c r="O51" s="20">
        <f>DataEntry!R50</f>
        <v>0</v>
      </c>
      <c r="P51" s="20">
        <f>DataEntry!S50</f>
        <v>0</v>
      </c>
    </row>
    <row r="52" spans="1:16" x14ac:dyDescent="0.25">
      <c r="A52" s="19" t="s">
        <v>56</v>
      </c>
      <c r="B52" s="19"/>
      <c r="C52" s="19" t="str">
        <f>IF(DataEntry!D51&gt;DataEntry!C51, 1,"")</f>
        <v/>
      </c>
      <c r="D52" s="19" t="str">
        <f>IF(DataEntry!F51&gt;DataEntry!E51, 1,"")</f>
        <v/>
      </c>
      <c r="E52" s="19" t="str">
        <f>IF(DataEntry!H51&gt;DataEntry!G51,1,"")</f>
        <v/>
      </c>
      <c r="F52" s="19" t="str">
        <f>IF(DataEntry!J51&gt;DataEntry!I51,1,"")</f>
        <v/>
      </c>
      <c r="G52" s="19" t="str">
        <f>IF(DataEntry!L51&gt;DataEntry!K51,1,"")</f>
        <v/>
      </c>
      <c r="H52" s="19" t="str">
        <f>IF(DataEntry!N51&gt;DataEntry!M51,1,"")</f>
        <v/>
      </c>
      <c r="I52" s="19" t="str">
        <f>IF(DataEntry!P51&gt;DataEntry!O51,1,"")</f>
        <v/>
      </c>
      <c r="J52" s="19" t="str">
        <f>IF(DataEntry!R51&gt;DataEntry!Q51,1,"")</f>
        <v/>
      </c>
      <c r="K52" s="19" t="str">
        <f>IF(DataEntry!T51&gt;DataEntry!S51,1,"")</f>
        <v/>
      </c>
      <c r="L52" s="19" t="str">
        <f>IF(DataEntry!V51&gt;DataEntry!U51,1,"")</f>
        <v/>
      </c>
      <c r="M52" s="20">
        <f>DataEntry!O51</f>
        <v>0</v>
      </c>
      <c r="N52" s="20">
        <f>DataEntry!Q51</f>
        <v>0</v>
      </c>
      <c r="O52" s="20">
        <f>DataEntry!R51</f>
        <v>0</v>
      </c>
      <c r="P52" s="20">
        <f>DataEntry!S51</f>
        <v>0</v>
      </c>
    </row>
    <row r="53" spans="1:16" x14ac:dyDescent="0.25">
      <c r="A53" s="19" t="s">
        <v>57</v>
      </c>
      <c r="B53" s="19"/>
      <c r="C53" s="19" t="str">
        <f>IF(DataEntry!D52&gt;DataEntry!C52, 1,"")</f>
        <v/>
      </c>
      <c r="D53" s="19" t="str">
        <f>IF(DataEntry!F52&gt;DataEntry!E52, 1,"")</f>
        <v/>
      </c>
      <c r="E53" s="19" t="str">
        <f>IF(DataEntry!H52&gt;DataEntry!G52,1,"")</f>
        <v/>
      </c>
      <c r="F53" s="19" t="str">
        <f>IF(DataEntry!J52&gt;DataEntry!I52,1,"")</f>
        <v/>
      </c>
      <c r="G53" s="19" t="str">
        <f>IF(DataEntry!L52&gt;DataEntry!K52,1,"")</f>
        <v/>
      </c>
      <c r="H53" s="19" t="str">
        <f>IF(DataEntry!N52&gt;DataEntry!M52,1,"")</f>
        <v/>
      </c>
      <c r="I53" s="19" t="str">
        <f>IF(DataEntry!P52&gt;DataEntry!O52,1,"")</f>
        <v/>
      </c>
      <c r="J53" s="19" t="str">
        <f>IF(DataEntry!R52&gt;DataEntry!Q52,1,"")</f>
        <v/>
      </c>
      <c r="K53" s="19" t="str">
        <f>IF(DataEntry!T52&gt;DataEntry!S52,1,"")</f>
        <v/>
      </c>
      <c r="L53" s="19" t="str">
        <f>IF(DataEntry!V52&gt;DataEntry!U52,1,"")</f>
        <v/>
      </c>
      <c r="M53" s="20">
        <f>DataEntry!O52</f>
        <v>0</v>
      </c>
      <c r="N53" s="20">
        <f>DataEntry!Q52</f>
        <v>0</v>
      </c>
      <c r="O53" s="20">
        <f>DataEntry!R52</f>
        <v>0</v>
      </c>
      <c r="P53" s="20">
        <f>DataEntry!S52</f>
        <v>0</v>
      </c>
    </row>
    <row r="54" spans="1:16" x14ac:dyDescent="0.25">
      <c r="A54" s="19" t="s">
        <v>97</v>
      </c>
      <c r="B54" s="20"/>
      <c r="C54" s="19" t="str">
        <f>IF(DataEntry!D53&gt;DataEntry!C53, 1,"")</f>
        <v/>
      </c>
      <c r="D54" s="19" t="str">
        <f>IF(DataEntry!F53&gt;DataEntry!E53, 1,"")</f>
        <v/>
      </c>
      <c r="E54" s="19" t="str">
        <f>IF(DataEntry!H53&gt;DataEntry!G53,1,"")</f>
        <v/>
      </c>
      <c r="F54" s="19" t="str">
        <f>IF(DataEntry!J53&gt;DataEntry!I53,1,"")</f>
        <v/>
      </c>
      <c r="G54" s="19" t="str">
        <f>IF(DataEntry!L53&gt;DataEntry!K53,1,"")</f>
        <v/>
      </c>
      <c r="H54" s="19" t="str">
        <f>IF(DataEntry!N53&gt;DataEntry!M53,1,"")</f>
        <v/>
      </c>
      <c r="I54" s="19" t="str">
        <f>IF(DataEntry!P53&gt;DataEntry!O53,1,"")</f>
        <v/>
      </c>
      <c r="J54" s="19" t="str">
        <f>IF(DataEntry!R53&gt;DataEntry!Q53,1,"")</f>
        <v/>
      </c>
      <c r="K54" s="19" t="str">
        <f>IF(DataEntry!T53&gt;DataEntry!S53,1,"")</f>
        <v/>
      </c>
      <c r="L54" s="19" t="str">
        <f>IF(DataEntry!V53&gt;DataEntry!U53,1,"")</f>
        <v/>
      </c>
      <c r="M54" s="20">
        <f>DataEntry!O53</f>
        <v>0</v>
      </c>
      <c r="N54" s="20">
        <f>DataEntry!Q53</f>
        <v>0</v>
      </c>
      <c r="O54" s="20">
        <f>DataEntry!R53</f>
        <v>0</v>
      </c>
      <c r="P54" s="20">
        <f>DataEntry!S53</f>
        <v>0</v>
      </c>
    </row>
    <row r="55" spans="1:16" x14ac:dyDescent="0.25">
      <c r="A55" s="19" t="s">
        <v>98</v>
      </c>
      <c r="B55" s="20"/>
      <c r="C55" s="19" t="str">
        <f>IF(DataEntry!D54&gt;DataEntry!C54, 1,"")</f>
        <v/>
      </c>
      <c r="D55" s="19" t="str">
        <f>IF(DataEntry!F54&gt;DataEntry!E54, 1,"")</f>
        <v/>
      </c>
      <c r="E55" s="19" t="str">
        <f>IF(DataEntry!H54&gt;DataEntry!G54,1,"")</f>
        <v/>
      </c>
      <c r="F55" s="19" t="str">
        <f>IF(DataEntry!J54&gt;DataEntry!I54,1,"")</f>
        <v/>
      </c>
      <c r="G55" s="19" t="str">
        <f>IF(DataEntry!L54&gt;DataEntry!K54,1,"")</f>
        <v/>
      </c>
      <c r="H55" s="19" t="str">
        <f>IF(DataEntry!N54&gt;DataEntry!M54,1,"")</f>
        <v/>
      </c>
      <c r="I55" s="19" t="str">
        <f>IF(DataEntry!P54&gt;DataEntry!O54,1,"")</f>
        <v/>
      </c>
      <c r="J55" s="19" t="str">
        <f>IF(DataEntry!R54&gt;DataEntry!Q54,1,"")</f>
        <v/>
      </c>
      <c r="K55" s="19" t="str">
        <f>IF(DataEntry!T54&gt;DataEntry!S54,1,"")</f>
        <v/>
      </c>
      <c r="L55" s="19" t="str">
        <f>IF(DataEntry!V54&gt;DataEntry!U54,1,"")</f>
        <v/>
      </c>
      <c r="M55" s="20">
        <f>DataEntry!O54</f>
        <v>0</v>
      </c>
      <c r="N55" s="20">
        <f>DataEntry!Q54</f>
        <v>0</v>
      </c>
      <c r="O55" s="20">
        <f>DataEntry!R54</f>
        <v>0</v>
      </c>
      <c r="P55" s="20">
        <f>DataEntry!S54</f>
        <v>0</v>
      </c>
    </row>
    <row r="56" spans="1:16" x14ac:dyDescent="0.25">
      <c r="A56" s="19" t="s">
        <v>99</v>
      </c>
      <c r="B56" s="20"/>
      <c r="C56" s="19" t="str">
        <f>IF(DataEntry!D55&gt;DataEntry!C55, 1,"")</f>
        <v/>
      </c>
      <c r="D56" s="19" t="str">
        <f>IF(DataEntry!F55&gt;DataEntry!E55, 1,"")</f>
        <v/>
      </c>
      <c r="E56" s="19" t="str">
        <f>IF(DataEntry!H55&gt;DataEntry!G55,1,"")</f>
        <v/>
      </c>
      <c r="F56" s="19" t="str">
        <f>IF(DataEntry!J55&gt;DataEntry!I55,1,"")</f>
        <v/>
      </c>
      <c r="G56" s="19" t="str">
        <f>IF(DataEntry!L55&gt;DataEntry!K55,1,"")</f>
        <v/>
      </c>
      <c r="H56" s="19" t="str">
        <f>IF(DataEntry!N55&gt;DataEntry!M55,1,"")</f>
        <v/>
      </c>
      <c r="I56" s="19" t="str">
        <f>IF(DataEntry!P55&gt;DataEntry!O55,1,"")</f>
        <v/>
      </c>
      <c r="J56" s="19" t="str">
        <f>IF(DataEntry!R55&gt;DataEntry!Q55,1,"")</f>
        <v/>
      </c>
      <c r="K56" s="19" t="str">
        <f>IF(DataEntry!T55&gt;DataEntry!S55,1,"")</f>
        <v/>
      </c>
      <c r="L56" s="19" t="str">
        <f>IF(DataEntry!V55&gt;DataEntry!U55,1,"")</f>
        <v/>
      </c>
      <c r="M56" s="20">
        <f>DataEntry!O55</f>
        <v>0</v>
      </c>
      <c r="N56" s="20">
        <f>DataEntry!Q55</f>
        <v>0</v>
      </c>
      <c r="O56" s="20">
        <f>DataEntry!R55</f>
        <v>0</v>
      </c>
      <c r="P56" s="20">
        <f>DataEntry!S55</f>
        <v>0</v>
      </c>
    </row>
    <row r="57" spans="1:16" x14ac:dyDescent="0.25">
      <c r="A57" s="19" t="s">
        <v>100</v>
      </c>
      <c r="B57" s="20"/>
      <c r="C57" s="19" t="str">
        <f>IF(DataEntry!D56&gt;DataEntry!C56, 1,"")</f>
        <v/>
      </c>
      <c r="D57" s="19" t="str">
        <f>IF(DataEntry!F56&gt;DataEntry!E56, 1,"")</f>
        <v/>
      </c>
      <c r="E57" s="19" t="str">
        <f>IF(DataEntry!H56&gt;DataEntry!G56,1,"")</f>
        <v/>
      </c>
      <c r="F57" s="19" t="str">
        <f>IF(DataEntry!J56&gt;DataEntry!I56,1,"")</f>
        <v/>
      </c>
      <c r="G57" s="19" t="str">
        <f>IF(DataEntry!L56&gt;DataEntry!K56,1,"")</f>
        <v/>
      </c>
      <c r="H57" s="19" t="str">
        <f>IF(DataEntry!N56&gt;DataEntry!M56,1,"")</f>
        <v/>
      </c>
      <c r="I57" s="19" t="str">
        <f>IF(DataEntry!P56&gt;DataEntry!O56,1,"")</f>
        <v/>
      </c>
      <c r="J57" s="19" t="str">
        <f>IF(DataEntry!R56&gt;DataEntry!Q56,1,"")</f>
        <v/>
      </c>
      <c r="K57" s="19" t="str">
        <f>IF(DataEntry!T56&gt;DataEntry!S56,1,"")</f>
        <v/>
      </c>
      <c r="L57" s="19" t="str">
        <f>IF(DataEntry!V56&gt;DataEntry!U56,1,"")</f>
        <v/>
      </c>
      <c r="M57" s="20">
        <f>DataEntry!O56</f>
        <v>0</v>
      </c>
      <c r="N57" s="20">
        <f>DataEntry!Q56</f>
        <v>0</v>
      </c>
      <c r="O57" s="20">
        <f>DataEntry!R56</f>
        <v>0</v>
      </c>
      <c r="P57" s="20">
        <f>DataEntry!S56</f>
        <v>0</v>
      </c>
    </row>
    <row r="58" spans="1:16" x14ac:dyDescent="0.25">
      <c r="A58" s="19" t="s">
        <v>101</v>
      </c>
      <c r="B58" s="20"/>
      <c r="C58" s="19" t="str">
        <f>IF(DataEntry!D57&gt;DataEntry!C57, 1,"")</f>
        <v/>
      </c>
      <c r="D58" s="19" t="str">
        <f>IF(DataEntry!F57&gt;DataEntry!E57, 1,"")</f>
        <v/>
      </c>
      <c r="E58" s="19" t="str">
        <f>IF(DataEntry!H57&gt;DataEntry!G57,1,"")</f>
        <v/>
      </c>
      <c r="F58" s="19" t="str">
        <f>IF(DataEntry!J57&gt;DataEntry!I57,1,"")</f>
        <v/>
      </c>
      <c r="G58" s="19" t="str">
        <f>IF(DataEntry!L57&gt;DataEntry!K57,1,"")</f>
        <v/>
      </c>
      <c r="H58" s="19" t="str">
        <f>IF(DataEntry!N57&gt;DataEntry!M57,1,"")</f>
        <v/>
      </c>
      <c r="I58" s="19" t="str">
        <f>IF(DataEntry!P57&gt;DataEntry!O57,1,"")</f>
        <v/>
      </c>
      <c r="J58" s="19" t="str">
        <f>IF(DataEntry!R57&gt;DataEntry!Q57,1,"")</f>
        <v/>
      </c>
      <c r="K58" s="19" t="str">
        <f>IF(DataEntry!T57&gt;DataEntry!S57,1,"")</f>
        <v/>
      </c>
      <c r="L58" s="19" t="str">
        <f>IF(DataEntry!V57&gt;DataEntry!U57,1,"")</f>
        <v/>
      </c>
      <c r="M58" s="20">
        <f>DataEntry!O57</f>
        <v>0</v>
      </c>
      <c r="N58" s="20">
        <f>DataEntry!Q57</f>
        <v>0</v>
      </c>
      <c r="O58" s="20">
        <f>DataEntry!R57</f>
        <v>0</v>
      </c>
      <c r="P58" s="20">
        <f>DataEntry!S57</f>
        <v>0</v>
      </c>
    </row>
    <row r="59" spans="1:16" x14ac:dyDescent="0.25">
      <c r="A59" s="19" t="s">
        <v>102</v>
      </c>
      <c r="B59" s="20"/>
      <c r="C59" s="19" t="str">
        <f>IF(DataEntry!D58&gt;DataEntry!C58, 1,"")</f>
        <v/>
      </c>
      <c r="D59" s="19" t="str">
        <f>IF(DataEntry!F58&gt;DataEntry!E58, 1,"")</f>
        <v/>
      </c>
      <c r="E59" s="19" t="str">
        <f>IF(DataEntry!H58&gt;DataEntry!G58,1,"")</f>
        <v/>
      </c>
      <c r="F59" s="19" t="str">
        <f>IF(DataEntry!J58&gt;DataEntry!I58,1,"")</f>
        <v/>
      </c>
      <c r="G59" s="19" t="str">
        <f>IF(DataEntry!L58&gt;DataEntry!K58,1,"")</f>
        <v/>
      </c>
      <c r="H59" s="19" t="str">
        <f>IF(DataEntry!N58&gt;DataEntry!M58,1,"")</f>
        <v/>
      </c>
      <c r="I59" s="19" t="str">
        <f>IF(DataEntry!P58&gt;DataEntry!O58,1,"")</f>
        <v/>
      </c>
      <c r="J59" s="19" t="str">
        <f>IF(DataEntry!R58&gt;DataEntry!Q58,1,"")</f>
        <v/>
      </c>
      <c r="K59" s="19" t="str">
        <f>IF(DataEntry!T58&gt;DataEntry!S58,1,"")</f>
        <v/>
      </c>
      <c r="L59" s="19" t="str">
        <f>IF(DataEntry!V58&gt;DataEntry!U58,1,"")</f>
        <v/>
      </c>
      <c r="M59" s="20">
        <f>DataEntry!O58</f>
        <v>0</v>
      </c>
      <c r="N59" s="20">
        <f>DataEntry!Q58</f>
        <v>0</v>
      </c>
      <c r="O59" s="20">
        <f>DataEntry!R58</f>
        <v>0</v>
      </c>
      <c r="P59" s="20">
        <f>DataEntry!S58</f>
        <v>0</v>
      </c>
    </row>
    <row r="60" spans="1:16" x14ac:dyDescent="0.25">
      <c r="A60" s="19" t="s">
        <v>103</v>
      </c>
      <c r="B60" s="20"/>
      <c r="C60" s="19" t="str">
        <f>IF(DataEntry!D59&gt;DataEntry!C59, 1,"")</f>
        <v/>
      </c>
      <c r="D60" s="19" t="str">
        <f>IF(DataEntry!F59&gt;DataEntry!E59, 1,"")</f>
        <v/>
      </c>
      <c r="E60" s="19" t="str">
        <f>IF(DataEntry!H59&gt;DataEntry!G59,1,"")</f>
        <v/>
      </c>
      <c r="F60" s="19" t="str">
        <f>IF(DataEntry!J59&gt;DataEntry!I59,1,"")</f>
        <v/>
      </c>
      <c r="G60" s="19" t="str">
        <f>IF(DataEntry!L59&gt;DataEntry!K59,1,"")</f>
        <v/>
      </c>
      <c r="H60" s="19" t="str">
        <f>IF(DataEntry!N59&gt;DataEntry!M59,1,"")</f>
        <v/>
      </c>
      <c r="I60" s="19" t="str">
        <f>IF(DataEntry!P59&gt;DataEntry!O59,1,"")</f>
        <v/>
      </c>
      <c r="J60" s="19" t="str">
        <f>IF(DataEntry!R59&gt;DataEntry!Q59,1,"")</f>
        <v/>
      </c>
      <c r="K60" s="19" t="str">
        <f>IF(DataEntry!T59&gt;DataEntry!S59,1,"")</f>
        <v/>
      </c>
      <c r="L60" s="19" t="str">
        <f>IF(DataEntry!V59&gt;DataEntry!U59,1,"")</f>
        <v/>
      </c>
      <c r="M60" s="20">
        <f>DataEntry!O59</f>
        <v>0</v>
      </c>
      <c r="N60" s="20">
        <f>DataEntry!Q59</f>
        <v>0</v>
      </c>
      <c r="O60" s="20">
        <f>DataEntry!R59</f>
        <v>0</v>
      </c>
      <c r="P60" s="20">
        <f>DataEntry!S59</f>
        <v>0</v>
      </c>
    </row>
    <row r="61" spans="1:16" x14ac:dyDescent="0.25">
      <c r="A61" s="19" t="s">
        <v>104</v>
      </c>
      <c r="B61" s="20"/>
      <c r="C61" s="19" t="str">
        <f>IF(DataEntry!D60&gt;DataEntry!C60, 1,"")</f>
        <v/>
      </c>
      <c r="D61" s="19" t="str">
        <f>IF(DataEntry!F60&gt;DataEntry!E60, 1,"")</f>
        <v/>
      </c>
      <c r="E61" s="19" t="str">
        <f>IF(DataEntry!H60&gt;DataEntry!G60,1,"")</f>
        <v/>
      </c>
      <c r="F61" s="19" t="str">
        <f>IF(DataEntry!J60&gt;DataEntry!I60,1,"")</f>
        <v/>
      </c>
      <c r="G61" s="19" t="str">
        <f>IF(DataEntry!L60&gt;DataEntry!K60,1,"")</f>
        <v/>
      </c>
      <c r="H61" s="19" t="str">
        <f>IF(DataEntry!N60&gt;DataEntry!M60,1,"")</f>
        <v/>
      </c>
      <c r="I61" s="19" t="str">
        <f>IF(DataEntry!P60&gt;DataEntry!O60,1,"")</f>
        <v/>
      </c>
      <c r="J61" s="19" t="str">
        <f>IF(DataEntry!R60&gt;DataEntry!Q60,1,"")</f>
        <v/>
      </c>
      <c r="K61" s="19" t="str">
        <f>IF(DataEntry!T60&gt;DataEntry!S60,1,"")</f>
        <v/>
      </c>
      <c r="L61" s="19" t="str">
        <f>IF(DataEntry!V60&gt;DataEntry!U60,1,"")</f>
        <v/>
      </c>
      <c r="M61" s="20">
        <f>DataEntry!O60</f>
        <v>0</v>
      </c>
      <c r="N61" s="20">
        <f>DataEntry!Q60</f>
        <v>0</v>
      </c>
      <c r="O61" s="20">
        <f>DataEntry!R60</f>
        <v>0</v>
      </c>
      <c r="P61" s="20">
        <f>DataEntry!S60</f>
        <v>0</v>
      </c>
    </row>
    <row r="62" spans="1:16" x14ac:dyDescent="0.25">
      <c r="A62" s="19" t="s">
        <v>105</v>
      </c>
      <c r="B62" s="20"/>
      <c r="C62" s="19" t="str">
        <f>IF(DataEntry!D61&gt;DataEntry!C61, 1,"")</f>
        <v/>
      </c>
      <c r="D62" s="19" t="str">
        <f>IF(DataEntry!F61&gt;DataEntry!E61, 1,"")</f>
        <v/>
      </c>
      <c r="E62" s="19" t="str">
        <f>IF(DataEntry!H61&gt;DataEntry!G61,1,"")</f>
        <v/>
      </c>
      <c r="F62" s="19" t="str">
        <f>IF(DataEntry!J61&gt;DataEntry!I61,1,"")</f>
        <v/>
      </c>
      <c r="G62" s="19" t="str">
        <f>IF(DataEntry!L61&gt;DataEntry!K61,1,"")</f>
        <v/>
      </c>
      <c r="H62" s="19" t="str">
        <f>IF(DataEntry!N61&gt;DataEntry!M61,1,"")</f>
        <v/>
      </c>
      <c r="I62" s="19" t="str">
        <f>IF(DataEntry!P61&gt;DataEntry!O61,1,"")</f>
        <v/>
      </c>
      <c r="J62" s="19" t="str">
        <f>IF(DataEntry!R61&gt;DataEntry!Q61,1,"")</f>
        <v/>
      </c>
      <c r="K62" s="19" t="str">
        <f>IF(DataEntry!T61&gt;DataEntry!S61,1,"")</f>
        <v/>
      </c>
      <c r="L62" s="19" t="str">
        <f>IF(DataEntry!V61&gt;DataEntry!U61,1,"")</f>
        <v/>
      </c>
      <c r="M62" s="20">
        <f>DataEntry!O61</f>
        <v>0</v>
      </c>
      <c r="N62" s="20">
        <f>DataEntry!Q61</f>
        <v>0</v>
      </c>
      <c r="O62" s="20">
        <f>DataEntry!R61</f>
        <v>0</v>
      </c>
      <c r="P62" s="20">
        <f>DataEntry!S61</f>
        <v>0</v>
      </c>
    </row>
    <row r="63" spans="1:16" x14ac:dyDescent="0.25">
      <c r="A63" s="19" t="s">
        <v>106</v>
      </c>
      <c r="B63" s="20"/>
      <c r="C63" s="19" t="str">
        <f>IF(DataEntry!D62&gt;DataEntry!C62, 1,"")</f>
        <v/>
      </c>
      <c r="D63" s="19" t="str">
        <f>IF(DataEntry!F62&gt;DataEntry!E62, 1,"")</f>
        <v/>
      </c>
      <c r="E63" s="19" t="str">
        <f>IF(DataEntry!H62&gt;DataEntry!G62,1,"")</f>
        <v/>
      </c>
      <c r="F63" s="19" t="str">
        <f>IF(DataEntry!J62&gt;DataEntry!I62,1,"")</f>
        <v/>
      </c>
      <c r="G63" s="19" t="str">
        <f>IF(DataEntry!L62&gt;DataEntry!K62,1,"")</f>
        <v/>
      </c>
      <c r="H63" s="19" t="str">
        <f>IF(DataEntry!N62&gt;DataEntry!M62,1,"")</f>
        <v/>
      </c>
      <c r="I63" s="19" t="str">
        <f>IF(DataEntry!P62&gt;DataEntry!O62,1,"")</f>
        <v/>
      </c>
      <c r="J63" s="19" t="str">
        <f>IF(DataEntry!R62&gt;DataEntry!Q62,1,"")</f>
        <v/>
      </c>
      <c r="K63" s="19" t="str">
        <f>IF(DataEntry!T62&gt;DataEntry!S62,1,"")</f>
        <v/>
      </c>
      <c r="L63" s="19" t="str">
        <f>IF(DataEntry!V62&gt;DataEntry!U62,1,"")</f>
        <v/>
      </c>
      <c r="M63" s="20">
        <f>DataEntry!O62</f>
        <v>0</v>
      </c>
      <c r="N63" s="20">
        <f>DataEntry!Q62</f>
        <v>0</v>
      </c>
      <c r="O63" s="20">
        <f>DataEntry!R62</f>
        <v>0</v>
      </c>
      <c r="P63" s="20">
        <f>DataEntry!S62</f>
        <v>0</v>
      </c>
    </row>
    <row r="64" spans="1:16" x14ac:dyDescent="0.25">
      <c r="A64" s="19" t="s">
        <v>107</v>
      </c>
      <c r="B64" s="20"/>
      <c r="C64" s="19" t="str">
        <f>IF(DataEntry!D63&gt;DataEntry!C63, 1,"")</f>
        <v/>
      </c>
      <c r="D64" s="19" t="str">
        <f>IF(DataEntry!F63&gt;DataEntry!E63, 1,"")</f>
        <v/>
      </c>
      <c r="E64" s="19" t="str">
        <f>IF(DataEntry!H63&gt;DataEntry!G63,1,"")</f>
        <v/>
      </c>
      <c r="F64" s="19" t="str">
        <f>IF(DataEntry!J63&gt;DataEntry!I63,1,"")</f>
        <v/>
      </c>
      <c r="G64" s="19" t="str">
        <f>IF(DataEntry!L63&gt;DataEntry!K63,1,"")</f>
        <v/>
      </c>
      <c r="H64" s="19" t="str">
        <f>IF(DataEntry!N63&gt;DataEntry!M63,1,"")</f>
        <v/>
      </c>
      <c r="I64" s="19" t="str">
        <f>IF(DataEntry!P63&gt;DataEntry!O63,1,"")</f>
        <v/>
      </c>
      <c r="J64" s="19" t="str">
        <f>IF(DataEntry!R63&gt;DataEntry!Q63,1,"")</f>
        <v/>
      </c>
      <c r="K64" s="19" t="str">
        <f>IF(DataEntry!T63&gt;DataEntry!S63,1,"")</f>
        <v/>
      </c>
      <c r="L64" s="19" t="str">
        <f>IF(DataEntry!V63&gt;DataEntry!U63,1,"")</f>
        <v/>
      </c>
      <c r="M64" s="20">
        <f>DataEntry!O63</f>
        <v>0</v>
      </c>
      <c r="N64" s="20">
        <f>DataEntry!Q63</f>
        <v>0</v>
      </c>
      <c r="O64" s="20">
        <f>DataEntry!R63</f>
        <v>0</v>
      </c>
      <c r="P64" s="20">
        <f>DataEntry!S63</f>
        <v>0</v>
      </c>
    </row>
    <row r="65" spans="1:16" x14ac:dyDescent="0.25">
      <c r="A65" s="19" t="s">
        <v>108</v>
      </c>
      <c r="B65" s="20"/>
      <c r="C65" s="19" t="str">
        <f>IF(DataEntry!D64&gt;DataEntry!C64, 1,"")</f>
        <v/>
      </c>
      <c r="D65" s="19" t="str">
        <f>IF(DataEntry!F64&gt;DataEntry!E64, 1,"")</f>
        <v/>
      </c>
      <c r="E65" s="19" t="str">
        <f>IF(DataEntry!H64&gt;DataEntry!G64,1,"")</f>
        <v/>
      </c>
      <c r="F65" s="19" t="str">
        <f>IF(DataEntry!J64&gt;DataEntry!I64,1,"")</f>
        <v/>
      </c>
      <c r="G65" s="19" t="str">
        <f>IF(DataEntry!L64&gt;DataEntry!K64,1,"")</f>
        <v/>
      </c>
      <c r="H65" s="19" t="str">
        <f>IF(DataEntry!N64&gt;DataEntry!M64,1,"")</f>
        <v/>
      </c>
      <c r="I65" s="19" t="str">
        <f>IF(DataEntry!P64&gt;DataEntry!O64,1,"")</f>
        <v/>
      </c>
      <c r="J65" s="19" t="str">
        <f>IF(DataEntry!R64&gt;DataEntry!Q64,1,"")</f>
        <v/>
      </c>
      <c r="K65" s="19" t="str">
        <f>IF(DataEntry!T64&gt;DataEntry!S64,1,"")</f>
        <v/>
      </c>
      <c r="L65" s="19" t="str">
        <f>IF(DataEntry!V64&gt;DataEntry!U64,1,"")</f>
        <v/>
      </c>
      <c r="M65" s="20">
        <f>DataEntry!O64</f>
        <v>0</v>
      </c>
      <c r="N65" s="20">
        <f>DataEntry!Q64</f>
        <v>0</v>
      </c>
      <c r="O65" s="20">
        <f>DataEntry!R64</f>
        <v>0</v>
      </c>
      <c r="P65" s="20">
        <f>DataEntry!S64</f>
        <v>0</v>
      </c>
    </row>
    <row r="66" spans="1:16" x14ac:dyDescent="0.25">
      <c r="A66" s="19" t="s">
        <v>109</v>
      </c>
      <c r="B66" s="20"/>
      <c r="C66" s="19" t="str">
        <f>IF(DataEntry!D65&gt;DataEntry!C65, 1,"")</f>
        <v/>
      </c>
      <c r="D66" s="19" t="str">
        <f>IF(DataEntry!F65&gt;DataEntry!E65, 1,"")</f>
        <v/>
      </c>
      <c r="E66" s="19" t="str">
        <f>IF(DataEntry!H65&gt;DataEntry!G65,1,"")</f>
        <v/>
      </c>
      <c r="F66" s="19" t="str">
        <f>IF(DataEntry!J65&gt;DataEntry!I65,1,"")</f>
        <v/>
      </c>
      <c r="G66" s="19" t="str">
        <f>IF(DataEntry!L65&gt;DataEntry!K65,1,"")</f>
        <v/>
      </c>
      <c r="H66" s="19" t="str">
        <f>IF(DataEntry!N65&gt;DataEntry!M65,1,"")</f>
        <v/>
      </c>
      <c r="I66" s="19" t="str">
        <f>IF(DataEntry!P65&gt;DataEntry!O65,1,"")</f>
        <v/>
      </c>
      <c r="J66" s="19" t="str">
        <f>IF(DataEntry!R65&gt;DataEntry!Q65,1,"")</f>
        <v/>
      </c>
      <c r="K66" s="19" t="str">
        <f>IF(DataEntry!T65&gt;DataEntry!S65,1,"")</f>
        <v/>
      </c>
      <c r="L66" s="19" t="str">
        <f>IF(DataEntry!V65&gt;DataEntry!U65,1,"")</f>
        <v/>
      </c>
      <c r="M66" s="20">
        <f>DataEntry!O65</f>
        <v>0</v>
      </c>
      <c r="N66" s="20">
        <f>DataEntry!Q65</f>
        <v>0</v>
      </c>
      <c r="O66" s="20">
        <f>DataEntry!R65</f>
        <v>0</v>
      </c>
      <c r="P66" s="20">
        <f>DataEntry!S65</f>
        <v>0</v>
      </c>
    </row>
    <row r="67" spans="1:16" x14ac:dyDescent="0.25">
      <c r="A67" s="19" t="s">
        <v>110</v>
      </c>
      <c r="B67" s="20"/>
      <c r="C67" s="19" t="str">
        <f>IF(DataEntry!D66&gt;DataEntry!C66, 1,"")</f>
        <v/>
      </c>
      <c r="D67" s="19" t="str">
        <f>IF(DataEntry!F66&gt;DataEntry!E66, 1,"")</f>
        <v/>
      </c>
      <c r="E67" s="19" t="str">
        <f>IF(DataEntry!H66&gt;DataEntry!G66,1,"")</f>
        <v/>
      </c>
      <c r="F67" s="19" t="str">
        <f>IF(DataEntry!J66&gt;DataEntry!I66,1,"")</f>
        <v/>
      </c>
      <c r="G67" s="19" t="str">
        <f>IF(DataEntry!L66&gt;DataEntry!K66,1,"")</f>
        <v/>
      </c>
      <c r="H67" s="19" t="str">
        <f>IF(DataEntry!N66&gt;DataEntry!M66,1,"")</f>
        <v/>
      </c>
      <c r="I67" s="19" t="str">
        <f>IF(DataEntry!P66&gt;DataEntry!O66,1,"")</f>
        <v/>
      </c>
      <c r="J67" s="19" t="str">
        <f>IF(DataEntry!R66&gt;DataEntry!Q66,1,"")</f>
        <v/>
      </c>
      <c r="K67" s="19" t="str">
        <f>IF(DataEntry!T66&gt;DataEntry!S66,1,"")</f>
        <v/>
      </c>
      <c r="L67" s="19" t="str">
        <f>IF(DataEntry!V66&gt;DataEntry!U66,1,"")</f>
        <v/>
      </c>
      <c r="M67" s="20">
        <f>DataEntry!O66</f>
        <v>0</v>
      </c>
      <c r="N67" s="20">
        <f>DataEntry!Q66</f>
        <v>0</v>
      </c>
      <c r="O67" s="20">
        <f>DataEntry!R66</f>
        <v>0</v>
      </c>
      <c r="P67" s="20">
        <f>DataEntry!S66</f>
        <v>0</v>
      </c>
    </row>
    <row r="68" spans="1:16" x14ac:dyDescent="0.25">
      <c r="A68" s="19" t="s">
        <v>111</v>
      </c>
      <c r="B68" s="20"/>
      <c r="C68" s="19" t="str">
        <f>IF(DataEntry!D67&gt;DataEntry!C67, 1,"")</f>
        <v/>
      </c>
      <c r="D68" s="19" t="str">
        <f>IF(DataEntry!F67&gt;DataEntry!E67, 1,"")</f>
        <v/>
      </c>
      <c r="E68" s="19" t="str">
        <f>IF(DataEntry!H67&gt;DataEntry!G67,1,"")</f>
        <v/>
      </c>
      <c r="F68" s="19" t="str">
        <f>IF(DataEntry!J67&gt;DataEntry!I67,1,"")</f>
        <v/>
      </c>
      <c r="G68" s="19" t="str">
        <f>IF(DataEntry!L67&gt;DataEntry!K67,1,"")</f>
        <v/>
      </c>
      <c r="H68" s="19" t="str">
        <f>IF(DataEntry!N67&gt;DataEntry!M67,1,"")</f>
        <v/>
      </c>
      <c r="I68" s="19" t="str">
        <f>IF(DataEntry!P67&gt;DataEntry!O67,1,"")</f>
        <v/>
      </c>
      <c r="J68" s="19" t="str">
        <f>IF(DataEntry!R67&gt;DataEntry!Q67,1,"")</f>
        <v/>
      </c>
      <c r="K68" s="19" t="str">
        <f>IF(DataEntry!T67&gt;DataEntry!S67,1,"")</f>
        <v/>
      </c>
      <c r="L68" s="19" t="str">
        <f>IF(DataEntry!V67&gt;DataEntry!U67,1,"")</f>
        <v/>
      </c>
      <c r="M68" s="20">
        <f>DataEntry!O67</f>
        <v>0</v>
      </c>
      <c r="N68" s="20">
        <f>DataEntry!Q67</f>
        <v>0</v>
      </c>
      <c r="O68" s="20">
        <f>DataEntry!R67</f>
        <v>0</v>
      </c>
      <c r="P68" s="20">
        <f>DataEntry!S67</f>
        <v>0</v>
      </c>
    </row>
    <row r="69" spans="1:16" x14ac:dyDescent="0.25">
      <c r="A69" s="19" t="s">
        <v>112</v>
      </c>
      <c r="B69" s="20"/>
      <c r="C69" s="19" t="str">
        <f>IF(DataEntry!D68&gt;DataEntry!C68, 1,"")</f>
        <v/>
      </c>
      <c r="D69" s="19" t="str">
        <f>IF(DataEntry!F68&gt;DataEntry!E68, 1,"")</f>
        <v/>
      </c>
      <c r="E69" s="19" t="str">
        <f>IF(DataEntry!H68&gt;DataEntry!G68,1,"")</f>
        <v/>
      </c>
      <c r="F69" s="19" t="str">
        <f>IF(DataEntry!J68&gt;DataEntry!I68,1,"")</f>
        <v/>
      </c>
      <c r="G69" s="19" t="str">
        <f>IF(DataEntry!L68&gt;DataEntry!K68,1,"")</f>
        <v/>
      </c>
      <c r="H69" s="19" t="str">
        <f>IF(DataEntry!N68&gt;DataEntry!M68,1,"")</f>
        <v/>
      </c>
      <c r="I69" s="19" t="str">
        <f>IF(DataEntry!P68&gt;DataEntry!O68,1,"")</f>
        <v/>
      </c>
      <c r="J69" s="19" t="str">
        <f>IF(DataEntry!R68&gt;DataEntry!Q68,1,"")</f>
        <v/>
      </c>
      <c r="K69" s="19" t="str">
        <f>IF(DataEntry!T68&gt;DataEntry!S68,1,"")</f>
        <v/>
      </c>
      <c r="L69" s="19" t="str">
        <f>IF(DataEntry!V68&gt;DataEntry!U68,1,"")</f>
        <v/>
      </c>
      <c r="M69" s="20">
        <f>DataEntry!O68</f>
        <v>0</v>
      </c>
      <c r="N69" s="20">
        <f>DataEntry!Q68</f>
        <v>0</v>
      </c>
      <c r="O69" s="20">
        <f>DataEntry!R68</f>
        <v>0</v>
      </c>
      <c r="P69" s="20">
        <f>DataEntry!S68</f>
        <v>0</v>
      </c>
    </row>
    <row r="70" spans="1:16" x14ac:dyDescent="0.25">
      <c r="A70" s="19" t="s">
        <v>113</v>
      </c>
      <c r="B70" s="20"/>
      <c r="C70" s="19" t="str">
        <f>IF(DataEntry!D69&gt;DataEntry!C69, 1,"")</f>
        <v/>
      </c>
      <c r="D70" s="19" t="str">
        <f>IF(DataEntry!F69&gt;DataEntry!E69, 1,"")</f>
        <v/>
      </c>
      <c r="E70" s="19" t="str">
        <f>IF(DataEntry!H69&gt;DataEntry!G69,1,"")</f>
        <v/>
      </c>
      <c r="F70" s="19" t="str">
        <f>IF(DataEntry!J69&gt;DataEntry!I69,1,"")</f>
        <v/>
      </c>
      <c r="G70" s="19" t="str">
        <f>IF(DataEntry!L69&gt;DataEntry!K69,1,"")</f>
        <v/>
      </c>
      <c r="H70" s="19" t="str">
        <f>IF(DataEntry!N69&gt;DataEntry!M69,1,"")</f>
        <v/>
      </c>
      <c r="I70" s="19" t="str">
        <f>IF(DataEntry!P69&gt;DataEntry!O69,1,"")</f>
        <v/>
      </c>
      <c r="J70" s="19" t="str">
        <f>IF(DataEntry!R69&gt;DataEntry!Q69,1,"")</f>
        <v/>
      </c>
      <c r="K70" s="19" t="str">
        <f>IF(DataEntry!T69&gt;DataEntry!S69,1,"")</f>
        <v/>
      </c>
      <c r="L70" s="19" t="str">
        <f>IF(DataEntry!V69&gt;DataEntry!U69,1,"")</f>
        <v/>
      </c>
      <c r="M70" s="20">
        <f>DataEntry!O69</f>
        <v>0</v>
      </c>
      <c r="N70" s="20">
        <f>DataEntry!Q69</f>
        <v>0</v>
      </c>
      <c r="O70" s="20">
        <f>DataEntry!R69</f>
        <v>0</v>
      </c>
      <c r="P70" s="20">
        <f>DataEntry!S69</f>
        <v>0</v>
      </c>
    </row>
    <row r="71" spans="1:16" x14ac:dyDescent="0.25">
      <c r="A71" s="19" t="s">
        <v>114</v>
      </c>
      <c r="B71" s="20"/>
      <c r="C71" s="19" t="str">
        <f>IF(DataEntry!D70&gt;DataEntry!C70, 1,"")</f>
        <v/>
      </c>
      <c r="D71" s="19" t="str">
        <f>IF(DataEntry!F70&gt;DataEntry!E70, 1,"")</f>
        <v/>
      </c>
      <c r="E71" s="19" t="str">
        <f>IF(DataEntry!H70&gt;DataEntry!G70,1,"")</f>
        <v/>
      </c>
      <c r="F71" s="19" t="str">
        <f>IF(DataEntry!J70&gt;DataEntry!I70,1,"")</f>
        <v/>
      </c>
      <c r="G71" s="19" t="str">
        <f>IF(DataEntry!L70&gt;DataEntry!K70,1,"")</f>
        <v/>
      </c>
      <c r="H71" s="19" t="str">
        <f>IF(DataEntry!N70&gt;DataEntry!M70,1,"")</f>
        <v/>
      </c>
      <c r="I71" s="19" t="str">
        <f>IF(DataEntry!P70&gt;DataEntry!O70,1,"")</f>
        <v/>
      </c>
      <c r="J71" s="19" t="str">
        <f>IF(DataEntry!R70&gt;DataEntry!Q70,1,"")</f>
        <v/>
      </c>
      <c r="K71" s="19" t="str">
        <f>IF(DataEntry!T70&gt;DataEntry!S70,1,"")</f>
        <v/>
      </c>
      <c r="L71" s="19" t="str">
        <f>IF(DataEntry!V70&gt;DataEntry!U70,1,"")</f>
        <v/>
      </c>
      <c r="M71" s="20">
        <f>DataEntry!O70</f>
        <v>0</v>
      </c>
      <c r="N71" s="20">
        <f>DataEntry!Q70</f>
        <v>0</v>
      </c>
      <c r="O71" s="20">
        <f>DataEntry!R70</f>
        <v>0</v>
      </c>
      <c r="P71" s="20">
        <f>DataEntry!S70</f>
        <v>0</v>
      </c>
    </row>
    <row r="72" spans="1:16" x14ac:dyDescent="0.25">
      <c r="A72" s="19" t="s">
        <v>115</v>
      </c>
      <c r="B72" s="20"/>
      <c r="C72" s="19" t="str">
        <f>IF(DataEntry!D71&gt;DataEntry!C71, 1,"")</f>
        <v/>
      </c>
      <c r="D72" s="19" t="str">
        <f>IF(DataEntry!F71&gt;DataEntry!E71, 1,"")</f>
        <v/>
      </c>
      <c r="E72" s="19" t="str">
        <f>IF(DataEntry!H71&gt;DataEntry!G71,1,"")</f>
        <v/>
      </c>
      <c r="F72" s="19" t="str">
        <f>IF(DataEntry!J71&gt;DataEntry!I71,1,"")</f>
        <v/>
      </c>
      <c r="G72" s="19" t="str">
        <f>IF(DataEntry!L71&gt;DataEntry!K71,1,"")</f>
        <v/>
      </c>
      <c r="H72" s="19" t="str">
        <f>IF(DataEntry!N71&gt;DataEntry!M71,1,"")</f>
        <v/>
      </c>
      <c r="I72" s="19" t="str">
        <f>IF(DataEntry!P71&gt;DataEntry!O71,1,"")</f>
        <v/>
      </c>
      <c r="J72" s="19" t="str">
        <f>IF(DataEntry!R71&gt;DataEntry!Q71,1,"")</f>
        <v/>
      </c>
      <c r="K72" s="19" t="str">
        <f>IF(DataEntry!T71&gt;DataEntry!S71,1,"")</f>
        <v/>
      </c>
      <c r="L72" s="19" t="str">
        <f>IF(DataEntry!V71&gt;DataEntry!U71,1,"")</f>
        <v/>
      </c>
      <c r="M72" s="20">
        <f>DataEntry!O71</f>
        <v>0</v>
      </c>
      <c r="N72" s="20">
        <f>DataEntry!Q71</f>
        <v>0</v>
      </c>
      <c r="O72" s="20">
        <f>DataEntry!R71</f>
        <v>0</v>
      </c>
      <c r="P72" s="20">
        <f>DataEntry!S71</f>
        <v>0</v>
      </c>
    </row>
    <row r="73" spans="1:16" x14ac:dyDescent="0.25">
      <c r="A73" s="19" t="s">
        <v>116</v>
      </c>
      <c r="B73" s="20"/>
      <c r="C73" s="19" t="str">
        <f>IF(DataEntry!D72&gt;DataEntry!C72, 1,"")</f>
        <v/>
      </c>
      <c r="D73" s="19" t="str">
        <f>IF(DataEntry!F72&gt;DataEntry!E72, 1,"")</f>
        <v/>
      </c>
      <c r="E73" s="19" t="str">
        <f>IF(DataEntry!H72&gt;DataEntry!G72,1,"")</f>
        <v/>
      </c>
      <c r="F73" s="19" t="str">
        <f>IF(DataEntry!J72&gt;DataEntry!I72,1,"")</f>
        <v/>
      </c>
      <c r="G73" s="19" t="str">
        <f>IF(DataEntry!L72&gt;DataEntry!K72,1,"")</f>
        <v/>
      </c>
      <c r="H73" s="19" t="str">
        <f>IF(DataEntry!N72&gt;DataEntry!M72,1,"")</f>
        <v/>
      </c>
      <c r="I73" s="19" t="str">
        <f>IF(DataEntry!P72&gt;DataEntry!O72,1,"")</f>
        <v/>
      </c>
      <c r="J73" s="19" t="str">
        <f>IF(DataEntry!R72&gt;DataEntry!Q72,1,"")</f>
        <v/>
      </c>
      <c r="K73" s="19" t="str">
        <f>IF(DataEntry!T72&gt;DataEntry!S72,1,"")</f>
        <v/>
      </c>
      <c r="L73" s="19" t="str">
        <f>IF(DataEntry!V72&gt;DataEntry!U72,1,"")</f>
        <v/>
      </c>
      <c r="M73" s="20">
        <f>DataEntry!O72</f>
        <v>0</v>
      </c>
      <c r="N73" s="20">
        <f>DataEntry!Q72</f>
        <v>0</v>
      </c>
      <c r="O73" s="20">
        <f>DataEntry!R72</f>
        <v>0</v>
      </c>
      <c r="P73" s="20">
        <f>DataEntry!S72</f>
        <v>0</v>
      </c>
    </row>
    <row r="74" spans="1:16" x14ac:dyDescent="0.25">
      <c r="A74" s="19" t="s">
        <v>117</v>
      </c>
      <c r="B74" s="20"/>
      <c r="C74" s="19" t="str">
        <f>IF(DataEntry!D73&gt;DataEntry!C73, 1,"")</f>
        <v/>
      </c>
      <c r="D74" s="19" t="str">
        <f>IF(DataEntry!F73&gt;DataEntry!E73, 1,"")</f>
        <v/>
      </c>
      <c r="E74" s="19" t="str">
        <f>IF(DataEntry!H73&gt;DataEntry!G73,1,"")</f>
        <v/>
      </c>
      <c r="F74" s="19" t="str">
        <f>IF(DataEntry!J73&gt;DataEntry!I73,1,"")</f>
        <v/>
      </c>
      <c r="G74" s="19" t="str">
        <f>IF(DataEntry!L73&gt;DataEntry!K73,1,"")</f>
        <v/>
      </c>
      <c r="H74" s="19" t="str">
        <f>IF(DataEntry!N73&gt;DataEntry!M73,1,"")</f>
        <v/>
      </c>
      <c r="I74" s="19" t="str">
        <f>IF(DataEntry!P73&gt;DataEntry!O73,1,"")</f>
        <v/>
      </c>
      <c r="J74" s="19" t="str">
        <f>IF(DataEntry!R73&gt;DataEntry!Q73,1,"")</f>
        <v/>
      </c>
      <c r="K74" s="19" t="str">
        <f>IF(DataEntry!T73&gt;DataEntry!S73,1,"")</f>
        <v/>
      </c>
      <c r="L74" s="19" t="str">
        <f>IF(DataEntry!V73&gt;DataEntry!U73,1,"")</f>
        <v/>
      </c>
      <c r="M74" s="20">
        <f>DataEntry!O73</f>
        <v>0</v>
      </c>
      <c r="N74" s="20">
        <f>DataEntry!Q73</f>
        <v>0</v>
      </c>
      <c r="O74" s="20">
        <f>DataEntry!R73</f>
        <v>0</v>
      </c>
      <c r="P74" s="20">
        <f>DataEntry!S73</f>
        <v>0</v>
      </c>
    </row>
    <row r="75" spans="1:16" x14ac:dyDescent="0.25">
      <c r="A75" s="19" t="s">
        <v>118</v>
      </c>
      <c r="B75" s="20"/>
      <c r="C75" s="19" t="str">
        <f>IF(DataEntry!D74&gt;DataEntry!C74, 1,"")</f>
        <v/>
      </c>
      <c r="D75" s="19" t="str">
        <f>IF(DataEntry!F74&gt;DataEntry!E74, 1,"")</f>
        <v/>
      </c>
      <c r="E75" s="19" t="str">
        <f>IF(DataEntry!H74&gt;DataEntry!G74,1,"")</f>
        <v/>
      </c>
      <c r="F75" s="19" t="str">
        <f>IF(DataEntry!J74&gt;DataEntry!I74,1,"")</f>
        <v/>
      </c>
      <c r="G75" s="19" t="str">
        <f>IF(DataEntry!L74&gt;DataEntry!K74,1,"")</f>
        <v/>
      </c>
      <c r="H75" s="19" t="str">
        <f>IF(DataEntry!N74&gt;DataEntry!M74,1,"")</f>
        <v/>
      </c>
      <c r="I75" s="19" t="str">
        <f>IF(DataEntry!P74&gt;DataEntry!O74,1,"")</f>
        <v/>
      </c>
      <c r="J75" s="19" t="str">
        <f>IF(DataEntry!R74&gt;DataEntry!Q74,1,"")</f>
        <v/>
      </c>
      <c r="K75" s="19" t="str">
        <f>IF(DataEntry!T74&gt;DataEntry!S74,1,"")</f>
        <v/>
      </c>
      <c r="L75" s="19" t="str">
        <f>IF(DataEntry!V74&gt;DataEntry!U74,1,"")</f>
        <v/>
      </c>
      <c r="M75" s="20">
        <f>DataEntry!O74</f>
        <v>0</v>
      </c>
      <c r="N75" s="20">
        <f>DataEntry!Q74</f>
        <v>0</v>
      </c>
      <c r="O75" s="20">
        <f>DataEntry!R74</f>
        <v>0</v>
      </c>
      <c r="P75" s="20">
        <f>DataEntry!S74</f>
        <v>0</v>
      </c>
    </row>
    <row r="76" spans="1:16" x14ac:dyDescent="0.25">
      <c r="A76" s="19" t="s">
        <v>119</v>
      </c>
      <c r="B76" s="20"/>
      <c r="C76" s="19" t="str">
        <f>IF(DataEntry!D75&gt;DataEntry!C75, 1,"")</f>
        <v/>
      </c>
      <c r="D76" s="19" t="str">
        <f>IF(DataEntry!F75&gt;DataEntry!E75, 1,"")</f>
        <v/>
      </c>
      <c r="E76" s="19" t="str">
        <f>IF(DataEntry!H75&gt;DataEntry!G75,1,"")</f>
        <v/>
      </c>
      <c r="F76" s="19" t="str">
        <f>IF(DataEntry!J75&gt;DataEntry!I75,1,"")</f>
        <v/>
      </c>
      <c r="G76" s="19" t="str">
        <f>IF(DataEntry!L75&gt;DataEntry!K75,1,"")</f>
        <v/>
      </c>
      <c r="H76" s="19" t="str">
        <f>IF(DataEntry!N75&gt;DataEntry!M75,1,"")</f>
        <v/>
      </c>
      <c r="I76" s="19" t="str">
        <f>IF(DataEntry!P75&gt;DataEntry!O75,1,"")</f>
        <v/>
      </c>
      <c r="J76" s="19" t="str">
        <f>IF(DataEntry!R75&gt;DataEntry!Q75,1,"")</f>
        <v/>
      </c>
      <c r="K76" s="19" t="str">
        <f>IF(DataEntry!T75&gt;DataEntry!S75,1,"")</f>
        <v/>
      </c>
      <c r="L76" s="19" t="str">
        <f>IF(DataEntry!V75&gt;DataEntry!U75,1,"")</f>
        <v/>
      </c>
      <c r="M76" s="20">
        <f>DataEntry!O75</f>
        <v>0</v>
      </c>
      <c r="N76" s="20">
        <f>DataEntry!Q75</f>
        <v>0</v>
      </c>
      <c r="O76" s="20">
        <f>DataEntry!R75</f>
        <v>0</v>
      </c>
      <c r="P76" s="20">
        <f>DataEntry!S75</f>
        <v>0</v>
      </c>
    </row>
    <row r="77" spans="1:16" x14ac:dyDescent="0.25">
      <c r="A77" s="19" t="s">
        <v>120</v>
      </c>
      <c r="B77" s="20"/>
      <c r="C77" s="19" t="str">
        <f>IF(DataEntry!D76&gt;DataEntry!C76, 1,"")</f>
        <v/>
      </c>
      <c r="D77" s="19" t="str">
        <f>IF(DataEntry!F76&gt;DataEntry!E76, 1,"")</f>
        <v/>
      </c>
      <c r="E77" s="19" t="str">
        <f>IF(DataEntry!H76&gt;DataEntry!G76,1,"")</f>
        <v/>
      </c>
      <c r="F77" s="19" t="str">
        <f>IF(DataEntry!J76&gt;DataEntry!I76,1,"")</f>
        <v/>
      </c>
      <c r="G77" s="19" t="str">
        <f>IF(DataEntry!L76&gt;DataEntry!K76,1,"")</f>
        <v/>
      </c>
      <c r="H77" s="19" t="str">
        <f>IF(DataEntry!N76&gt;DataEntry!M76,1,"")</f>
        <v/>
      </c>
      <c r="I77" s="19" t="str">
        <f>IF(DataEntry!P76&gt;DataEntry!O76,1,"")</f>
        <v/>
      </c>
      <c r="J77" s="19" t="str">
        <f>IF(DataEntry!R76&gt;DataEntry!Q76,1,"")</f>
        <v/>
      </c>
      <c r="K77" s="19" t="str">
        <f>IF(DataEntry!T76&gt;DataEntry!S76,1,"")</f>
        <v/>
      </c>
      <c r="L77" s="19" t="str">
        <f>IF(DataEntry!V76&gt;DataEntry!U76,1,"")</f>
        <v/>
      </c>
      <c r="M77" s="20">
        <f>DataEntry!O76</f>
        <v>0</v>
      </c>
      <c r="N77" s="20">
        <f>DataEntry!Q76</f>
        <v>0</v>
      </c>
      <c r="O77" s="20">
        <f>DataEntry!R76</f>
        <v>0</v>
      </c>
      <c r="P77" s="20">
        <f>DataEntry!S76</f>
        <v>0</v>
      </c>
    </row>
    <row r="78" spans="1:16" x14ac:dyDescent="0.25">
      <c r="A78" s="19" t="s">
        <v>121</v>
      </c>
      <c r="B78" s="20"/>
      <c r="C78" s="19" t="str">
        <f>IF(DataEntry!D77&gt;DataEntry!C77, 1,"")</f>
        <v/>
      </c>
      <c r="D78" s="19" t="str">
        <f>IF(DataEntry!F77&gt;DataEntry!E77, 1,"")</f>
        <v/>
      </c>
      <c r="E78" s="19" t="str">
        <f>IF(DataEntry!H77&gt;DataEntry!G77,1,"")</f>
        <v/>
      </c>
      <c r="F78" s="19" t="str">
        <f>IF(DataEntry!J77&gt;DataEntry!I77,1,"")</f>
        <v/>
      </c>
      <c r="G78" s="19" t="str">
        <f>IF(DataEntry!L77&gt;DataEntry!K77,1,"")</f>
        <v/>
      </c>
      <c r="H78" s="19" t="str">
        <f>IF(DataEntry!N77&gt;DataEntry!M77,1,"")</f>
        <v/>
      </c>
      <c r="I78" s="19" t="str">
        <f>IF(DataEntry!P77&gt;DataEntry!O77,1,"")</f>
        <v/>
      </c>
      <c r="J78" s="19" t="str">
        <f>IF(DataEntry!R77&gt;DataEntry!Q77,1,"")</f>
        <v/>
      </c>
      <c r="K78" s="19" t="str">
        <f>IF(DataEntry!T77&gt;DataEntry!S77,1,"")</f>
        <v/>
      </c>
      <c r="L78" s="19" t="str">
        <f>IF(DataEntry!V77&gt;DataEntry!U77,1,"")</f>
        <v/>
      </c>
      <c r="M78" s="20">
        <f>DataEntry!O77</f>
        <v>0</v>
      </c>
      <c r="N78" s="20">
        <f>DataEntry!Q77</f>
        <v>0</v>
      </c>
      <c r="O78" s="20">
        <f>DataEntry!R77</f>
        <v>0</v>
      </c>
      <c r="P78" s="20">
        <f>DataEntry!S77</f>
        <v>0</v>
      </c>
    </row>
    <row r="79" spans="1:16" x14ac:dyDescent="0.25">
      <c r="A79" s="19" t="s">
        <v>122</v>
      </c>
      <c r="B79" s="20"/>
      <c r="C79" s="19" t="str">
        <f>IF(DataEntry!D78&gt;DataEntry!C78, 1,"")</f>
        <v/>
      </c>
      <c r="D79" s="19" t="str">
        <f>IF(DataEntry!F78&gt;DataEntry!E78, 1,"")</f>
        <v/>
      </c>
      <c r="E79" s="19" t="str">
        <f>IF(DataEntry!H78&gt;DataEntry!G78,1,"")</f>
        <v/>
      </c>
      <c r="F79" s="19" t="str">
        <f>IF(DataEntry!J78&gt;DataEntry!I78,1,"")</f>
        <v/>
      </c>
      <c r="G79" s="19" t="str">
        <f>IF(DataEntry!L78&gt;DataEntry!K78,1,"")</f>
        <v/>
      </c>
      <c r="H79" s="19" t="str">
        <f>IF(DataEntry!N78&gt;DataEntry!M78,1,"")</f>
        <v/>
      </c>
      <c r="I79" s="19" t="str">
        <f>IF(DataEntry!P78&gt;DataEntry!O78,1,"")</f>
        <v/>
      </c>
      <c r="J79" s="19" t="str">
        <f>IF(DataEntry!R78&gt;DataEntry!Q78,1,"")</f>
        <v/>
      </c>
      <c r="K79" s="19" t="str">
        <f>IF(DataEntry!T78&gt;DataEntry!S78,1,"")</f>
        <v/>
      </c>
      <c r="L79" s="19" t="str">
        <f>IF(DataEntry!V78&gt;DataEntry!U78,1,"")</f>
        <v/>
      </c>
      <c r="M79" s="20">
        <f>DataEntry!O78</f>
        <v>0</v>
      </c>
      <c r="N79" s="20">
        <f>DataEntry!Q78</f>
        <v>0</v>
      </c>
      <c r="O79" s="20">
        <f>DataEntry!R78</f>
        <v>0</v>
      </c>
      <c r="P79" s="20">
        <f>DataEntry!S78</f>
        <v>0</v>
      </c>
    </row>
    <row r="80" spans="1:16" x14ac:dyDescent="0.25">
      <c r="A80" s="19" t="s">
        <v>123</v>
      </c>
      <c r="B80" s="20"/>
      <c r="C80" s="19" t="str">
        <f>IF(DataEntry!D79&gt;DataEntry!C79, 1,"")</f>
        <v/>
      </c>
      <c r="D80" s="19" t="str">
        <f>IF(DataEntry!F79&gt;DataEntry!E79, 1,"")</f>
        <v/>
      </c>
      <c r="E80" s="19" t="str">
        <f>IF(DataEntry!H79&gt;DataEntry!G79,1,"")</f>
        <v/>
      </c>
      <c r="F80" s="19" t="str">
        <f>IF(DataEntry!J79&gt;DataEntry!I79,1,"")</f>
        <v/>
      </c>
      <c r="G80" s="19" t="str">
        <f>IF(DataEntry!L79&gt;DataEntry!K79,1,"")</f>
        <v/>
      </c>
      <c r="H80" s="19" t="str">
        <f>IF(DataEntry!N79&gt;DataEntry!M79,1,"")</f>
        <v/>
      </c>
      <c r="I80" s="19" t="str">
        <f>IF(DataEntry!P79&gt;DataEntry!O79,1,"")</f>
        <v/>
      </c>
      <c r="J80" s="19" t="str">
        <f>IF(DataEntry!R79&gt;DataEntry!Q79,1,"")</f>
        <v/>
      </c>
      <c r="K80" s="19" t="str">
        <f>IF(DataEntry!T79&gt;DataEntry!S79,1,"")</f>
        <v/>
      </c>
      <c r="L80" s="19" t="str">
        <f>IF(DataEntry!V79&gt;DataEntry!U79,1,"")</f>
        <v/>
      </c>
      <c r="M80" s="20">
        <f>DataEntry!O79</f>
        <v>0</v>
      </c>
      <c r="N80" s="20">
        <f>DataEntry!Q79</f>
        <v>0</v>
      </c>
      <c r="O80" s="20">
        <f>DataEntry!R79</f>
        <v>0</v>
      </c>
      <c r="P80" s="20">
        <f>DataEntry!S79</f>
        <v>0</v>
      </c>
    </row>
    <row r="81" spans="1:16" x14ac:dyDescent="0.25">
      <c r="A81" s="19" t="s">
        <v>124</v>
      </c>
      <c r="B81" s="20"/>
      <c r="C81" s="19" t="str">
        <f>IF(DataEntry!D80&gt;DataEntry!C80, 1,"")</f>
        <v/>
      </c>
      <c r="D81" s="19" t="str">
        <f>IF(DataEntry!F80&gt;DataEntry!E80, 1,"")</f>
        <v/>
      </c>
      <c r="E81" s="19" t="str">
        <f>IF(DataEntry!H80&gt;DataEntry!G80,1,"")</f>
        <v/>
      </c>
      <c r="F81" s="19" t="str">
        <f>IF(DataEntry!J80&gt;DataEntry!I80,1,"")</f>
        <v/>
      </c>
      <c r="G81" s="19" t="str">
        <f>IF(DataEntry!L80&gt;DataEntry!K80,1,"")</f>
        <v/>
      </c>
      <c r="H81" s="19" t="str">
        <f>IF(DataEntry!N80&gt;DataEntry!M80,1,"")</f>
        <v/>
      </c>
      <c r="I81" s="19" t="str">
        <f>IF(DataEntry!P80&gt;DataEntry!O80,1,"")</f>
        <v/>
      </c>
      <c r="J81" s="19" t="str">
        <f>IF(DataEntry!R80&gt;DataEntry!Q80,1,"")</f>
        <v/>
      </c>
      <c r="K81" s="19" t="str">
        <f>IF(DataEntry!T80&gt;DataEntry!S80,1,"")</f>
        <v/>
      </c>
      <c r="L81" s="19" t="str">
        <f>IF(DataEntry!V80&gt;DataEntry!U80,1,"")</f>
        <v/>
      </c>
      <c r="M81" s="20">
        <f>DataEntry!O80</f>
        <v>0</v>
      </c>
      <c r="N81" s="20">
        <f>DataEntry!Q80</f>
        <v>0</v>
      </c>
      <c r="O81" s="20">
        <f>DataEntry!R80</f>
        <v>0</v>
      </c>
      <c r="P81" s="20">
        <f>DataEntry!S80</f>
        <v>0</v>
      </c>
    </row>
    <row r="82" spans="1:16" x14ac:dyDescent="0.25">
      <c r="A82" s="19" t="s">
        <v>125</v>
      </c>
      <c r="B82" s="20"/>
      <c r="C82" s="19" t="str">
        <f>IF(DataEntry!D81&gt;DataEntry!C81, 1,"")</f>
        <v/>
      </c>
      <c r="D82" s="19" t="str">
        <f>IF(DataEntry!F81&gt;DataEntry!E81, 1,"")</f>
        <v/>
      </c>
      <c r="E82" s="19" t="str">
        <f>IF(DataEntry!H81&gt;DataEntry!G81,1,"")</f>
        <v/>
      </c>
      <c r="F82" s="19" t="str">
        <f>IF(DataEntry!J81&gt;DataEntry!I81,1,"")</f>
        <v/>
      </c>
      <c r="G82" s="19" t="str">
        <f>IF(DataEntry!L81&gt;DataEntry!K81,1,"")</f>
        <v/>
      </c>
      <c r="H82" s="19" t="str">
        <f>IF(DataEntry!N81&gt;DataEntry!M81,1,"")</f>
        <v/>
      </c>
      <c r="I82" s="19" t="str">
        <f>IF(DataEntry!P81&gt;DataEntry!O81,1,"")</f>
        <v/>
      </c>
      <c r="J82" s="19" t="str">
        <f>IF(DataEntry!R81&gt;DataEntry!Q81,1,"")</f>
        <v/>
      </c>
      <c r="K82" s="19" t="str">
        <f>IF(DataEntry!T81&gt;DataEntry!S81,1,"")</f>
        <v/>
      </c>
      <c r="L82" s="19" t="str">
        <f>IF(DataEntry!V81&gt;DataEntry!U81,1,"")</f>
        <v/>
      </c>
      <c r="M82" s="20">
        <f>DataEntry!O81</f>
        <v>0</v>
      </c>
      <c r="N82" s="20">
        <f>DataEntry!Q81</f>
        <v>0</v>
      </c>
      <c r="O82" s="20">
        <f>DataEntry!R81</f>
        <v>0</v>
      </c>
      <c r="P82" s="20">
        <f>DataEntry!S81</f>
        <v>0</v>
      </c>
    </row>
    <row r="83" spans="1:16" x14ac:dyDescent="0.25">
      <c r="A83" s="19" t="s">
        <v>126</v>
      </c>
      <c r="B83" s="20"/>
      <c r="C83" s="19" t="str">
        <f>IF(DataEntry!D82&gt;DataEntry!C82, 1,"")</f>
        <v/>
      </c>
      <c r="D83" s="19" t="str">
        <f>IF(DataEntry!F82&gt;DataEntry!E82, 1,"")</f>
        <v/>
      </c>
      <c r="E83" s="19" t="str">
        <f>IF(DataEntry!H82&gt;DataEntry!G82,1,"")</f>
        <v/>
      </c>
      <c r="F83" s="19" t="str">
        <f>IF(DataEntry!J82&gt;DataEntry!I82,1,"")</f>
        <v/>
      </c>
      <c r="G83" s="19" t="str">
        <f>IF(DataEntry!L82&gt;DataEntry!K82,1,"")</f>
        <v/>
      </c>
      <c r="H83" s="19" t="str">
        <f>IF(DataEntry!N82&gt;DataEntry!M82,1,"")</f>
        <v/>
      </c>
      <c r="I83" s="19" t="str">
        <f>IF(DataEntry!P82&gt;DataEntry!O82,1,"")</f>
        <v/>
      </c>
      <c r="J83" s="19" t="str">
        <f>IF(DataEntry!R82&gt;DataEntry!Q82,1,"")</f>
        <v/>
      </c>
      <c r="K83" s="19" t="str">
        <f>IF(DataEntry!T82&gt;DataEntry!S82,1,"")</f>
        <v/>
      </c>
      <c r="L83" s="19" t="str">
        <f>IF(DataEntry!V82&gt;DataEntry!U82,1,"")</f>
        <v/>
      </c>
      <c r="M83" s="20">
        <f>DataEntry!O82</f>
        <v>0</v>
      </c>
      <c r="N83" s="20">
        <f>DataEntry!Q82</f>
        <v>0</v>
      </c>
      <c r="O83" s="20">
        <f>DataEntry!R82</f>
        <v>0</v>
      </c>
      <c r="P83" s="20">
        <f>DataEntry!S82</f>
        <v>0</v>
      </c>
    </row>
    <row r="84" spans="1:16" x14ac:dyDescent="0.25">
      <c r="A84" s="19" t="s">
        <v>127</v>
      </c>
      <c r="B84" s="20"/>
      <c r="C84" s="19" t="str">
        <f>IF(DataEntry!D83&gt;DataEntry!C83, 1,"")</f>
        <v/>
      </c>
      <c r="D84" s="19" t="str">
        <f>IF(DataEntry!F83&gt;DataEntry!E83, 1,"")</f>
        <v/>
      </c>
      <c r="E84" s="19" t="str">
        <f>IF(DataEntry!H83&gt;DataEntry!G83,1,"")</f>
        <v/>
      </c>
      <c r="F84" s="19" t="str">
        <f>IF(DataEntry!J83&gt;DataEntry!I83,1,"")</f>
        <v/>
      </c>
      <c r="G84" s="19" t="str">
        <f>IF(DataEntry!L83&gt;DataEntry!K83,1,"")</f>
        <v/>
      </c>
      <c r="H84" s="19" t="str">
        <f>IF(DataEntry!N83&gt;DataEntry!M83,1,"")</f>
        <v/>
      </c>
      <c r="I84" s="19" t="str">
        <f>IF(DataEntry!P83&gt;DataEntry!O83,1,"")</f>
        <v/>
      </c>
      <c r="J84" s="19" t="str">
        <f>IF(DataEntry!R83&gt;DataEntry!Q83,1,"")</f>
        <v/>
      </c>
      <c r="K84" s="19" t="str">
        <f>IF(DataEntry!T83&gt;DataEntry!S83,1,"")</f>
        <v/>
      </c>
      <c r="L84" s="19" t="str">
        <f>IF(DataEntry!V83&gt;DataEntry!U83,1,"")</f>
        <v/>
      </c>
      <c r="M84" s="20">
        <f>DataEntry!O83</f>
        <v>0</v>
      </c>
      <c r="N84" s="20">
        <f>DataEntry!Q83</f>
        <v>0</v>
      </c>
      <c r="O84" s="20">
        <f>DataEntry!R83</f>
        <v>0</v>
      </c>
      <c r="P84" s="20">
        <f>DataEntry!S83</f>
        <v>0</v>
      </c>
    </row>
    <row r="85" spans="1:16" x14ac:dyDescent="0.25">
      <c r="A85" s="19" t="s">
        <v>128</v>
      </c>
      <c r="B85" s="20"/>
      <c r="C85" s="19" t="str">
        <f>IF(DataEntry!D84&gt;DataEntry!C84, 1,"")</f>
        <v/>
      </c>
      <c r="D85" s="19" t="str">
        <f>IF(DataEntry!F84&gt;DataEntry!E84, 1,"")</f>
        <v/>
      </c>
      <c r="E85" s="19" t="str">
        <f>IF(DataEntry!H84&gt;DataEntry!G84,1,"")</f>
        <v/>
      </c>
      <c r="F85" s="19" t="str">
        <f>IF(DataEntry!J84&gt;DataEntry!I84,1,"")</f>
        <v/>
      </c>
      <c r="G85" s="19" t="str">
        <f>IF(DataEntry!L84&gt;DataEntry!K84,1,"")</f>
        <v/>
      </c>
      <c r="H85" s="19" t="str">
        <f>IF(DataEntry!N84&gt;DataEntry!M84,1,"")</f>
        <v/>
      </c>
      <c r="I85" s="19" t="str">
        <f>IF(DataEntry!P84&gt;DataEntry!O84,1,"")</f>
        <v/>
      </c>
      <c r="J85" s="19" t="str">
        <f>IF(DataEntry!R84&gt;DataEntry!Q84,1,"")</f>
        <v/>
      </c>
      <c r="K85" s="19" t="str">
        <f>IF(DataEntry!T84&gt;DataEntry!S84,1,"")</f>
        <v/>
      </c>
      <c r="L85" s="19" t="str">
        <f>IF(DataEntry!V84&gt;DataEntry!U84,1,"")</f>
        <v/>
      </c>
      <c r="M85" s="20">
        <f>DataEntry!O84</f>
        <v>0</v>
      </c>
      <c r="N85" s="20">
        <f>DataEntry!Q84</f>
        <v>0</v>
      </c>
      <c r="O85" s="20">
        <f>DataEntry!R84</f>
        <v>0</v>
      </c>
      <c r="P85" s="20">
        <f>DataEntry!S84</f>
        <v>0</v>
      </c>
    </row>
    <row r="86" spans="1:16" x14ac:dyDescent="0.25">
      <c r="A86" s="19" t="s">
        <v>129</v>
      </c>
      <c r="B86" s="20"/>
      <c r="C86" s="19" t="str">
        <f>IF(DataEntry!D85&gt;DataEntry!C85, 1,"")</f>
        <v/>
      </c>
      <c r="D86" s="19" t="str">
        <f>IF(DataEntry!F85&gt;DataEntry!E85, 1,"")</f>
        <v/>
      </c>
      <c r="E86" s="19" t="str">
        <f>IF(DataEntry!H85&gt;DataEntry!G85,1,"")</f>
        <v/>
      </c>
      <c r="F86" s="19" t="str">
        <f>IF(DataEntry!J85&gt;DataEntry!I85,1,"")</f>
        <v/>
      </c>
      <c r="G86" s="19" t="str">
        <f>IF(DataEntry!L85&gt;DataEntry!K85,1,"")</f>
        <v/>
      </c>
      <c r="H86" s="19" t="str">
        <f>IF(DataEntry!N85&gt;DataEntry!M85,1,"")</f>
        <v/>
      </c>
      <c r="I86" s="19" t="str">
        <f>IF(DataEntry!P85&gt;DataEntry!O85,1,"")</f>
        <v/>
      </c>
      <c r="J86" s="19" t="str">
        <f>IF(DataEntry!R85&gt;DataEntry!Q85,1,"")</f>
        <v/>
      </c>
      <c r="K86" s="19" t="str">
        <f>IF(DataEntry!T85&gt;DataEntry!S85,1,"")</f>
        <v/>
      </c>
      <c r="L86" s="19" t="str">
        <f>IF(DataEntry!V85&gt;DataEntry!U85,1,"")</f>
        <v/>
      </c>
      <c r="M86" s="20">
        <f>DataEntry!O85</f>
        <v>0</v>
      </c>
      <c r="N86" s="20">
        <f>DataEntry!Q85</f>
        <v>0</v>
      </c>
      <c r="O86" s="20">
        <f>DataEntry!R85</f>
        <v>0</v>
      </c>
      <c r="P86" s="20">
        <f>DataEntry!S85</f>
        <v>0</v>
      </c>
    </row>
    <row r="87" spans="1:16" x14ac:dyDescent="0.25">
      <c r="A87" s="19" t="s">
        <v>130</v>
      </c>
      <c r="B87" s="20"/>
      <c r="C87" s="19" t="str">
        <f>IF(DataEntry!D86&gt;DataEntry!C86, 1,"")</f>
        <v/>
      </c>
      <c r="D87" s="19" t="str">
        <f>IF(DataEntry!F86&gt;DataEntry!E86, 1,"")</f>
        <v/>
      </c>
      <c r="E87" s="19" t="str">
        <f>IF(DataEntry!H86&gt;DataEntry!G86,1,"")</f>
        <v/>
      </c>
      <c r="F87" s="19" t="str">
        <f>IF(DataEntry!J86&gt;DataEntry!I86,1,"")</f>
        <v/>
      </c>
      <c r="G87" s="19" t="str">
        <f>IF(DataEntry!L86&gt;DataEntry!K86,1,"")</f>
        <v/>
      </c>
      <c r="H87" s="19" t="str">
        <f>IF(DataEntry!N86&gt;DataEntry!M86,1,"")</f>
        <v/>
      </c>
      <c r="I87" s="19" t="str">
        <f>IF(DataEntry!P86&gt;DataEntry!O86,1,"")</f>
        <v/>
      </c>
      <c r="J87" s="19" t="str">
        <f>IF(DataEntry!R86&gt;DataEntry!Q86,1,"")</f>
        <v/>
      </c>
      <c r="K87" s="19" t="str">
        <f>IF(DataEntry!T86&gt;DataEntry!S86,1,"")</f>
        <v/>
      </c>
      <c r="L87" s="19" t="str">
        <f>IF(DataEntry!V86&gt;DataEntry!U86,1,"")</f>
        <v/>
      </c>
      <c r="M87" s="20">
        <f>DataEntry!O86</f>
        <v>0</v>
      </c>
      <c r="N87" s="20">
        <f>DataEntry!Q86</f>
        <v>0</v>
      </c>
      <c r="O87" s="20">
        <f>DataEntry!R86</f>
        <v>0</v>
      </c>
      <c r="P87" s="20">
        <f>DataEntry!S86</f>
        <v>0</v>
      </c>
    </row>
    <row r="88" spans="1:16" x14ac:dyDescent="0.25">
      <c r="A88" s="19" t="s">
        <v>131</v>
      </c>
      <c r="B88" s="20"/>
      <c r="C88" s="19" t="str">
        <f>IF(DataEntry!D87&gt;DataEntry!C87, 1,"")</f>
        <v/>
      </c>
      <c r="D88" s="19" t="str">
        <f>IF(DataEntry!F87&gt;DataEntry!E87, 1,"")</f>
        <v/>
      </c>
      <c r="E88" s="19" t="str">
        <f>IF(DataEntry!H87&gt;DataEntry!G87,1,"")</f>
        <v/>
      </c>
      <c r="F88" s="19" t="str">
        <f>IF(DataEntry!J87&gt;DataEntry!I87,1,"")</f>
        <v/>
      </c>
      <c r="G88" s="19" t="str">
        <f>IF(DataEntry!L87&gt;DataEntry!K87,1,"")</f>
        <v/>
      </c>
      <c r="H88" s="19" t="str">
        <f>IF(DataEntry!N87&gt;DataEntry!M87,1,"")</f>
        <v/>
      </c>
      <c r="I88" s="19" t="str">
        <f>IF(DataEntry!P87&gt;DataEntry!O87,1,"")</f>
        <v/>
      </c>
      <c r="J88" s="19" t="str">
        <f>IF(DataEntry!R87&gt;DataEntry!Q87,1,"")</f>
        <v/>
      </c>
      <c r="K88" s="19" t="str">
        <f>IF(DataEntry!T87&gt;DataEntry!S87,1,"")</f>
        <v/>
      </c>
      <c r="L88" s="19" t="str">
        <f>IF(DataEntry!V87&gt;DataEntry!U87,1,"")</f>
        <v/>
      </c>
      <c r="M88" s="20">
        <f>DataEntry!O87</f>
        <v>0</v>
      </c>
      <c r="N88" s="20">
        <f>DataEntry!Q87</f>
        <v>0</v>
      </c>
      <c r="O88" s="20">
        <f>DataEntry!R87</f>
        <v>0</v>
      </c>
      <c r="P88" s="20">
        <f>DataEntry!S87</f>
        <v>0</v>
      </c>
    </row>
    <row r="89" spans="1:16" x14ac:dyDescent="0.25">
      <c r="A89" s="19" t="s">
        <v>132</v>
      </c>
      <c r="B89" s="20"/>
      <c r="C89" s="19" t="str">
        <f>IF(DataEntry!D88&gt;DataEntry!C88, 1,"")</f>
        <v/>
      </c>
      <c r="D89" s="19" t="str">
        <f>IF(DataEntry!F88&gt;DataEntry!E88, 1,"")</f>
        <v/>
      </c>
      <c r="E89" s="19" t="str">
        <f>IF(DataEntry!H88&gt;DataEntry!G88,1,"")</f>
        <v/>
      </c>
      <c r="F89" s="19" t="str">
        <f>IF(DataEntry!J88&gt;DataEntry!I88,1,"")</f>
        <v/>
      </c>
      <c r="G89" s="19" t="str">
        <f>IF(DataEntry!L88&gt;DataEntry!K88,1,"")</f>
        <v/>
      </c>
      <c r="H89" s="19" t="str">
        <f>IF(DataEntry!N88&gt;DataEntry!M88,1,"")</f>
        <v/>
      </c>
      <c r="I89" s="19" t="str">
        <f>IF(DataEntry!P88&gt;DataEntry!O88,1,"")</f>
        <v/>
      </c>
      <c r="J89" s="19" t="str">
        <f>IF(DataEntry!R88&gt;DataEntry!Q88,1,"")</f>
        <v/>
      </c>
      <c r="K89" s="19" t="str">
        <f>IF(DataEntry!T88&gt;DataEntry!S88,1,"")</f>
        <v/>
      </c>
      <c r="L89" s="19" t="str">
        <f>IF(DataEntry!V88&gt;DataEntry!U88,1,"")</f>
        <v/>
      </c>
      <c r="M89" s="20">
        <f>DataEntry!O88</f>
        <v>0</v>
      </c>
      <c r="N89" s="20">
        <f>DataEntry!Q88</f>
        <v>0</v>
      </c>
      <c r="O89" s="20">
        <f>DataEntry!R88</f>
        <v>0</v>
      </c>
      <c r="P89" s="20">
        <f>DataEntry!S88</f>
        <v>0</v>
      </c>
    </row>
    <row r="90" spans="1:16" x14ac:dyDescent="0.25">
      <c r="A90" s="19" t="s">
        <v>133</v>
      </c>
      <c r="B90" s="20"/>
      <c r="C90" s="19" t="str">
        <f>IF(DataEntry!D89&gt;DataEntry!C89, 1,"")</f>
        <v/>
      </c>
      <c r="D90" s="19" t="str">
        <f>IF(DataEntry!F89&gt;DataEntry!E89, 1,"")</f>
        <v/>
      </c>
      <c r="E90" s="19" t="str">
        <f>IF(DataEntry!H89&gt;DataEntry!G89,1,"")</f>
        <v/>
      </c>
      <c r="F90" s="19" t="str">
        <f>IF(DataEntry!J89&gt;DataEntry!I89,1,"")</f>
        <v/>
      </c>
      <c r="G90" s="19" t="str">
        <f>IF(DataEntry!L89&gt;DataEntry!K89,1,"")</f>
        <v/>
      </c>
      <c r="H90" s="19" t="str">
        <f>IF(DataEntry!N89&gt;DataEntry!M89,1,"")</f>
        <v/>
      </c>
      <c r="I90" s="19" t="str">
        <f>IF(DataEntry!P89&gt;DataEntry!O89,1,"")</f>
        <v/>
      </c>
      <c r="J90" s="19" t="str">
        <f>IF(DataEntry!R89&gt;DataEntry!Q89,1,"")</f>
        <v/>
      </c>
      <c r="K90" s="19" t="str">
        <f>IF(DataEntry!T89&gt;DataEntry!S89,1,"")</f>
        <v/>
      </c>
      <c r="L90" s="19" t="str">
        <f>IF(DataEntry!V89&gt;DataEntry!U89,1,"")</f>
        <v/>
      </c>
      <c r="M90" s="20">
        <f>DataEntry!O89</f>
        <v>0</v>
      </c>
      <c r="N90" s="20">
        <f>DataEntry!Q89</f>
        <v>0</v>
      </c>
      <c r="O90" s="20">
        <f>DataEntry!R89</f>
        <v>0</v>
      </c>
      <c r="P90" s="20">
        <f>DataEntry!S89</f>
        <v>0</v>
      </c>
    </row>
    <row r="91" spans="1:16" x14ac:dyDescent="0.25">
      <c r="A91" s="19" t="s">
        <v>134</v>
      </c>
      <c r="B91" s="20"/>
      <c r="C91" s="19" t="str">
        <f>IF(DataEntry!D90&gt;DataEntry!C90, 1,"")</f>
        <v/>
      </c>
      <c r="D91" s="19" t="str">
        <f>IF(DataEntry!F90&gt;DataEntry!E90, 1,"")</f>
        <v/>
      </c>
      <c r="E91" s="19" t="str">
        <f>IF(DataEntry!H90&gt;DataEntry!G90,1,"")</f>
        <v/>
      </c>
      <c r="F91" s="19" t="str">
        <f>IF(DataEntry!J90&gt;DataEntry!I90,1,"")</f>
        <v/>
      </c>
      <c r="G91" s="19" t="str">
        <f>IF(DataEntry!L90&gt;DataEntry!K90,1,"")</f>
        <v/>
      </c>
      <c r="H91" s="19" t="str">
        <f>IF(DataEntry!N90&gt;DataEntry!M90,1,"")</f>
        <v/>
      </c>
      <c r="I91" s="19" t="str">
        <f>IF(DataEntry!P90&gt;DataEntry!O90,1,"")</f>
        <v/>
      </c>
      <c r="J91" s="19" t="str">
        <f>IF(DataEntry!R90&gt;DataEntry!Q90,1,"")</f>
        <v/>
      </c>
      <c r="K91" s="19" t="str">
        <f>IF(DataEntry!T90&gt;DataEntry!S90,1,"")</f>
        <v/>
      </c>
      <c r="L91" s="19" t="str">
        <f>IF(DataEntry!V90&gt;DataEntry!U90,1,"")</f>
        <v/>
      </c>
      <c r="M91" s="20">
        <f>DataEntry!O90</f>
        <v>0</v>
      </c>
      <c r="N91" s="20">
        <f>DataEntry!Q90</f>
        <v>0</v>
      </c>
      <c r="O91" s="20">
        <f>DataEntry!R90</f>
        <v>0</v>
      </c>
      <c r="P91" s="20">
        <f>DataEntry!S90</f>
        <v>0</v>
      </c>
    </row>
    <row r="92" spans="1:16" x14ac:dyDescent="0.25">
      <c r="A92" s="19" t="s">
        <v>135</v>
      </c>
      <c r="B92" s="20"/>
      <c r="C92" s="19" t="str">
        <f>IF(DataEntry!D91&gt;DataEntry!C91, 1,"")</f>
        <v/>
      </c>
      <c r="D92" s="19" t="str">
        <f>IF(DataEntry!F91&gt;DataEntry!E91, 1,"")</f>
        <v/>
      </c>
      <c r="E92" s="19" t="str">
        <f>IF(DataEntry!H91&gt;DataEntry!G91,1,"")</f>
        <v/>
      </c>
      <c r="F92" s="19" t="str">
        <f>IF(DataEntry!J91&gt;DataEntry!I91,1,"")</f>
        <v/>
      </c>
      <c r="G92" s="19" t="str">
        <f>IF(DataEntry!L91&gt;DataEntry!K91,1,"")</f>
        <v/>
      </c>
      <c r="H92" s="19" t="str">
        <f>IF(DataEntry!N91&gt;DataEntry!M91,1,"")</f>
        <v/>
      </c>
      <c r="I92" s="19" t="str">
        <f>IF(DataEntry!P91&gt;DataEntry!O91,1,"")</f>
        <v/>
      </c>
      <c r="J92" s="19" t="str">
        <f>IF(DataEntry!R91&gt;DataEntry!Q91,1,"")</f>
        <v/>
      </c>
      <c r="K92" s="19" t="str">
        <f>IF(DataEntry!T91&gt;DataEntry!S91,1,"")</f>
        <v/>
      </c>
      <c r="L92" s="19" t="str">
        <f>IF(DataEntry!V91&gt;DataEntry!U91,1,"")</f>
        <v/>
      </c>
      <c r="M92" s="20">
        <f>DataEntry!O91</f>
        <v>0</v>
      </c>
      <c r="N92" s="20">
        <f>DataEntry!Q91</f>
        <v>0</v>
      </c>
      <c r="O92" s="20">
        <f>DataEntry!R91</f>
        <v>0</v>
      </c>
      <c r="P92" s="20">
        <f>DataEntry!S91</f>
        <v>0</v>
      </c>
    </row>
    <row r="93" spans="1:16" x14ac:dyDescent="0.25">
      <c r="A93" s="19" t="s">
        <v>136</v>
      </c>
      <c r="B93" s="20"/>
      <c r="C93" s="19" t="str">
        <f>IF(DataEntry!D92&gt;DataEntry!C92, 1,"")</f>
        <v/>
      </c>
      <c r="D93" s="19" t="str">
        <f>IF(DataEntry!F92&gt;DataEntry!E92, 1,"")</f>
        <v/>
      </c>
      <c r="E93" s="19" t="str">
        <f>IF(DataEntry!H92&gt;DataEntry!G92,1,"")</f>
        <v/>
      </c>
      <c r="F93" s="19" t="str">
        <f>IF(DataEntry!J92&gt;DataEntry!I92,1,"")</f>
        <v/>
      </c>
      <c r="G93" s="19" t="str">
        <f>IF(DataEntry!L92&gt;DataEntry!K92,1,"")</f>
        <v/>
      </c>
      <c r="H93" s="19" t="str">
        <f>IF(DataEntry!N92&gt;DataEntry!M92,1,"")</f>
        <v/>
      </c>
      <c r="I93" s="19" t="str">
        <f>IF(DataEntry!P92&gt;DataEntry!O92,1,"")</f>
        <v/>
      </c>
      <c r="J93" s="19" t="str">
        <f>IF(DataEntry!R92&gt;DataEntry!Q92,1,"")</f>
        <v/>
      </c>
      <c r="K93" s="19" t="str">
        <f>IF(DataEntry!T92&gt;DataEntry!S92,1,"")</f>
        <v/>
      </c>
      <c r="L93" s="19" t="str">
        <f>IF(DataEntry!V92&gt;DataEntry!U92,1,"")</f>
        <v/>
      </c>
      <c r="M93" s="20">
        <f>DataEntry!O92</f>
        <v>0</v>
      </c>
      <c r="N93" s="20">
        <f>DataEntry!Q92</f>
        <v>0</v>
      </c>
      <c r="O93" s="20">
        <f>DataEntry!R92</f>
        <v>0</v>
      </c>
      <c r="P93" s="20">
        <f>DataEntry!S92</f>
        <v>0</v>
      </c>
    </row>
    <row r="94" spans="1:16" x14ac:dyDescent="0.25">
      <c r="A94" s="19" t="s">
        <v>137</v>
      </c>
      <c r="B94" s="20"/>
      <c r="C94" s="19" t="str">
        <f>IF(DataEntry!D93&gt;DataEntry!C93, 1,"")</f>
        <v/>
      </c>
      <c r="D94" s="19" t="str">
        <f>IF(DataEntry!F93&gt;DataEntry!E93, 1,"")</f>
        <v/>
      </c>
      <c r="E94" s="19" t="str">
        <f>IF(DataEntry!H93&gt;DataEntry!G93,1,"")</f>
        <v/>
      </c>
      <c r="F94" s="19" t="str">
        <f>IF(DataEntry!J93&gt;DataEntry!I93,1,"")</f>
        <v/>
      </c>
      <c r="G94" s="19" t="str">
        <f>IF(DataEntry!L93&gt;DataEntry!K93,1,"")</f>
        <v/>
      </c>
      <c r="H94" s="19" t="str">
        <f>IF(DataEntry!N93&gt;DataEntry!M93,1,"")</f>
        <v/>
      </c>
      <c r="I94" s="19" t="str">
        <f>IF(DataEntry!P93&gt;DataEntry!O93,1,"")</f>
        <v/>
      </c>
      <c r="J94" s="19" t="str">
        <f>IF(DataEntry!R93&gt;DataEntry!Q93,1,"")</f>
        <v/>
      </c>
      <c r="K94" s="19" t="str">
        <f>IF(DataEntry!T93&gt;DataEntry!S93,1,"")</f>
        <v/>
      </c>
      <c r="L94" s="19" t="str">
        <f>IF(DataEntry!V93&gt;DataEntry!U93,1,"")</f>
        <v/>
      </c>
      <c r="M94" s="20">
        <f>DataEntry!O93</f>
        <v>0</v>
      </c>
      <c r="N94" s="20">
        <f>DataEntry!Q93</f>
        <v>0</v>
      </c>
      <c r="O94" s="20">
        <f>DataEntry!R93</f>
        <v>0</v>
      </c>
      <c r="P94" s="20">
        <f>DataEntry!S93</f>
        <v>0</v>
      </c>
    </row>
    <row r="95" spans="1:16" x14ac:dyDescent="0.25">
      <c r="A95" s="19" t="s">
        <v>138</v>
      </c>
      <c r="B95" s="20"/>
      <c r="C95" s="19" t="str">
        <f>IF(DataEntry!D94&gt;DataEntry!C94, 1,"")</f>
        <v/>
      </c>
      <c r="D95" s="19" t="str">
        <f>IF(DataEntry!F94&gt;DataEntry!E94, 1,"")</f>
        <v/>
      </c>
      <c r="E95" s="19" t="str">
        <f>IF(DataEntry!H94&gt;DataEntry!G94,1,"")</f>
        <v/>
      </c>
      <c r="F95" s="19" t="str">
        <f>IF(DataEntry!J94&gt;DataEntry!I94,1,"")</f>
        <v/>
      </c>
      <c r="G95" s="19" t="str">
        <f>IF(DataEntry!L94&gt;DataEntry!K94,1,"")</f>
        <v/>
      </c>
      <c r="H95" s="19" t="str">
        <f>IF(DataEntry!N94&gt;DataEntry!M94,1,"")</f>
        <v/>
      </c>
      <c r="I95" s="19" t="str">
        <f>IF(DataEntry!P94&gt;DataEntry!O94,1,"")</f>
        <v/>
      </c>
      <c r="J95" s="19" t="str">
        <f>IF(DataEntry!R94&gt;DataEntry!Q94,1,"")</f>
        <v/>
      </c>
      <c r="K95" s="19" t="str">
        <f>IF(DataEntry!T94&gt;DataEntry!S94,1,"")</f>
        <v/>
      </c>
      <c r="L95" s="19" t="str">
        <f>IF(DataEntry!V94&gt;DataEntry!U94,1,"")</f>
        <v/>
      </c>
      <c r="M95" s="20">
        <f>DataEntry!O94</f>
        <v>0</v>
      </c>
      <c r="N95" s="20">
        <f>DataEntry!Q94</f>
        <v>0</v>
      </c>
      <c r="O95" s="20">
        <f>DataEntry!R94</f>
        <v>0</v>
      </c>
      <c r="P95" s="20">
        <f>DataEntry!S94</f>
        <v>0</v>
      </c>
    </row>
    <row r="96" spans="1:16" x14ac:dyDescent="0.25">
      <c r="A96" s="19" t="s">
        <v>139</v>
      </c>
      <c r="B96" s="20"/>
      <c r="C96" s="19" t="str">
        <f>IF(DataEntry!D95&gt;DataEntry!C95, 1,"")</f>
        <v/>
      </c>
      <c r="D96" s="19" t="str">
        <f>IF(DataEntry!F95&gt;DataEntry!E95, 1,"")</f>
        <v/>
      </c>
      <c r="E96" s="19" t="str">
        <f>IF(DataEntry!H95&gt;DataEntry!G95,1,"")</f>
        <v/>
      </c>
      <c r="F96" s="19" t="str">
        <f>IF(DataEntry!J95&gt;DataEntry!I95,1,"")</f>
        <v/>
      </c>
      <c r="G96" s="19" t="str">
        <f>IF(DataEntry!L95&gt;DataEntry!K95,1,"")</f>
        <v/>
      </c>
      <c r="H96" s="19" t="str">
        <f>IF(DataEntry!N95&gt;DataEntry!M95,1,"")</f>
        <v/>
      </c>
      <c r="I96" s="19" t="str">
        <f>IF(DataEntry!P95&gt;DataEntry!O95,1,"")</f>
        <v/>
      </c>
      <c r="J96" s="19" t="str">
        <f>IF(DataEntry!R95&gt;DataEntry!Q95,1,"")</f>
        <v/>
      </c>
      <c r="K96" s="19" t="str">
        <f>IF(DataEntry!T95&gt;DataEntry!S95,1,"")</f>
        <v/>
      </c>
      <c r="L96" s="19" t="str">
        <f>IF(DataEntry!V95&gt;DataEntry!U95,1,"")</f>
        <v/>
      </c>
      <c r="M96" s="20">
        <f>DataEntry!O95</f>
        <v>0</v>
      </c>
      <c r="N96" s="20">
        <f>DataEntry!Q95</f>
        <v>0</v>
      </c>
      <c r="O96" s="20">
        <f>DataEntry!R95</f>
        <v>0</v>
      </c>
      <c r="P96" s="20">
        <f>DataEntry!S95</f>
        <v>0</v>
      </c>
    </row>
    <row r="97" spans="1:16" x14ac:dyDescent="0.25">
      <c r="A97" s="19" t="s">
        <v>140</v>
      </c>
      <c r="B97" s="20"/>
      <c r="C97" s="19" t="str">
        <f>IF(DataEntry!D96&gt;DataEntry!C96, 1,"")</f>
        <v/>
      </c>
      <c r="D97" s="19" t="str">
        <f>IF(DataEntry!F96&gt;DataEntry!E96, 1,"")</f>
        <v/>
      </c>
      <c r="E97" s="19" t="str">
        <f>IF(DataEntry!H96&gt;DataEntry!G96,1,"")</f>
        <v/>
      </c>
      <c r="F97" s="19" t="str">
        <f>IF(DataEntry!J96&gt;DataEntry!I96,1,"")</f>
        <v/>
      </c>
      <c r="G97" s="19" t="str">
        <f>IF(DataEntry!L96&gt;DataEntry!K96,1,"")</f>
        <v/>
      </c>
      <c r="H97" s="19" t="str">
        <f>IF(DataEntry!N96&gt;DataEntry!M96,1,"")</f>
        <v/>
      </c>
      <c r="I97" s="19" t="str">
        <f>IF(DataEntry!P96&gt;DataEntry!O96,1,"")</f>
        <v/>
      </c>
      <c r="J97" s="19" t="str">
        <f>IF(DataEntry!R96&gt;DataEntry!Q96,1,"")</f>
        <v/>
      </c>
      <c r="K97" s="19" t="str">
        <f>IF(DataEntry!T96&gt;DataEntry!S96,1,"")</f>
        <v/>
      </c>
      <c r="L97" s="19" t="str">
        <f>IF(DataEntry!V96&gt;DataEntry!U96,1,"")</f>
        <v/>
      </c>
      <c r="M97" s="20">
        <f>DataEntry!O96</f>
        <v>0</v>
      </c>
      <c r="N97" s="20">
        <f>DataEntry!Q96</f>
        <v>0</v>
      </c>
      <c r="O97" s="20">
        <f>DataEntry!R96</f>
        <v>0</v>
      </c>
      <c r="P97" s="20">
        <f>DataEntry!S96</f>
        <v>0</v>
      </c>
    </row>
    <row r="98" spans="1:16" x14ac:dyDescent="0.25">
      <c r="A98" s="19" t="s">
        <v>141</v>
      </c>
      <c r="B98" s="20"/>
      <c r="C98" s="19" t="str">
        <f>IF(DataEntry!D97&gt;DataEntry!C97, 1,"")</f>
        <v/>
      </c>
      <c r="D98" s="19" t="str">
        <f>IF(DataEntry!F97&gt;DataEntry!E97, 1,"")</f>
        <v/>
      </c>
      <c r="E98" s="19" t="str">
        <f>IF(DataEntry!H97&gt;DataEntry!G97,1,"")</f>
        <v/>
      </c>
      <c r="F98" s="19" t="str">
        <f>IF(DataEntry!J97&gt;DataEntry!I97,1,"")</f>
        <v/>
      </c>
      <c r="G98" s="19" t="str">
        <f>IF(DataEntry!L97&gt;DataEntry!K97,1,"")</f>
        <v/>
      </c>
      <c r="H98" s="19" t="str">
        <f>IF(DataEntry!N97&gt;DataEntry!M97,1,"")</f>
        <v/>
      </c>
      <c r="I98" s="19" t="str">
        <f>IF(DataEntry!P97&gt;DataEntry!O97,1,"")</f>
        <v/>
      </c>
      <c r="J98" s="19" t="str">
        <f>IF(DataEntry!R97&gt;DataEntry!Q97,1,"")</f>
        <v/>
      </c>
      <c r="K98" s="19" t="str">
        <f>IF(DataEntry!T97&gt;DataEntry!S97,1,"")</f>
        <v/>
      </c>
      <c r="L98" s="19" t="str">
        <f>IF(DataEntry!V97&gt;DataEntry!U97,1,"")</f>
        <v/>
      </c>
      <c r="M98" s="20">
        <f>DataEntry!O97</f>
        <v>0</v>
      </c>
      <c r="N98" s="20">
        <f>DataEntry!Q97</f>
        <v>0</v>
      </c>
      <c r="O98" s="20">
        <f>DataEntry!R97</f>
        <v>0</v>
      </c>
      <c r="P98" s="20">
        <f>DataEntry!S97</f>
        <v>0</v>
      </c>
    </row>
    <row r="99" spans="1:16" x14ac:dyDescent="0.25">
      <c r="A99" s="19" t="s">
        <v>142</v>
      </c>
      <c r="B99" s="20"/>
      <c r="C99" s="19" t="str">
        <f>IF(DataEntry!D98&gt;DataEntry!C98, 1,"")</f>
        <v/>
      </c>
      <c r="D99" s="19" t="str">
        <f>IF(DataEntry!F98&gt;DataEntry!E98, 1,"")</f>
        <v/>
      </c>
      <c r="E99" s="19" t="str">
        <f>IF(DataEntry!H98&gt;DataEntry!G98,1,"")</f>
        <v/>
      </c>
      <c r="F99" s="19" t="str">
        <f>IF(DataEntry!J98&gt;DataEntry!I98,1,"")</f>
        <v/>
      </c>
      <c r="G99" s="19" t="str">
        <f>IF(DataEntry!L98&gt;DataEntry!K98,1,"")</f>
        <v/>
      </c>
      <c r="H99" s="19" t="str">
        <f>IF(DataEntry!N98&gt;DataEntry!M98,1,"")</f>
        <v/>
      </c>
      <c r="I99" s="19" t="str">
        <f>IF(DataEntry!P98&gt;DataEntry!O98,1,"")</f>
        <v/>
      </c>
      <c r="J99" s="19" t="str">
        <f>IF(DataEntry!R98&gt;DataEntry!Q98,1,"")</f>
        <v/>
      </c>
      <c r="K99" s="19" t="str">
        <f>IF(DataEntry!T98&gt;DataEntry!S98,1,"")</f>
        <v/>
      </c>
      <c r="L99" s="19" t="str">
        <f>IF(DataEntry!V98&gt;DataEntry!U98,1,"")</f>
        <v/>
      </c>
      <c r="M99" s="20">
        <f>DataEntry!O98</f>
        <v>0</v>
      </c>
      <c r="N99" s="20">
        <f>DataEntry!Q98</f>
        <v>0</v>
      </c>
      <c r="O99" s="20">
        <f>DataEntry!R98</f>
        <v>0</v>
      </c>
      <c r="P99" s="20">
        <f>DataEntry!S98</f>
        <v>0</v>
      </c>
    </row>
    <row r="100" spans="1:16" x14ac:dyDescent="0.25">
      <c r="A100" s="19" t="s">
        <v>143</v>
      </c>
      <c r="B100" s="20"/>
      <c r="C100" s="19" t="str">
        <f>IF(DataEntry!D99&gt;DataEntry!C99, 1,"")</f>
        <v/>
      </c>
      <c r="D100" s="19" t="str">
        <f>IF(DataEntry!F99&gt;DataEntry!E99, 1,"")</f>
        <v/>
      </c>
      <c r="E100" s="19" t="str">
        <f>IF(DataEntry!H99&gt;DataEntry!G99,1,"")</f>
        <v/>
      </c>
      <c r="F100" s="19" t="str">
        <f>IF(DataEntry!J99&gt;DataEntry!I99,1,"")</f>
        <v/>
      </c>
      <c r="G100" s="19" t="str">
        <f>IF(DataEntry!L99&gt;DataEntry!K99,1,"")</f>
        <v/>
      </c>
      <c r="H100" s="19" t="str">
        <f>IF(DataEntry!N99&gt;DataEntry!M99,1,"")</f>
        <v/>
      </c>
      <c r="I100" s="19" t="str">
        <f>IF(DataEntry!P99&gt;DataEntry!O99,1,"")</f>
        <v/>
      </c>
      <c r="J100" s="19" t="str">
        <f>IF(DataEntry!R99&gt;DataEntry!Q99,1,"")</f>
        <v/>
      </c>
      <c r="K100" s="19" t="str">
        <f>IF(DataEntry!T99&gt;DataEntry!S99,1,"")</f>
        <v/>
      </c>
      <c r="L100" s="19" t="str">
        <f>IF(DataEntry!V99&gt;DataEntry!U99,1,"")</f>
        <v/>
      </c>
      <c r="M100" s="20">
        <f>DataEntry!O99</f>
        <v>0</v>
      </c>
      <c r="N100" s="20">
        <f>DataEntry!Q99</f>
        <v>0</v>
      </c>
      <c r="O100" s="20">
        <f>DataEntry!R99</f>
        <v>0</v>
      </c>
      <c r="P100" s="20">
        <f>DataEntry!S99</f>
        <v>0</v>
      </c>
    </row>
    <row r="101" spans="1:16" x14ac:dyDescent="0.25">
      <c r="A101" s="19" t="s">
        <v>144</v>
      </c>
      <c r="B101" s="20"/>
      <c r="C101" s="19" t="str">
        <f>IF(DataEntry!D100&gt;DataEntry!C100, 1,"")</f>
        <v/>
      </c>
      <c r="D101" s="19" t="str">
        <f>IF(DataEntry!F100&gt;DataEntry!E100, 1,"")</f>
        <v/>
      </c>
      <c r="E101" s="19" t="str">
        <f>IF(DataEntry!H100&gt;DataEntry!G100,1,"")</f>
        <v/>
      </c>
      <c r="F101" s="19" t="str">
        <f>IF(DataEntry!J100&gt;DataEntry!I100,1,"")</f>
        <v/>
      </c>
      <c r="G101" s="19" t="str">
        <f>IF(DataEntry!L100&gt;DataEntry!K100,1,"")</f>
        <v/>
      </c>
      <c r="H101" s="19" t="str">
        <f>IF(DataEntry!N100&gt;DataEntry!M100,1,"")</f>
        <v/>
      </c>
      <c r="I101" s="19" t="str">
        <f>IF(DataEntry!P100&gt;DataEntry!O100,1,"")</f>
        <v/>
      </c>
      <c r="J101" s="19" t="str">
        <f>IF(DataEntry!R100&gt;DataEntry!Q100,1,"")</f>
        <v/>
      </c>
      <c r="K101" s="19" t="str">
        <f>IF(DataEntry!T100&gt;DataEntry!S100,1,"")</f>
        <v/>
      </c>
      <c r="L101" s="19" t="str">
        <f>IF(DataEntry!V100&gt;DataEntry!U100,1,"")</f>
        <v/>
      </c>
      <c r="M101" s="20">
        <f>DataEntry!O100</f>
        <v>0</v>
      </c>
      <c r="N101" s="20">
        <f>DataEntry!Q100</f>
        <v>0</v>
      </c>
      <c r="O101" s="20">
        <f>DataEntry!R100</f>
        <v>0</v>
      </c>
      <c r="P101" s="20">
        <f>DataEntry!S100</f>
        <v>0</v>
      </c>
    </row>
    <row r="102" spans="1:16" x14ac:dyDescent="0.25">
      <c r="A102" s="19" t="s">
        <v>145</v>
      </c>
      <c r="B102" s="20"/>
      <c r="C102" s="19" t="str">
        <f>IF(DataEntry!D101&gt;DataEntry!C101, 1,"")</f>
        <v/>
      </c>
      <c r="D102" s="19" t="str">
        <f>IF(DataEntry!F101&gt;DataEntry!E101, 1,"")</f>
        <v/>
      </c>
      <c r="E102" s="19" t="str">
        <f>IF(DataEntry!H101&gt;DataEntry!G101,1,"")</f>
        <v/>
      </c>
      <c r="F102" s="19" t="str">
        <f>IF(DataEntry!J101&gt;DataEntry!I101,1,"")</f>
        <v/>
      </c>
      <c r="G102" s="19" t="str">
        <f>IF(DataEntry!L101&gt;DataEntry!K101,1,"")</f>
        <v/>
      </c>
      <c r="H102" s="19" t="str">
        <f>IF(DataEntry!N101&gt;DataEntry!M101,1,"")</f>
        <v/>
      </c>
      <c r="I102" s="19" t="str">
        <f>IF(DataEntry!P101&gt;DataEntry!O101,1,"")</f>
        <v/>
      </c>
      <c r="J102" s="19" t="str">
        <f>IF(DataEntry!R101&gt;DataEntry!Q101,1,"")</f>
        <v/>
      </c>
      <c r="K102" s="19" t="str">
        <f>IF(DataEntry!T101&gt;DataEntry!S101,1,"")</f>
        <v/>
      </c>
      <c r="L102" s="19" t="str">
        <f>IF(DataEntry!V101&gt;DataEntry!U101,1,"")</f>
        <v/>
      </c>
      <c r="M102" s="20">
        <f>DataEntry!O101</f>
        <v>0</v>
      </c>
      <c r="N102" s="20">
        <f>DataEntry!Q101</f>
        <v>0</v>
      </c>
      <c r="O102" s="20">
        <f>DataEntry!R101</f>
        <v>0</v>
      </c>
      <c r="P102" s="20">
        <f>DataEntry!S101</f>
        <v>0</v>
      </c>
    </row>
    <row r="103" spans="1:16" x14ac:dyDescent="0.25">
      <c r="A103" s="19" t="s">
        <v>146</v>
      </c>
      <c r="B103" s="20"/>
      <c r="C103" s="19" t="str">
        <f>IF(DataEntry!D102&gt;DataEntry!C102, 1,"")</f>
        <v/>
      </c>
      <c r="D103" s="19" t="str">
        <f>IF(DataEntry!F102&gt;DataEntry!E102, 1,"")</f>
        <v/>
      </c>
      <c r="E103" s="19" t="str">
        <f>IF(DataEntry!H102&gt;DataEntry!G102,1,"")</f>
        <v/>
      </c>
      <c r="F103" s="19" t="str">
        <f>IF(DataEntry!J102&gt;DataEntry!I102,1,"")</f>
        <v/>
      </c>
      <c r="G103" s="19" t="str">
        <f>IF(DataEntry!L102&gt;DataEntry!K102,1,"")</f>
        <v/>
      </c>
      <c r="H103" s="19" t="str">
        <f>IF(DataEntry!N102&gt;DataEntry!M102,1,"")</f>
        <v/>
      </c>
      <c r="I103" s="19" t="str">
        <f>IF(DataEntry!P102&gt;DataEntry!O102,1,"")</f>
        <v/>
      </c>
      <c r="J103" s="19" t="str">
        <f>IF(DataEntry!R102&gt;DataEntry!Q102,1,"")</f>
        <v/>
      </c>
      <c r="K103" s="19" t="str">
        <f>IF(DataEntry!T102&gt;DataEntry!S102,1,"")</f>
        <v/>
      </c>
      <c r="L103" s="19" t="str">
        <f>IF(DataEntry!V102&gt;DataEntry!U102,1,"")</f>
        <v/>
      </c>
      <c r="M103" s="20">
        <f>DataEntry!O102</f>
        <v>0</v>
      </c>
      <c r="N103" s="20">
        <f>DataEntry!Q102</f>
        <v>0</v>
      </c>
      <c r="O103" s="20">
        <f>DataEntry!R102</f>
        <v>0</v>
      </c>
      <c r="P103" s="20">
        <f>DataEntry!S102</f>
        <v>0</v>
      </c>
    </row>
    <row r="104" spans="1:16" x14ac:dyDescent="0.25">
      <c r="A104" s="19" t="s">
        <v>147</v>
      </c>
      <c r="B104" s="20"/>
      <c r="C104" s="19" t="str">
        <f>IF(DataEntry!D103&gt;DataEntry!C103, 1,"")</f>
        <v/>
      </c>
      <c r="D104" s="19" t="str">
        <f>IF(DataEntry!F103&gt;DataEntry!E103, 1,"")</f>
        <v/>
      </c>
      <c r="E104" s="19" t="str">
        <f>IF(DataEntry!H103&gt;DataEntry!G103,1,"")</f>
        <v/>
      </c>
      <c r="F104" s="19" t="str">
        <f>IF(DataEntry!J103&gt;DataEntry!I103,1,"")</f>
        <v/>
      </c>
      <c r="G104" s="19" t="str">
        <f>IF(DataEntry!L103&gt;DataEntry!K103,1,"")</f>
        <v/>
      </c>
      <c r="H104" s="19" t="str">
        <f>IF(DataEntry!N103&gt;DataEntry!M103,1,"")</f>
        <v/>
      </c>
      <c r="I104" s="19" t="str">
        <f>IF(DataEntry!P103&gt;DataEntry!O103,1,"")</f>
        <v/>
      </c>
      <c r="J104" s="19" t="str">
        <f>IF(DataEntry!R103&gt;DataEntry!Q103,1,"")</f>
        <v/>
      </c>
      <c r="K104" s="19" t="str">
        <f>IF(DataEntry!T103&gt;DataEntry!S103,1,"")</f>
        <v/>
      </c>
      <c r="L104" s="19" t="str">
        <f>IF(DataEntry!V103&gt;DataEntry!U103,1,"")</f>
        <v/>
      </c>
      <c r="M104" s="20">
        <f>DataEntry!O103</f>
        <v>0</v>
      </c>
      <c r="N104" s="20">
        <f>DataEntry!Q103</f>
        <v>0</v>
      </c>
      <c r="O104" s="20">
        <f>DataEntry!R103</f>
        <v>0</v>
      </c>
      <c r="P104" s="20">
        <f>DataEntry!S103</f>
        <v>0</v>
      </c>
    </row>
    <row r="105" spans="1:16" x14ac:dyDescent="0.25">
      <c r="A105" s="19" t="s">
        <v>148</v>
      </c>
      <c r="B105" s="20"/>
      <c r="C105" s="19" t="str">
        <f>IF(DataEntry!D104&gt;DataEntry!C104, 1,"")</f>
        <v/>
      </c>
      <c r="D105" s="19" t="str">
        <f>IF(DataEntry!F104&gt;DataEntry!E104, 1,"")</f>
        <v/>
      </c>
      <c r="E105" s="19" t="str">
        <f>IF(DataEntry!H104&gt;DataEntry!G104,1,"")</f>
        <v/>
      </c>
      <c r="F105" s="19" t="str">
        <f>IF(DataEntry!J104&gt;DataEntry!I104,1,"")</f>
        <v/>
      </c>
      <c r="G105" s="19" t="str">
        <f>IF(DataEntry!L104&gt;DataEntry!K104,1,"")</f>
        <v/>
      </c>
      <c r="H105" s="19" t="str">
        <f>IF(DataEntry!N104&gt;DataEntry!M104,1,"")</f>
        <v/>
      </c>
      <c r="I105" s="19" t="str">
        <f>IF(DataEntry!P104&gt;DataEntry!O104,1,"")</f>
        <v/>
      </c>
      <c r="J105" s="19" t="str">
        <f>IF(DataEntry!R104&gt;DataEntry!Q104,1,"")</f>
        <v/>
      </c>
      <c r="K105" s="19" t="str">
        <f>IF(DataEntry!T104&gt;DataEntry!S104,1,"")</f>
        <v/>
      </c>
      <c r="L105" s="19" t="str">
        <f>IF(DataEntry!V104&gt;DataEntry!U104,1,"")</f>
        <v/>
      </c>
      <c r="M105" s="20">
        <f>DataEntry!O104</f>
        <v>0</v>
      </c>
      <c r="N105" s="20">
        <f>DataEntry!Q104</f>
        <v>0</v>
      </c>
      <c r="O105" s="20">
        <f>DataEntry!R104</f>
        <v>0</v>
      </c>
      <c r="P105" s="20">
        <f>DataEntry!S104</f>
        <v>0</v>
      </c>
    </row>
    <row r="106" spans="1:16" x14ac:dyDescent="0.25">
      <c r="A106" s="19" t="s">
        <v>149</v>
      </c>
      <c r="B106" s="20"/>
      <c r="C106" s="19" t="str">
        <f>IF(DataEntry!D105&gt;DataEntry!C105, 1,"")</f>
        <v/>
      </c>
      <c r="D106" s="19" t="str">
        <f>IF(DataEntry!F105&gt;DataEntry!E105, 1,"")</f>
        <v/>
      </c>
      <c r="E106" s="19" t="str">
        <f>IF(DataEntry!H105&gt;DataEntry!G105,1,"")</f>
        <v/>
      </c>
      <c r="F106" s="19" t="str">
        <f>IF(DataEntry!J105&gt;DataEntry!I105,1,"")</f>
        <v/>
      </c>
      <c r="G106" s="19" t="str">
        <f>IF(DataEntry!L105&gt;DataEntry!K105,1,"")</f>
        <v/>
      </c>
      <c r="H106" s="19" t="str">
        <f>IF(DataEntry!N105&gt;DataEntry!M105,1,"")</f>
        <v/>
      </c>
      <c r="I106" s="19" t="str">
        <f>IF(DataEntry!P105&gt;DataEntry!O105,1,"")</f>
        <v/>
      </c>
      <c r="J106" s="19" t="str">
        <f>IF(DataEntry!R105&gt;DataEntry!Q105,1,"")</f>
        <v/>
      </c>
      <c r="K106" s="19" t="str">
        <f>IF(DataEntry!T105&gt;DataEntry!S105,1,"")</f>
        <v/>
      </c>
      <c r="L106" s="19" t="str">
        <f>IF(DataEntry!V105&gt;DataEntry!U105,1,"")</f>
        <v/>
      </c>
      <c r="M106" s="20">
        <f>DataEntry!O105</f>
        <v>0</v>
      </c>
      <c r="N106" s="20">
        <f>DataEntry!Q105</f>
        <v>0</v>
      </c>
      <c r="O106" s="20">
        <f>DataEntry!R105</f>
        <v>0</v>
      </c>
      <c r="P106" s="20">
        <f>DataEntry!S105</f>
        <v>0</v>
      </c>
    </row>
    <row r="107" spans="1:16" x14ac:dyDescent="0.25">
      <c r="A107" s="19" t="s">
        <v>150</v>
      </c>
      <c r="B107" s="20"/>
      <c r="C107" s="19" t="str">
        <f>IF(DataEntry!D106&gt;DataEntry!C106, 1,"")</f>
        <v/>
      </c>
      <c r="D107" s="19" t="str">
        <f>IF(DataEntry!F106&gt;DataEntry!E106, 1,"")</f>
        <v/>
      </c>
      <c r="E107" s="19" t="str">
        <f>IF(DataEntry!H106&gt;DataEntry!G106,1,"")</f>
        <v/>
      </c>
      <c r="F107" s="19" t="str">
        <f>IF(DataEntry!J106&gt;DataEntry!I106,1,"")</f>
        <v/>
      </c>
      <c r="G107" s="19" t="str">
        <f>IF(DataEntry!L106&gt;DataEntry!K106,1,"")</f>
        <v/>
      </c>
      <c r="H107" s="19" t="str">
        <f>IF(DataEntry!N106&gt;DataEntry!M106,1,"")</f>
        <v/>
      </c>
      <c r="I107" s="19" t="str">
        <f>IF(DataEntry!P106&gt;DataEntry!O106,1,"")</f>
        <v/>
      </c>
      <c r="J107" s="19" t="str">
        <f>IF(DataEntry!R106&gt;DataEntry!Q106,1,"")</f>
        <v/>
      </c>
      <c r="K107" s="19" t="str">
        <f>IF(DataEntry!T106&gt;DataEntry!S106,1,"")</f>
        <v/>
      </c>
      <c r="L107" s="19" t="str">
        <f>IF(DataEntry!V106&gt;DataEntry!U106,1,"")</f>
        <v/>
      </c>
      <c r="M107" s="20">
        <f>DataEntry!O106</f>
        <v>0</v>
      </c>
      <c r="N107" s="20">
        <f>DataEntry!Q106</f>
        <v>0</v>
      </c>
      <c r="O107" s="20">
        <f>DataEntry!R106</f>
        <v>0</v>
      </c>
      <c r="P107" s="20">
        <f>DataEntry!S106</f>
        <v>0</v>
      </c>
    </row>
    <row r="108" spans="1:16" x14ac:dyDescent="0.25">
      <c r="A108" s="19" t="s">
        <v>151</v>
      </c>
      <c r="B108" s="20"/>
      <c r="C108" s="19" t="str">
        <f>IF(DataEntry!D107&gt;DataEntry!C107, 1,"")</f>
        <v/>
      </c>
      <c r="D108" s="19" t="str">
        <f>IF(DataEntry!F107&gt;DataEntry!E107, 1,"")</f>
        <v/>
      </c>
      <c r="E108" s="19" t="str">
        <f>IF(DataEntry!H107&gt;DataEntry!G107,1,"")</f>
        <v/>
      </c>
      <c r="F108" s="19" t="str">
        <f>IF(DataEntry!J107&gt;DataEntry!I107,1,"")</f>
        <v/>
      </c>
      <c r="G108" s="19" t="str">
        <f>IF(DataEntry!L107&gt;DataEntry!K107,1,"")</f>
        <v/>
      </c>
      <c r="H108" s="19" t="str">
        <f>IF(DataEntry!N107&gt;DataEntry!M107,1,"")</f>
        <v/>
      </c>
      <c r="I108" s="19" t="str">
        <f>IF(DataEntry!P107&gt;DataEntry!O107,1,"")</f>
        <v/>
      </c>
      <c r="J108" s="19" t="str">
        <f>IF(DataEntry!R107&gt;DataEntry!Q107,1,"")</f>
        <v/>
      </c>
      <c r="K108" s="19" t="str">
        <f>IF(DataEntry!T107&gt;DataEntry!S107,1,"")</f>
        <v/>
      </c>
      <c r="L108" s="19" t="str">
        <f>IF(DataEntry!V107&gt;DataEntry!U107,1,"")</f>
        <v/>
      </c>
      <c r="M108" s="20">
        <f>DataEntry!O107</f>
        <v>0</v>
      </c>
      <c r="N108" s="20">
        <f>DataEntry!Q107</f>
        <v>0</v>
      </c>
      <c r="O108" s="20">
        <f>DataEntry!R107</f>
        <v>0</v>
      </c>
      <c r="P108" s="20">
        <f>DataEntry!S107</f>
        <v>0</v>
      </c>
    </row>
    <row r="109" spans="1:16" x14ac:dyDescent="0.25">
      <c r="A109" s="19" t="s">
        <v>152</v>
      </c>
      <c r="B109" s="20"/>
      <c r="C109" s="19" t="str">
        <f>IF(DataEntry!D108&gt;DataEntry!C108, 1,"")</f>
        <v/>
      </c>
      <c r="D109" s="19" t="str">
        <f>IF(DataEntry!F108&gt;DataEntry!E108, 1,"")</f>
        <v/>
      </c>
      <c r="E109" s="19" t="str">
        <f>IF(DataEntry!H108&gt;DataEntry!G108,1,"")</f>
        <v/>
      </c>
      <c r="F109" s="19" t="str">
        <f>IF(DataEntry!J108&gt;DataEntry!I108,1,"")</f>
        <v/>
      </c>
      <c r="G109" s="19" t="str">
        <f>IF(DataEntry!L108&gt;DataEntry!K108,1,"")</f>
        <v/>
      </c>
      <c r="H109" s="19" t="str">
        <f>IF(DataEntry!N108&gt;DataEntry!M108,1,"")</f>
        <v/>
      </c>
      <c r="I109" s="19" t="str">
        <f>IF(DataEntry!P108&gt;DataEntry!O108,1,"")</f>
        <v/>
      </c>
      <c r="J109" s="19" t="str">
        <f>IF(DataEntry!R108&gt;DataEntry!Q108,1,"")</f>
        <v/>
      </c>
      <c r="K109" s="19" t="str">
        <f>IF(DataEntry!T108&gt;DataEntry!S108,1,"")</f>
        <v/>
      </c>
      <c r="L109" s="19" t="str">
        <f>IF(DataEntry!V108&gt;DataEntry!U108,1,"")</f>
        <v/>
      </c>
      <c r="M109" s="20">
        <f>DataEntry!O108</f>
        <v>0</v>
      </c>
      <c r="N109" s="20">
        <f>DataEntry!Q108</f>
        <v>0</v>
      </c>
      <c r="O109" s="20">
        <f>DataEntry!R108</f>
        <v>0</v>
      </c>
      <c r="P109" s="20">
        <f>DataEntry!S108</f>
        <v>0</v>
      </c>
    </row>
    <row r="110" spans="1:16" x14ac:dyDescent="0.25">
      <c r="A110" s="19" t="s">
        <v>153</v>
      </c>
      <c r="B110" s="20"/>
      <c r="C110" s="19" t="str">
        <f>IF(DataEntry!D109&gt;DataEntry!C109, 1,"")</f>
        <v/>
      </c>
      <c r="D110" s="19" t="str">
        <f>IF(DataEntry!F109&gt;DataEntry!E109, 1,"")</f>
        <v/>
      </c>
      <c r="E110" s="19" t="str">
        <f>IF(DataEntry!H109&gt;DataEntry!G109,1,"")</f>
        <v/>
      </c>
      <c r="F110" s="19" t="str">
        <f>IF(DataEntry!J109&gt;DataEntry!I109,1,"")</f>
        <v/>
      </c>
      <c r="G110" s="19" t="str">
        <f>IF(DataEntry!L109&gt;DataEntry!K109,1,"")</f>
        <v/>
      </c>
      <c r="H110" s="19" t="str">
        <f>IF(DataEntry!N109&gt;DataEntry!M109,1,"")</f>
        <v/>
      </c>
      <c r="I110" s="19" t="str">
        <f>IF(DataEntry!P109&gt;DataEntry!O109,1,"")</f>
        <v/>
      </c>
      <c r="J110" s="19" t="str">
        <f>IF(DataEntry!R109&gt;DataEntry!Q109,1,"")</f>
        <v/>
      </c>
      <c r="K110" s="19" t="str">
        <f>IF(DataEntry!T109&gt;DataEntry!S109,1,"")</f>
        <v/>
      </c>
      <c r="L110" s="19" t="str">
        <f>IF(DataEntry!V109&gt;DataEntry!U109,1,"")</f>
        <v/>
      </c>
      <c r="M110" s="20">
        <f>DataEntry!O109</f>
        <v>0</v>
      </c>
      <c r="N110" s="20">
        <f>DataEntry!Q109</f>
        <v>0</v>
      </c>
      <c r="O110" s="20">
        <f>DataEntry!R109</f>
        <v>0</v>
      </c>
      <c r="P110" s="20">
        <f>DataEntry!S109</f>
        <v>0</v>
      </c>
    </row>
    <row r="111" spans="1:16" x14ac:dyDescent="0.25">
      <c r="A111" s="19" t="s">
        <v>154</v>
      </c>
      <c r="B111" s="20"/>
      <c r="C111" s="19" t="str">
        <f>IF(DataEntry!D110&gt;DataEntry!C110, 1,"")</f>
        <v/>
      </c>
      <c r="D111" s="19" t="str">
        <f>IF(DataEntry!F110&gt;DataEntry!E110, 1,"")</f>
        <v/>
      </c>
      <c r="E111" s="19" t="str">
        <f>IF(DataEntry!H110&gt;DataEntry!G110,1,"")</f>
        <v/>
      </c>
      <c r="F111" s="19" t="str">
        <f>IF(DataEntry!J110&gt;DataEntry!I110,1,"")</f>
        <v/>
      </c>
      <c r="G111" s="19" t="str">
        <f>IF(DataEntry!L110&gt;DataEntry!K110,1,"")</f>
        <v/>
      </c>
      <c r="H111" s="19" t="str">
        <f>IF(DataEntry!N110&gt;DataEntry!M110,1,"")</f>
        <v/>
      </c>
      <c r="I111" s="19" t="str">
        <f>IF(DataEntry!P110&gt;DataEntry!O110,1,"")</f>
        <v/>
      </c>
      <c r="J111" s="19" t="str">
        <f>IF(DataEntry!R110&gt;DataEntry!Q110,1,"")</f>
        <v/>
      </c>
      <c r="K111" s="19" t="str">
        <f>IF(DataEntry!T110&gt;DataEntry!S110,1,"")</f>
        <v/>
      </c>
      <c r="L111" s="19" t="str">
        <f>IF(DataEntry!V110&gt;DataEntry!U110,1,"")</f>
        <v/>
      </c>
      <c r="M111" s="20">
        <f>DataEntry!O110</f>
        <v>0</v>
      </c>
      <c r="N111" s="20">
        <f>DataEntry!Q110</f>
        <v>0</v>
      </c>
      <c r="O111" s="20">
        <f>DataEntry!R110</f>
        <v>0</v>
      </c>
      <c r="P111" s="20">
        <f>DataEntry!S110</f>
        <v>0</v>
      </c>
    </row>
    <row r="112" spans="1:16" x14ac:dyDescent="0.25">
      <c r="A112" s="19" t="s">
        <v>155</v>
      </c>
      <c r="B112" s="20"/>
      <c r="C112" s="19" t="str">
        <f>IF(DataEntry!D111&gt;DataEntry!C111, 1,"")</f>
        <v/>
      </c>
      <c r="D112" s="19" t="str">
        <f>IF(DataEntry!F111&gt;DataEntry!E111, 1,"")</f>
        <v/>
      </c>
      <c r="E112" s="19" t="str">
        <f>IF(DataEntry!H111&gt;DataEntry!G111,1,"")</f>
        <v/>
      </c>
      <c r="F112" s="19" t="str">
        <f>IF(DataEntry!J111&gt;DataEntry!I111,1,"")</f>
        <v/>
      </c>
      <c r="G112" s="19" t="str">
        <f>IF(DataEntry!L111&gt;DataEntry!K111,1,"")</f>
        <v/>
      </c>
      <c r="H112" s="19" t="str">
        <f>IF(DataEntry!N111&gt;DataEntry!M111,1,"")</f>
        <v/>
      </c>
      <c r="I112" s="19" t="str">
        <f>IF(DataEntry!P111&gt;DataEntry!O111,1,"")</f>
        <v/>
      </c>
      <c r="J112" s="19" t="str">
        <f>IF(DataEntry!R111&gt;DataEntry!Q111,1,"")</f>
        <v/>
      </c>
      <c r="K112" s="19" t="str">
        <f>IF(DataEntry!T111&gt;DataEntry!S111,1,"")</f>
        <v/>
      </c>
      <c r="L112" s="19" t="str">
        <f>IF(DataEntry!V111&gt;DataEntry!U111,1,"")</f>
        <v/>
      </c>
      <c r="M112" s="20">
        <f>DataEntry!O111</f>
        <v>0</v>
      </c>
      <c r="N112" s="20">
        <f>DataEntry!Q111</f>
        <v>0</v>
      </c>
      <c r="O112" s="20">
        <f>DataEntry!R111</f>
        <v>0</v>
      </c>
      <c r="P112" s="20">
        <f>DataEntry!S111</f>
        <v>0</v>
      </c>
    </row>
    <row r="113" spans="1:16" x14ac:dyDescent="0.25">
      <c r="A113" s="19" t="s">
        <v>156</v>
      </c>
      <c r="B113" s="20"/>
      <c r="C113" s="19" t="str">
        <f>IF(DataEntry!D112&gt;DataEntry!C112, 1,"")</f>
        <v/>
      </c>
      <c r="D113" s="19" t="str">
        <f>IF(DataEntry!F112&gt;DataEntry!E112, 1,"")</f>
        <v/>
      </c>
      <c r="E113" s="19" t="str">
        <f>IF(DataEntry!H112&gt;DataEntry!G112,1,"")</f>
        <v/>
      </c>
      <c r="F113" s="19" t="str">
        <f>IF(DataEntry!J112&gt;DataEntry!I112,1,"")</f>
        <v/>
      </c>
      <c r="G113" s="19" t="str">
        <f>IF(DataEntry!L112&gt;DataEntry!K112,1,"")</f>
        <v/>
      </c>
      <c r="H113" s="19" t="str">
        <f>IF(DataEntry!N112&gt;DataEntry!M112,1,"")</f>
        <v/>
      </c>
      <c r="I113" s="19" t="str">
        <f>IF(DataEntry!P112&gt;DataEntry!O112,1,"")</f>
        <v/>
      </c>
      <c r="J113" s="19" t="str">
        <f>IF(DataEntry!R112&gt;DataEntry!Q112,1,"")</f>
        <v/>
      </c>
      <c r="K113" s="19" t="str">
        <f>IF(DataEntry!T112&gt;DataEntry!S112,1,"")</f>
        <v/>
      </c>
      <c r="L113" s="19" t="str">
        <f>IF(DataEntry!V112&gt;DataEntry!U112,1,"")</f>
        <v/>
      </c>
      <c r="M113" s="20">
        <f>DataEntry!O112</f>
        <v>0</v>
      </c>
      <c r="N113" s="20">
        <f>DataEntry!Q112</f>
        <v>0</v>
      </c>
      <c r="O113" s="20">
        <f>DataEntry!R112</f>
        <v>0</v>
      </c>
      <c r="P113" s="20">
        <f>DataEntry!S112</f>
        <v>0</v>
      </c>
    </row>
    <row r="114" spans="1:16" x14ac:dyDescent="0.25">
      <c r="A114" s="19" t="s">
        <v>157</v>
      </c>
      <c r="B114" s="20"/>
      <c r="C114" s="19" t="str">
        <f>IF(DataEntry!D113&gt;DataEntry!C113, 1,"")</f>
        <v/>
      </c>
      <c r="D114" s="19" t="str">
        <f>IF(DataEntry!F113&gt;DataEntry!E113, 1,"")</f>
        <v/>
      </c>
      <c r="E114" s="19" t="str">
        <f>IF(DataEntry!H113&gt;DataEntry!G113,1,"")</f>
        <v/>
      </c>
      <c r="F114" s="19" t="str">
        <f>IF(DataEntry!J113&gt;DataEntry!I113,1,"")</f>
        <v/>
      </c>
      <c r="G114" s="19" t="str">
        <f>IF(DataEntry!L113&gt;DataEntry!K113,1,"")</f>
        <v/>
      </c>
      <c r="H114" s="19" t="str">
        <f>IF(DataEntry!N113&gt;DataEntry!M113,1,"")</f>
        <v/>
      </c>
      <c r="I114" s="19" t="str">
        <f>IF(DataEntry!P113&gt;DataEntry!O113,1,"")</f>
        <v/>
      </c>
      <c r="J114" s="19" t="str">
        <f>IF(DataEntry!R113&gt;DataEntry!Q113,1,"")</f>
        <v/>
      </c>
      <c r="K114" s="19" t="str">
        <f>IF(DataEntry!T113&gt;DataEntry!S113,1,"")</f>
        <v/>
      </c>
      <c r="L114" s="19" t="str">
        <f>IF(DataEntry!V113&gt;DataEntry!U113,1,"")</f>
        <v/>
      </c>
      <c r="M114" s="20">
        <f>DataEntry!O113</f>
        <v>0</v>
      </c>
      <c r="N114" s="20">
        <f>DataEntry!Q113</f>
        <v>0</v>
      </c>
      <c r="O114" s="20">
        <f>DataEntry!R113</f>
        <v>0</v>
      </c>
      <c r="P114" s="20">
        <f>DataEntry!S113</f>
        <v>0</v>
      </c>
    </row>
    <row r="115" spans="1:16" x14ac:dyDescent="0.25">
      <c r="A115" s="19" t="s">
        <v>158</v>
      </c>
      <c r="B115" s="20"/>
      <c r="C115" s="19" t="str">
        <f>IF(DataEntry!D114&gt;DataEntry!C114, 1,"")</f>
        <v/>
      </c>
      <c r="D115" s="19" t="str">
        <f>IF(DataEntry!F114&gt;DataEntry!E114, 1,"")</f>
        <v/>
      </c>
      <c r="E115" s="19" t="str">
        <f>IF(DataEntry!H114&gt;DataEntry!G114,1,"")</f>
        <v/>
      </c>
      <c r="F115" s="19" t="str">
        <f>IF(DataEntry!J114&gt;DataEntry!I114,1,"")</f>
        <v/>
      </c>
      <c r="G115" s="19" t="str">
        <f>IF(DataEntry!L114&gt;DataEntry!K114,1,"")</f>
        <v/>
      </c>
      <c r="H115" s="19" t="str">
        <f>IF(DataEntry!N114&gt;DataEntry!M114,1,"")</f>
        <v/>
      </c>
      <c r="I115" s="19" t="str">
        <f>IF(DataEntry!P114&gt;DataEntry!O114,1,"")</f>
        <v/>
      </c>
      <c r="J115" s="19" t="str">
        <f>IF(DataEntry!R114&gt;DataEntry!Q114,1,"")</f>
        <v/>
      </c>
      <c r="K115" s="19" t="str">
        <f>IF(DataEntry!T114&gt;DataEntry!S114,1,"")</f>
        <v/>
      </c>
      <c r="L115" s="19" t="str">
        <f>IF(DataEntry!V114&gt;DataEntry!U114,1,"")</f>
        <v/>
      </c>
      <c r="M115" s="20">
        <f>DataEntry!O114</f>
        <v>0</v>
      </c>
      <c r="N115" s="20">
        <f>DataEntry!Q114</f>
        <v>0</v>
      </c>
      <c r="O115" s="20">
        <f>DataEntry!R114</f>
        <v>0</v>
      </c>
      <c r="P115" s="20">
        <f>DataEntry!S114</f>
        <v>0</v>
      </c>
    </row>
    <row r="116" spans="1:16" x14ac:dyDescent="0.25">
      <c r="A116" s="19" t="s">
        <v>159</v>
      </c>
      <c r="B116" s="20"/>
      <c r="C116" s="19" t="str">
        <f>IF(DataEntry!D115&gt;DataEntry!C115, 1,"")</f>
        <v/>
      </c>
      <c r="D116" s="19" t="str">
        <f>IF(DataEntry!F115&gt;DataEntry!E115, 1,"")</f>
        <v/>
      </c>
      <c r="E116" s="19" t="str">
        <f>IF(DataEntry!H115&gt;DataEntry!G115,1,"")</f>
        <v/>
      </c>
      <c r="F116" s="19" t="str">
        <f>IF(DataEntry!J115&gt;DataEntry!I115,1,"")</f>
        <v/>
      </c>
      <c r="G116" s="19" t="str">
        <f>IF(DataEntry!L115&gt;DataEntry!K115,1,"")</f>
        <v/>
      </c>
      <c r="H116" s="19" t="str">
        <f>IF(DataEntry!N115&gt;DataEntry!M115,1,"")</f>
        <v/>
      </c>
      <c r="I116" s="19" t="str">
        <f>IF(DataEntry!P115&gt;DataEntry!O115,1,"")</f>
        <v/>
      </c>
      <c r="J116" s="19" t="str">
        <f>IF(DataEntry!R115&gt;DataEntry!Q115,1,"")</f>
        <v/>
      </c>
      <c r="K116" s="19" t="str">
        <f>IF(DataEntry!T115&gt;DataEntry!S115,1,"")</f>
        <v/>
      </c>
      <c r="L116" s="19" t="str">
        <f>IF(DataEntry!V115&gt;DataEntry!U115,1,"")</f>
        <v/>
      </c>
      <c r="M116" s="20">
        <f>DataEntry!O115</f>
        <v>0</v>
      </c>
      <c r="N116" s="20">
        <f>DataEntry!Q115</f>
        <v>0</v>
      </c>
      <c r="O116" s="20">
        <f>DataEntry!R115</f>
        <v>0</v>
      </c>
      <c r="P116" s="20">
        <f>DataEntry!S115</f>
        <v>0</v>
      </c>
    </row>
    <row r="117" spans="1:16" x14ac:dyDescent="0.25">
      <c r="A117" s="19" t="s">
        <v>160</v>
      </c>
      <c r="B117" s="20"/>
      <c r="C117" s="19" t="str">
        <f>IF(DataEntry!D116&gt;DataEntry!C116, 1,"")</f>
        <v/>
      </c>
      <c r="D117" s="19" t="str">
        <f>IF(DataEntry!F116&gt;DataEntry!E116, 1,"")</f>
        <v/>
      </c>
      <c r="E117" s="19" t="str">
        <f>IF(DataEntry!H116&gt;DataEntry!G116,1,"")</f>
        <v/>
      </c>
      <c r="F117" s="19" t="str">
        <f>IF(DataEntry!J116&gt;DataEntry!I116,1,"")</f>
        <v/>
      </c>
      <c r="G117" s="19" t="str">
        <f>IF(DataEntry!L116&gt;DataEntry!K116,1,"")</f>
        <v/>
      </c>
      <c r="H117" s="19" t="str">
        <f>IF(DataEntry!N116&gt;DataEntry!M116,1,"")</f>
        <v/>
      </c>
      <c r="I117" s="19" t="str">
        <f>IF(DataEntry!P116&gt;DataEntry!O116,1,"")</f>
        <v/>
      </c>
      <c r="J117" s="19" t="str">
        <f>IF(DataEntry!R116&gt;DataEntry!Q116,1,"")</f>
        <v/>
      </c>
      <c r="K117" s="19" t="str">
        <f>IF(DataEntry!T116&gt;DataEntry!S116,1,"")</f>
        <v/>
      </c>
      <c r="L117" s="19" t="str">
        <f>IF(DataEntry!V116&gt;DataEntry!U116,1,"")</f>
        <v/>
      </c>
      <c r="M117" s="20">
        <f>DataEntry!O116</f>
        <v>0</v>
      </c>
      <c r="N117" s="20">
        <f>DataEntry!Q116</f>
        <v>0</v>
      </c>
      <c r="O117" s="20">
        <f>DataEntry!R116</f>
        <v>0</v>
      </c>
      <c r="P117" s="20">
        <f>DataEntry!S116</f>
        <v>0</v>
      </c>
    </row>
    <row r="118" spans="1:16" x14ac:dyDescent="0.25">
      <c r="A118" s="19" t="s">
        <v>161</v>
      </c>
      <c r="B118" s="20"/>
      <c r="C118" s="19" t="str">
        <f>IF(DataEntry!D117&gt;DataEntry!C117, 1,"")</f>
        <v/>
      </c>
      <c r="D118" s="19" t="str">
        <f>IF(DataEntry!F117&gt;DataEntry!E117, 1,"")</f>
        <v/>
      </c>
      <c r="E118" s="19" t="str">
        <f>IF(DataEntry!H117&gt;DataEntry!G117,1,"")</f>
        <v/>
      </c>
      <c r="F118" s="19" t="str">
        <f>IF(DataEntry!J117&gt;DataEntry!I117,1,"")</f>
        <v/>
      </c>
      <c r="G118" s="19" t="str">
        <f>IF(DataEntry!L117&gt;DataEntry!K117,1,"")</f>
        <v/>
      </c>
      <c r="H118" s="19" t="str">
        <f>IF(DataEntry!N117&gt;DataEntry!M117,1,"")</f>
        <v/>
      </c>
      <c r="I118" s="19" t="str">
        <f>IF(DataEntry!P117&gt;DataEntry!O117,1,"")</f>
        <v/>
      </c>
      <c r="J118" s="19" t="str">
        <f>IF(DataEntry!R117&gt;DataEntry!Q117,1,"")</f>
        <v/>
      </c>
      <c r="K118" s="19" t="str">
        <f>IF(DataEntry!T117&gt;DataEntry!S117,1,"")</f>
        <v/>
      </c>
      <c r="L118" s="19" t="str">
        <f>IF(DataEntry!V117&gt;DataEntry!U117,1,"")</f>
        <v/>
      </c>
      <c r="M118" s="20">
        <f>DataEntry!O117</f>
        <v>0</v>
      </c>
      <c r="N118" s="20">
        <f>DataEntry!Q117</f>
        <v>0</v>
      </c>
      <c r="O118" s="20">
        <f>DataEntry!R117</f>
        <v>0</v>
      </c>
      <c r="P118" s="20">
        <f>DataEntry!S117</f>
        <v>0</v>
      </c>
    </row>
    <row r="119" spans="1:16" x14ac:dyDescent="0.25">
      <c r="A119" s="19" t="s">
        <v>162</v>
      </c>
      <c r="B119" s="20"/>
      <c r="C119" s="19" t="str">
        <f>IF(DataEntry!D118&gt;DataEntry!C118, 1,"")</f>
        <v/>
      </c>
      <c r="D119" s="19" t="str">
        <f>IF(DataEntry!F118&gt;DataEntry!E118, 1,"")</f>
        <v/>
      </c>
      <c r="E119" s="19" t="str">
        <f>IF(DataEntry!H118&gt;DataEntry!G118,1,"")</f>
        <v/>
      </c>
      <c r="F119" s="19" t="str">
        <f>IF(DataEntry!J118&gt;DataEntry!I118,1,"")</f>
        <v/>
      </c>
      <c r="G119" s="19" t="str">
        <f>IF(DataEntry!L118&gt;DataEntry!K118,1,"")</f>
        <v/>
      </c>
      <c r="H119" s="19" t="str">
        <f>IF(DataEntry!N118&gt;DataEntry!M118,1,"")</f>
        <v/>
      </c>
      <c r="I119" s="19" t="str">
        <f>IF(DataEntry!P118&gt;DataEntry!O118,1,"")</f>
        <v/>
      </c>
      <c r="J119" s="19" t="str">
        <f>IF(DataEntry!R118&gt;DataEntry!Q118,1,"")</f>
        <v/>
      </c>
      <c r="K119" s="19" t="str">
        <f>IF(DataEntry!T118&gt;DataEntry!S118,1,"")</f>
        <v/>
      </c>
      <c r="L119" s="19" t="str">
        <f>IF(DataEntry!V118&gt;DataEntry!U118,1,"")</f>
        <v/>
      </c>
      <c r="M119" s="20">
        <f>DataEntry!O118</f>
        <v>0</v>
      </c>
      <c r="N119" s="20">
        <f>DataEntry!Q118</f>
        <v>0</v>
      </c>
      <c r="O119" s="20">
        <f>DataEntry!R118</f>
        <v>0</v>
      </c>
      <c r="P119" s="20">
        <f>DataEntry!S118</f>
        <v>0</v>
      </c>
    </row>
    <row r="120" spans="1:16" x14ac:dyDescent="0.25">
      <c r="A120" s="19" t="s">
        <v>163</v>
      </c>
      <c r="B120" s="20"/>
      <c r="C120" s="19" t="str">
        <f>IF(DataEntry!D119&gt;DataEntry!C119, 1,"")</f>
        <v/>
      </c>
      <c r="D120" s="19" t="str">
        <f>IF(DataEntry!F119&gt;DataEntry!E119, 1,"")</f>
        <v/>
      </c>
      <c r="E120" s="19" t="str">
        <f>IF(DataEntry!H119&gt;DataEntry!G119,1,"")</f>
        <v/>
      </c>
      <c r="F120" s="19" t="str">
        <f>IF(DataEntry!J119&gt;DataEntry!I119,1,"")</f>
        <v/>
      </c>
      <c r="G120" s="19" t="str">
        <f>IF(DataEntry!L119&gt;DataEntry!K119,1,"")</f>
        <v/>
      </c>
      <c r="H120" s="19" t="str">
        <f>IF(DataEntry!N119&gt;DataEntry!M119,1,"")</f>
        <v/>
      </c>
      <c r="I120" s="19" t="str">
        <f>IF(DataEntry!P119&gt;DataEntry!O119,1,"")</f>
        <v/>
      </c>
      <c r="J120" s="19" t="str">
        <f>IF(DataEntry!R119&gt;DataEntry!Q119,1,"")</f>
        <v/>
      </c>
      <c r="K120" s="19" t="str">
        <f>IF(DataEntry!T119&gt;DataEntry!S119,1,"")</f>
        <v/>
      </c>
      <c r="L120" s="19" t="str">
        <f>IF(DataEntry!V119&gt;DataEntry!U119,1,"")</f>
        <v/>
      </c>
      <c r="M120" s="20">
        <f>DataEntry!O119</f>
        <v>0</v>
      </c>
      <c r="N120" s="20">
        <f>DataEntry!Q119</f>
        <v>0</v>
      </c>
      <c r="O120" s="20">
        <f>DataEntry!R119</f>
        <v>0</v>
      </c>
      <c r="P120" s="20">
        <f>DataEntry!S119</f>
        <v>0</v>
      </c>
    </row>
    <row r="121" spans="1:16" x14ac:dyDescent="0.25">
      <c r="A121" s="19" t="s">
        <v>164</v>
      </c>
      <c r="B121" s="20"/>
      <c r="C121" s="19" t="str">
        <f>IF(DataEntry!D120&gt;DataEntry!C120, 1,"")</f>
        <v/>
      </c>
      <c r="D121" s="19" t="str">
        <f>IF(DataEntry!F120&gt;DataEntry!E120, 1,"")</f>
        <v/>
      </c>
      <c r="E121" s="19" t="str">
        <f>IF(DataEntry!H120&gt;DataEntry!G120,1,"")</f>
        <v/>
      </c>
      <c r="F121" s="19" t="str">
        <f>IF(DataEntry!J120&gt;DataEntry!I120,1,"")</f>
        <v/>
      </c>
      <c r="G121" s="19" t="str">
        <f>IF(DataEntry!L120&gt;DataEntry!K120,1,"")</f>
        <v/>
      </c>
      <c r="H121" s="19" t="str">
        <f>IF(DataEntry!N120&gt;DataEntry!M120,1,"")</f>
        <v/>
      </c>
      <c r="I121" s="19" t="str">
        <f>IF(DataEntry!P120&gt;DataEntry!O120,1,"")</f>
        <v/>
      </c>
      <c r="J121" s="19" t="str">
        <f>IF(DataEntry!R120&gt;DataEntry!Q120,1,"")</f>
        <v/>
      </c>
      <c r="K121" s="19" t="str">
        <f>IF(DataEntry!T120&gt;DataEntry!S120,1,"")</f>
        <v/>
      </c>
      <c r="L121" s="19" t="str">
        <f>IF(DataEntry!V120&gt;DataEntry!U120,1,"")</f>
        <v/>
      </c>
      <c r="M121" s="20">
        <f>DataEntry!O120</f>
        <v>0</v>
      </c>
      <c r="N121" s="20">
        <f>DataEntry!Q120</f>
        <v>0</v>
      </c>
      <c r="O121" s="20">
        <f>DataEntry!R120</f>
        <v>0</v>
      </c>
      <c r="P121" s="20">
        <f>DataEntry!S120</f>
        <v>0</v>
      </c>
    </row>
    <row r="122" spans="1:16" x14ac:dyDescent="0.25">
      <c r="A122" s="19" t="s">
        <v>165</v>
      </c>
      <c r="B122" s="20"/>
      <c r="C122" s="19" t="str">
        <f>IF(DataEntry!D121&gt;DataEntry!C121, 1,"")</f>
        <v/>
      </c>
      <c r="D122" s="19" t="str">
        <f>IF(DataEntry!F121&gt;DataEntry!E121, 1,"")</f>
        <v/>
      </c>
      <c r="E122" s="19" t="str">
        <f>IF(DataEntry!H121&gt;DataEntry!G121,1,"")</f>
        <v/>
      </c>
      <c r="F122" s="19" t="str">
        <f>IF(DataEntry!J121&gt;DataEntry!I121,1,"")</f>
        <v/>
      </c>
      <c r="G122" s="19" t="str">
        <f>IF(DataEntry!L121&gt;DataEntry!K121,1,"")</f>
        <v/>
      </c>
      <c r="H122" s="19" t="str">
        <f>IF(DataEntry!N121&gt;DataEntry!M121,1,"")</f>
        <v/>
      </c>
      <c r="I122" s="19" t="str">
        <f>IF(DataEntry!P121&gt;DataEntry!O121,1,"")</f>
        <v/>
      </c>
      <c r="J122" s="19" t="str">
        <f>IF(DataEntry!R121&gt;DataEntry!Q121,1,"")</f>
        <v/>
      </c>
      <c r="K122" s="19" t="str">
        <f>IF(DataEntry!T121&gt;DataEntry!S121,1,"")</f>
        <v/>
      </c>
      <c r="L122" s="19" t="str">
        <f>IF(DataEntry!V121&gt;DataEntry!U121,1,"")</f>
        <v/>
      </c>
      <c r="M122" s="20">
        <f>DataEntry!O121</f>
        <v>0</v>
      </c>
      <c r="N122" s="20">
        <f>DataEntry!Q121</f>
        <v>0</v>
      </c>
      <c r="O122" s="20">
        <f>DataEntry!R121</f>
        <v>0</v>
      </c>
      <c r="P122" s="20">
        <f>DataEntry!S121</f>
        <v>0</v>
      </c>
    </row>
    <row r="123" spans="1:16" x14ac:dyDescent="0.25">
      <c r="A123" s="19" t="s">
        <v>166</v>
      </c>
      <c r="B123" s="20"/>
      <c r="C123" s="19" t="str">
        <f>IF(DataEntry!D122&gt;DataEntry!C122, 1,"")</f>
        <v/>
      </c>
      <c r="D123" s="19" t="str">
        <f>IF(DataEntry!F122&gt;DataEntry!E122, 1,"")</f>
        <v/>
      </c>
      <c r="E123" s="19" t="str">
        <f>IF(DataEntry!H122&gt;DataEntry!G122,1,"")</f>
        <v/>
      </c>
      <c r="F123" s="19" t="str">
        <f>IF(DataEntry!J122&gt;DataEntry!I122,1,"")</f>
        <v/>
      </c>
      <c r="G123" s="19" t="str">
        <f>IF(DataEntry!L122&gt;DataEntry!K122,1,"")</f>
        <v/>
      </c>
      <c r="H123" s="19" t="str">
        <f>IF(DataEntry!N122&gt;DataEntry!M122,1,"")</f>
        <v/>
      </c>
      <c r="I123" s="19" t="str">
        <f>IF(DataEntry!P122&gt;DataEntry!O122,1,"")</f>
        <v/>
      </c>
      <c r="J123" s="19" t="str">
        <f>IF(DataEntry!R122&gt;DataEntry!Q122,1,"")</f>
        <v/>
      </c>
      <c r="K123" s="19" t="str">
        <f>IF(DataEntry!T122&gt;DataEntry!S122,1,"")</f>
        <v/>
      </c>
      <c r="L123" s="19" t="str">
        <f>IF(DataEntry!V122&gt;DataEntry!U122,1,"")</f>
        <v/>
      </c>
      <c r="M123" s="20">
        <f>DataEntry!O122</f>
        <v>0</v>
      </c>
      <c r="N123" s="20">
        <f>DataEntry!Q122</f>
        <v>0</v>
      </c>
      <c r="O123" s="20">
        <f>DataEntry!R122</f>
        <v>0</v>
      </c>
      <c r="P123" s="20">
        <f>DataEntry!S122</f>
        <v>0</v>
      </c>
    </row>
    <row r="124" spans="1:16" x14ac:dyDescent="0.25">
      <c r="A124" s="19" t="s">
        <v>167</v>
      </c>
      <c r="B124" s="20"/>
      <c r="C124" s="19" t="str">
        <f>IF(DataEntry!D123&gt;DataEntry!C123, 1,"")</f>
        <v/>
      </c>
      <c r="D124" s="19" t="str">
        <f>IF(DataEntry!F123&gt;DataEntry!E123, 1,"")</f>
        <v/>
      </c>
      <c r="E124" s="19" t="str">
        <f>IF(DataEntry!H123&gt;DataEntry!G123,1,"")</f>
        <v/>
      </c>
      <c r="F124" s="19" t="str">
        <f>IF(DataEntry!J123&gt;DataEntry!I123,1,"")</f>
        <v/>
      </c>
      <c r="G124" s="19" t="str">
        <f>IF(DataEntry!L123&gt;DataEntry!K123,1,"")</f>
        <v/>
      </c>
      <c r="H124" s="19" t="str">
        <f>IF(DataEntry!N123&gt;DataEntry!M123,1,"")</f>
        <v/>
      </c>
      <c r="I124" s="19" t="str">
        <f>IF(DataEntry!P123&gt;DataEntry!O123,1,"")</f>
        <v/>
      </c>
      <c r="J124" s="19" t="str">
        <f>IF(DataEntry!R123&gt;DataEntry!Q123,1,"")</f>
        <v/>
      </c>
      <c r="K124" s="19" t="str">
        <f>IF(DataEntry!T123&gt;DataEntry!S123,1,"")</f>
        <v/>
      </c>
      <c r="L124" s="19" t="str">
        <f>IF(DataEntry!V123&gt;DataEntry!U123,1,"")</f>
        <v/>
      </c>
      <c r="M124" s="20">
        <f>DataEntry!O123</f>
        <v>0</v>
      </c>
      <c r="N124" s="20">
        <f>DataEntry!Q123</f>
        <v>0</v>
      </c>
      <c r="O124" s="20">
        <f>DataEntry!R123</f>
        <v>0</v>
      </c>
      <c r="P124" s="20">
        <f>DataEntry!S123</f>
        <v>0</v>
      </c>
    </row>
    <row r="125" spans="1:16" x14ac:dyDescent="0.25">
      <c r="A125" s="19" t="s">
        <v>168</v>
      </c>
      <c r="B125" s="20"/>
      <c r="C125" s="19" t="str">
        <f>IF(DataEntry!D124&gt;DataEntry!C124, 1,"")</f>
        <v/>
      </c>
      <c r="D125" s="19" t="str">
        <f>IF(DataEntry!F124&gt;DataEntry!E124, 1,"")</f>
        <v/>
      </c>
      <c r="E125" s="19" t="str">
        <f>IF(DataEntry!H124&gt;DataEntry!G124,1,"")</f>
        <v/>
      </c>
      <c r="F125" s="19" t="str">
        <f>IF(DataEntry!J124&gt;DataEntry!I124,1,"")</f>
        <v/>
      </c>
      <c r="G125" s="19" t="str">
        <f>IF(DataEntry!L124&gt;DataEntry!K124,1,"")</f>
        <v/>
      </c>
      <c r="H125" s="19" t="str">
        <f>IF(DataEntry!N124&gt;DataEntry!M124,1,"")</f>
        <v/>
      </c>
      <c r="I125" s="19" t="str">
        <f>IF(DataEntry!P124&gt;DataEntry!O124,1,"")</f>
        <v/>
      </c>
      <c r="J125" s="19" t="str">
        <f>IF(DataEntry!R124&gt;DataEntry!Q124,1,"")</f>
        <v/>
      </c>
      <c r="K125" s="19" t="str">
        <f>IF(DataEntry!T124&gt;DataEntry!S124,1,"")</f>
        <v/>
      </c>
      <c r="L125" s="19" t="str">
        <f>IF(DataEntry!V124&gt;DataEntry!U124,1,"")</f>
        <v/>
      </c>
      <c r="M125" s="20">
        <f>DataEntry!O124</f>
        <v>0</v>
      </c>
      <c r="N125" s="20">
        <f>DataEntry!Q124</f>
        <v>0</v>
      </c>
      <c r="O125" s="20">
        <f>DataEntry!R124</f>
        <v>0</v>
      </c>
      <c r="P125" s="20">
        <f>DataEntry!S124</f>
        <v>0</v>
      </c>
    </row>
    <row r="126" spans="1:16" x14ac:dyDescent="0.25">
      <c r="A126" s="19" t="s">
        <v>169</v>
      </c>
      <c r="B126" s="20"/>
      <c r="C126" s="19" t="str">
        <f>IF(DataEntry!D125&gt;DataEntry!C125, 1,"")</f>
        <v/>
      </c>
      <c r="D126" s="19" t="str">
        <f>IF(DataEntry!F125&gt;DataEntry!E125, 1,"")</f>
        <v/>
      </c>
      <c r="E126" s="19" t="str">
        <f>IF(DataEntry!H125&gt;DataEntry!G125,1,"")</f>
        <v/>
      </c>
      <c r="F126" s="19" t="str">
        <f>IF(DataEntry!J125&gt;DataEntry!I125,1,"")</f>
        <v/>
      </c>
      <c r="G126" s="19" t="str">
        <f>IF(DataEntry!L125&gt;DataEntry!K125,1,"")</f>
        <v/>
      </c>
      <c r="H126" s="19" t="str">
        <f>IF(DataEntry!N125&gt;DataEntry!M125,1,"")</f>
        <v/>
      </c>
      <c r="I126" s="19" t="str">
        <f>IF(DataEntry!P125&gt;DataEntry!O125,1,"")</f>
        <v/>
      </c>
      <c r="J126" s="19" t="str">
        <f>IF(DataEntry!R125&gt;DataEntry!Q125,1,"")</f>
        <v/>
      </c>
      <c r="K126" s="19" t="str">
        <f>IF(DataEntry!T125&gt;DataEntry!S125,1,"")</f>
        <v/>
      </c>
      <c r="L126" s="19" t="str">
        <f>IF(DataEntry!V125&gt;DataEntry!U125,1,"")</f>
        <v/>
      </c>
      <c r="M126" s="20">
        <f>DataEntry!O125</f>
        <v>0</v>
      </c>
      <c r="N126" s="20">
        <f>DataEntry!Q125</f>
        <v>0</v>
      </c>
      <c r="O126" s="20">
        <f>DataEntry!R125</f>
        <v>0</v>
      </c>
      <c r="P126" s="20">
        <f>DataEntry!S125</f>
        <v>0</v>
      </c>
    </row>
    <row r="127" spans="1:16" x14ac:dyDescent="0.25">
      <c r="A127" s="19" t="s">
        <v>170</v>
      </c>
      <c r="B127" s="20"/>
      <c r="C127" s="19" t="str">
        <f>IF(DataEntry!D126&gt;DataEntry!C126, 1,"")</f>
        <v/>
      </c>
      <c r="D127" s="19" t="str">
        <f>IF(DataEntry!F126&gt;DataEntry!E126, 1,"")</f>
        <v/>
      </c>
      <c r="E127" s="19" t="str">
        <f>IF(DataEntry!H126&gt;DataEntry!G126,1,"")</f>
        <v/>
      </c>
      <c r="F127" s="19" t="str">
        <f>IF(DataEntry!J126&gt;DataEntry!I126,1,"")</f>
        <v/>
      </c>
      <c r="G127" s="19" t="str">
        <f>IF(DataEntry!L126&gt;DataEntry!K126,1,"")</f>
        <v/>
      </c>
      <c r="H127" s="19" t="str">
        <f>IF(DataEntry!N126&gt;DataEntry!M126,1,"")</f>
        <v/>
      </c>
      <c r="I127" s="19" t="str">
        <f>IF(DataEntry!P126&gt;DataEntry!O126,1,"")</f>
        <v/>
      </c>
      <c r="J127" s="19" t="str">
        <f>IF(DataEntry!R126&gt;DataEntry!Q126,1,"")</f>
        <v/>
      </c>
      <c r="K127" s="19" t="str">
        <f>IF(DataEntry!T126&gt;DataEntry!S126,1,"")</f>
        <v/>
      </c>
      <c r="L127" s="19" t="str">
        <f>IF(DataEntry!V126&gt;DataEntry!U126,1,"")</f>
        <v/>
      </c>
      <c r="M127" s="20">
        <f>DataEntry!O126</f>
        <v>0</v>
      </c>
      <c r="N127" s="20">
        <f>DataEntry!Q126</f>
        <v>0</v>
      </c>
      <c r="O127" s="20">
        <f>DataEntry!R126</f>
        <v>0</v>
      </c>
      <c r="P127" s="20">
        <f>DataEntry!S126</f>
        <v>0</v>
      </c>
    </row>
    <row r="128" spans="1:16" x14ac:dyDescent="0.25">
      <c r="A128" s="19" t="s">
        <v>171</v>
      </c>
      <c r="B128" s="20"/>
      <c r="C128" s="19" t="str">
        <f>IF(DataEntry!D127&gt;DataEntry!C127, 1,"")</f>
        <v/>
      </c>
      <c r="D128" s="19" t="str">
        <f>IF(DataEntry!F127&gt;DataEntry!E127, 1,"")</f>
        <v/>
      </c>
      <c r="E128" s="19" t="str">
        <f>IF(DataEntry!H127&gt;DataEntry!G127,1,"")</f>
        <v/>
      </c>
      <c r="F128" s="19" t="str">
        <f>IF(DataEntry!J127&gt;DataEntry!I127,1,"")</f>
        <v/>
      </c>
      <c r="G128" s="19" t="str">
        <f>IF(DataEntry!L127&gt;DataEntry!K127,1,"")</f>
        <v/>
      </c>
      <c r="H128" s="19" t="str">
        <f>IF(DataEntry!N127&gt;DataEntry!M127,1,"")</f>
        <v/>
      </c>
      <c r="I128" s="19" t="str">
        <f>IF(DataEntry!P127&gt;DataEntry!O127,1,"")</f>
        <v/>
      </c>
      <c r="J128" s="19" t="str">
        <f>IF(DataEntry!R127&gt;DataEntry!Q127,1,"")</f>
        <v/>
      </c>
      <c r="K128" s="19" t="str">
        <f>IF(DataEntry!T127&gt;DataEntry!S127,1,"")</f>
        <v/>
      </c>
      <c r="L128" s="19" t="str">
        <f>IF(DataEntry!V127&gt;DataEntry!U127,1,"")</f>
        <v/>
      </c>
      <c r="M128" s="20">
        <f>DataEntry!O127</f>
        <v>0</v>
      </c>
      <c r="N128" s="20">
        <f>DataEntry!Q127</f>
        <v>0</v>
      </c>
      <c r="O128" s="20">
        <f>DataEntry!R127</f>
        <v>0</v>
      </c>
      <c r="P128" s="20">
        <f>DataEntry!S127</f>
        <v>0</v>
      </c>
    </row>
    <row r="129" spans="1:16" x14ac:dyDescent="0.25">
      <c r="A129" s="19" t="s">
        <v>172</v>
      </c>
      <c r="B129" s="20"/>
      <c r="C129" s="19" t="str">
        <f>IF(DataEntry!D128&gt;DataEntry!C128, 1,"")</f>
        <v/>
      </c>
      <c r="D129" s="19" t="str">
        <f>IF(DataEntry!F128&gt;DataEntry!E128, 1,"")</f>
        <v/>
      </c>
      <c r="E129" s="19" t="str">
        <f>IF(DataEntry!H128&gt;DataEntry!G128,1,"")</f>
        <v/>
      </c>
      <c r="F129" s="19" t="str">
        <f>IF(DataEntry!J128&gt;DataEntry!I128,1,"")</f>
        <v/>
      </c>
      <c r="G129" s="19" t="str">
        <f>IF(DataEntry!L128&gt;DataEntry!K128,1,"")</f>
        <v/>
      </c>
      <c r="H129" s="19" t="str">
        <f>IF(DataEntry!N128&gt;DataEntry!M128,1,"")</f>
        <v/>
      </c>
      <c r="I129" s="19" t="str">
        <f>IF(DataEntry!P128&gt;DataEntry!O128,1,"")</f>
        <v/>
      </c>
      <c r="J129" s="19" t="str">
        <f>IF(DataEntry!R128&gt;DataEntry!Q128,1,"")</f>
        <v/>
      </c>
      <c r="K129" s="19" t="str">
        <f>IF(DataEntry!T128&gt;DataEntry!S128,1,"")</f>
        <v/>
      </c>
      <c r="L129" s="19" t="str">
        <f>IF(DataEntry!V128&gt;DataEntry!U128,1,"")</f>
        <v/>
      </c>
      <c r="M129" s="20">
        <f>DataEntry!O128</f>
        <v>0</v>
      </c>
      <c r="N129" s="20">
        <f>DataEntry!Q128</f>
        <v>0</v>
      </c>
      <c r="O129" s="20">
        <f>DataEntry!R128</f>
        <v>0</v>
      </c>
      <c r="P129" s="20">
        <f>DataEntry!S128</f>
        <v>0</v>
      </c>
    </row>
    <row r="130" spans="1:16" x14ac:dyDescent="0.25">
      <c r="A130" s="19" t="s">
        <v>173</v>
      </c>
      <c r="B130" s="20"/>
      <c r="C130" s="19" t="str">
        <f>IF(DataEntry!D129&gt;DataEntry!C129, 1,"")</f>
        <v/>
      </c>
      <c r="D130" s="19" t="str">
        <f>IF(DataEntry!F129&gt;DataEntry!E129, 1,"")</f>
        <v/>
      </c>
      <c r="E130" s="19" t="str">
        <f>IF(DataEntry!H129&gt;DataEntry!G129,1,"")</f>
        <v/>
      </c>
      <c r="F130" s="19" t="str">
        <f>IF(DataEntry!J129&gt;DataEntry!I129,1,"")</f>
        <v/>
      </c>
      <c r="G130" s="19" t="str">
        <f>IF(DataEntry!L129&gt;DataEntry!K129,1,"")</f>
        <v/>
      </c>
      <c r="H130" s="19" t="str">
        <f>IF(DataEntry!N129&gt;DataEntry!M129,1,"")</f>
        <v/>
      </c>
      <c r="I130" s="19" t="str">
        <f>IF(DataEntry!P129&gt;DataEntry!O129,1,"")</f>
        <v/>
      </c>
      <c r="J130" s="19" t="str">
        <f>IF(DataEntry!R129&gt;DataEntry!Q129,1,"")</f>
        <v/>
      </c>
      <c r="K130" s="19" t="str">
        <f>IF(DataEntry!T129&gt;DataEntry!S129,1,"")</f>
        <v/>
      </c>
      <c r="L130" s="19" t="str">
        <f>IF(DataEntry!V129&gt;DataEntry!U129,1,"")</f>
        <v/>
      </c>
      <c r="M130" s="20">
        <f>DataEntry!O129</f>
        <v>0</v>
      </c>
      <c r="N130" s="20">
        <f>DataEntry!Q129</f>
        <v>0</v>
      </c>
      <c r="O130" s="20">
        <f>DataEntry!R129</f>
        <v>0</v>
      </c>
      <c r="P130" s="20">
        <f>DataEntry!S129</f>
        <v>0</v>
      </c>
    </row>
    <row r="131" spans="1:16" x14ac:dyDescent="0.25">
      <c r="A131" s="19" t="s">
        <v>174</v>
      </c>
      <c r="B131" s="20"/>
      <c r="C131" s="19" t="str">
        <f>IF(DataEntry!D130&gt;DataEntry!C130, 1,"")</f>
        <v/>
      </c>
      <c r="D131" s="19" t="str">
        <f>IF(DataEntry!F130&gt;DataEntry!E130, 1,"")</f>
        <v/>
      </c>
      <c r="E131" s="19" t="str">
        <f>IF(DataEntry!H130&gt;DataEntry!G130,1,"")</f>
        <v/>
      </c>
      <c r="F131" s="19" t="str">
        <f>IF(DataEntry!J130&gt;DataEntry!I130,1,"")</f>
        <v/>
      </c>
      <c r="G131" s="19" t="str">
        <f>IF(DataEntry!L130&gt;DataEntry!K130,1,"")</f>
        <v/>
      </c>
      <c r="H131" s="19" t="str">
        <f>IF(DataEntry!N130&gt;DataEntry!M130,1,"")</f>
        <v/>
      </c>
      <c r="I131" s="19" t="str">
        <f>IF(DataEntry!P130&gt;DataEntry!O130,1,"")</f>
        <v/>
      </c>
      <c r="J131" s="19" t="str">
        <f>IF(DataEntry!R130&gt;DataEntry!Q130,1,"")</f>
        <v/>
      </c>
      <c r="K131" s="19" t="str">
        <f>IF(DataEntry!T130&gt;DataEntry!S130,1,"")</f>
        <v/>
      </c>
      <c r="L131" s="19" t="str">
        <f>IF(DataEntry!V130&gt;DataEntry!U130,1,"")</f>
        <v/>
      </c>
      <c r="M131" s="20">
        <f>DataEntry!O130</f>
        <v>0</v>
      </c>
      <c r="N131" s="20">
        <f>DataEntry!Q130</f>
        <v>0</v>
      </c>
      <c r="O131" s="20">
        <f>DataEntry!R130</f>
        <v>0</v>
      </c>
      <c r="P131" s="20">
        <f>DataEntry!S130</f>
        <v>0</v>
      </c>
    </row>
    <row r="132" spans="1:16" x14ac:dyDescent="0.25">
      <c r="A132" s="19" t="s">
        <v>175</v>
      </c>
      <c r="B132" s="20"/>
      <c r="C132" s="19" t="str">
        <f>IF(DataEntry!D131&gt;DataEntry!C131, 1,"")</f>
        <v/>
      </c>
      <c r="D132" s="19" t="str">
        <f>IF(DataEntry!F131&gt;DataEntry!E131, 1,"")</f>
        <v/>
      </c>
      <c r="E132" s="19" t="str">
        <f>IF(DataEntry!H131&gt;DataEntry!G131,1,"")</f>
        <v/>
      </c>
      <c r="F132" s="19" t="str">
        <f>IF(DataEntry!J131&gt;DataEntry!I131,1,"")</f>
        <v/>
      </c>
      <c r="G132" s="19" t="str">
        <f>IF(DataEntry!L131&gt;DataEntry!K131,1,"")</f>
        <v/>
      </c>
      <c r="H132" s="19" t="str">
        <f>IF(DataEntry!N131&gt;DataEntry!M131,1,"")</f>
        <v/>
      </c>
      <c r="I132" s="19" t="str">
        <f>IF(DataEntry!P131&gt;DataEntry!O131,1,"")</f>
        <v/>
      </c>
      <c r="J132" s="19" t="str">
        <f>IF(DataEntry!R131&gt;DataEntry!Q131,1,"")</f>
        <v/>
      </c>
      <c r="K132" s="19" t="str">
        <f>IF(DataEntry!T131&gt;DataEntry!S131,1,"")</f>
        <v/>
      </c>
      <c r="L132" s="19" t="str">
        <f>IF(DataEntry!V131&gt;DataEntry!U131,1,"")</f>
        <v/>
      </c>
      <c r="M132" s="20">
        <f>DataEntry!O131</f>
        <v>0</v>
      </c>
      <c r="N132" s="20">
        <f>DataEntry!Q131</f>
        <v>0</v>
      </c>
      <c r="O132" s="20">
        <f>DataEntry!R131</f>
        <v>0</v>
      </c>
      <c r="P132" s="20">
        <f>DataEntry!S131</f>
        <v>0</v>
      </c>
    </row>
    <row r="133" spans="1:16" x14ac:dyDescent="0.25">
      <c r="A133" s="19" t="s">
        <v>176</v>
      </c>
      <c r="B133" s="20"/>
      <c r="C133" s="19" t="str">
        <f>IF(DataEntry!D132&gt;DataEntry!C132, 1,"")</f>
        <v/>
      </c>
      <c r="D133" s="19" t="str">
        <f>IF(DataEntry!F132&gt;DataEntry!E132, 1,"")</f>
        <v/>
      </c>
      <c r="E133" s="19" t="str">
        <f>IF(DataEntry!H132&gt;DataEntry!G132,1,"")</f>
        <v/>
      </c>
      <c r="F133" s="19" t="str">
        <f>IF(DataEntry!J132&gt;DataEntry!I132,1,"")</f>
        <v/>
      </c>
      <c r="G133" s="19" t="str">
        <f>IF(DataEntry!L132&gt;DataEntry!K132,1,"")</f>
        <v/>
      </c>
      <c r="H133" s="19" t="str">
        <f>IF(DataEntry!N132&gt;DataEntry!M132,1,"")</f>
        <v/>
      </c>
      <c r="I133" s="19" t="str">
        <f>IF(DataEntry!P132&gt;DataEntry!O132,1,"")</f>
        <v/>
      </c>
      <c r="J133" s="19" t="str">
        <f>IF(DataEntry!R132&gt;DataEntry!Q132,1,"")</f>
        <v/>
      </c>
      <c r="K133" s="19" t="str">
        <f>IF(DataEntry!T132&gt;DataEntry!S132,1,"")</f>
        <v/>
      </c>
      <c r="L133" s="19" t="str">
        <f>IF(DataEntry!V132&gt;DataEntry!U132,1,"")</f>
        <v/>
      </c>
      <c r="M133" s="20">
        <f>DataEntry!O132</f>
        <v>0</v>
      </c>
      <c r="N133" s="20">
        <f>DataEntry!Q132</f>
        <v>0</v>
      </c>
      <c r="O133" s="20">
        <f>DataEntry!R132</f>
        <v>0</v>
      </c>
      <c r="P133" s="20">
        <f>DataEntry!S132</f>
        <v>0</v>
      </c>
    </row>
    <row r="134" spans="1:16" x14ac:dyDescent="0.25">
      <c r="A134" s="19" t="s">
        <v>177</v>
      </c>
      <c r="B134" s="20"/>
      <c r="C134" s="19" t="str">
        <f>IF(DataEntry!D133&gt;DataEntry!C133, 1,"")</f>
        <v/>
      </c>
      <c r="D134" s="19" t="str">
        <f>IF(DataEntry!F133&gt;DataEntry!E133, 1,"")</f>
        <v/>
      </c>
      <c r="E134" s="19" t="str">
        <f>IF(DataEntry!H133&gt;DataEntry!G133,1,"")</f>
        <v/>
      </c>
      <c r="F134" s="19" t="str">
        <f>IF(DataEntry!J133&gt;DataEntry!I133,1,"")</f>
        <v/>
      </c>
      <c r="G134" s="19" t="str">
        <f>IF(DataEntry!L133&gt;DataEntry!K133,1,"")</f>
        <v/>
      </c>
      <c r="H134" s="19" t="str">
        <f>IF(DataEntry!N133&gt;DataEntry!M133,1,"")</f>
        <v/>
      </c>
      <c r="I134" s="19" t="str">
        <f>IF(DataEntry!P133&gt;DataEntry!O133,1,"")</f>
        <v/>
      </c>
      <c r="J134" s="19" t="str">
        <f>IF(DataEntry!R133&gt;DataEntry!Q133,1,"")</f>
        <v/>
      </c>
      <c r="K134" s="19" t="str">
        <f>IF(DataEntry!T133&gt;DataEntry!S133,1,"")</f>
        <v/>
      </c>
      <c r="L134" s="19" t="str">
        <f>IF(DataEntry!V133&gt;DataEntry!U133,1,"")</f>
        <v/>
      </c>
      <c r="M134" s="20">
        <f>DataEntry!O133</f>
        <v>0</v>
      </c>
      <c r="N134" s="20">
        <f>DataEntry!Q133</f>
        <v>0</v>
      </c>
      <c r="O134" s="20">
        <f>DataEntry!R133</f>
        <v>0</v>
      </c>
      <c r="P134" s="20">
        <f>DataEntry!S133</f>
        <v>0</v>
      </c>
    </row>
    <row r="135" spans="1:16" x14ac:dyDescent="0.25">
      <c r="A135" s="19" t="s">
        <v>178</v>
      </c>
      <c r="B135" s="20"/>
      <c r="C135" s="19" t="str">
        <f>IF(DataEntry!D134&gt;DataEntry!C134, 1,"")</f>
        <v/>
      </c>
      <c r="D135" s="19" t="str">
        <f>IF(DataEntry!F134&gt;DataEntry!E134, 1,"")</f>
        <v/>
      </c>
      <c r="E135" s="19" t="str">
        <f>IF(DataEntry!H134&gt;DataEntry!G134,1,"")</f>
        <v/>
      </c>
      <c r="F135" s="19" t="str">
        <f>IF(DataEntry!J134&gt;DataEntry!I134,1,"")</f>
        <v/>
      </c>
      <c r="G135" s="19" t="str">
        <f>IF(DataEntry!L134&gt;DataEntry!K134,1,"")</f>
        <v/>
      </c>
      <c r="H135" s="19" t="str">
        <f>IF(DataEntry!N134&gt;DataEntry!M134,1,"")</f>
        <v/>
      </c>
      <c r="I135" s="19" t="str">
        <f>IF(DataEntry!P134&gt;DataEntry!O134,1,"")</f>
        <v/>
      </c>
      <c r="J135" s="19" t="str">
        <f>IF(DataEntry!R134&gt;DataEntry!Q134,1,"")</f>
        <v/>
      </c>
      <c r="K135" s="19" t="str">
        <f>IF(DataEntry!T134&gt;DataEntry!S134,1,"")</f>
        <v/>
      </c>
      <c r="L135" s="19" t="str">
        <f>IF(DataEntry!V134&gt;DataEntry!U134,1,"")</f>
        <v/>
      </c>
      <c r="M135" s="20">
        <f>DataEntry!O134</f>
        <v>0</v>
      </c>
      <c r="N135" s="20">
        <f>DataEntry!Q134</f>
        <v>0</v>
      </c>
      <c r="O135" s="20">
        <f>DataEntry!R134</f>
        <v>0</v>
      </c>
      <c r="P135" s="20">
        <f>DataEntry!S134</f>
        <v>0</v>
      </c>
    </row>
    <row r="136" spans="1:16" x14ac:dyDescent="0.25">
      <c r="A136" s="19" t="s">
        <v>179</v>
      </c>
      <c r="B136" s="20"/>
      <c r="C136" s="19" t="str">
        <f>IF(DataEntry!D135&gt;DataEntry!C135, 1,"")</f>
        <v/>
      </c>
      <c r="D136" s="19" t="str">
        <f>IF(DataEntry!F135&gt;DataEntry!E135, 1,"")</f>
        <v/>
      </c>
      <c r="E136" s="19" t="str">
        <f>IF(DataEntry!H135&gt;DataEntry!G135,1,"")</f>
        <v/>
      </c>
      <c r="F136" s="19" t="str">
        <f>IF(DataEntry!J135&gt;DataEntry!I135,1,"")</f>
        <v/>
      </c>
      <c r="G136" s="19" t="str">
        <f>IF(DataEntry!L135&gt;DataEntry!K135,1,"")</f>
        <v/>
      </c>
      <c r="H136" s="19" t="str">
        <f>IF(DataEntry!N135&gt;DataEntry!M135,1,"")</f>
        <v/>
      </c>
      <c r="I136" s="19" t="str">
        <f>IF(DataEntry!P135&gt;DataEntry!O135,1,"")</f>
        <v/>
      </c>
      <c r="J136" s="19" t="str">
        <f>IF(DataEntry!R135&gt;DataEntry!Q135,1,"")</f>
        <v/>
      </c>
      <c r="K136" s="19" t="str">
        <f>IF(DataEntry!T135&gt;DataEntry!S135,1,"")</f>
        <v/>
      </c>
      <c r="L136" s="19" t="str">
        <f>IF(DataEntry!V135&gt;DataEntry!U135,1,"")</f>
        <v/>
      </c>
      <c r="M136" s="20">
        <f>DataEntry!O135</f>
        <v>0</v>
      </c>
      <c r="N136" s="20">
        <f>DataEntry!Q135</f>
        <v>0</v>
      </c>
      <c r="O136" s="20">
        <f>DataEntry!R135</f>
        <v>0</v>
      </c>
      <c r="P136" s="20">
        <f>DataEntry!S135</f>
        <v>0</v>
      </c>
    </row>
    <row r="137" spans="1:16" x14ac:dyDescent="0.25">
      <c r="A137" s="19" t="s">
        <v>180</v>
      </c>
      <c r="B137" s="20"/>
      <c r="C137" s="19" t="str">
        <f>IF(DataEntry!D136&gt;DataEntry!C136, 1,"")</f>
        <v/>
      </c>
      <c r="D137" s="19" t="str">
        <f>IF(DataEntry!F136&gt;DataEntry!E136, 1,"")</f>
        <v/>
      </c>
      <c r="E137" s="19" t="str">
        <f>IF(DataEntry!H136&gt;DataEntry!G136,1,"")</f>
        <v/>
      </c>
      <c r="F137" s="19" t="str">
        <f>IF(DataEntry!J136&gt;DataEntry!I136,1,"")</f>
        <v/>
      </c>
      <c r="G137" s="19" t="str">
        <f>IF(DataEntry!L136&gt;DataEntry!K136,1,"")</f>
        <v/>
      </c>
      <c r="H137" s="19" t="str">
        <f>IF(DataEntry!N136&gt;DataEntry!M136,1,"")</f>
        <v/>
      </c>
      <c r="I137" s="19" t="str">
        <f>IF(DataEntry!P136&gt;DataEntry!O136,1,"")</f>
        <v/>
      </c>
      <c r="J137" s="19" t="str">
        <f>IF(DataEntry!R136&gt;DataEntry!Q136,1,"")</f>
        <v/>
      </c>
      <c r="K137" s="19" t="str">
        <f>IF(DataEntry!T136&gt;DataEntry!S136,1,"")</f>
        <v/>
      </c>
      <c r="L137" s="19" t="str">
        <f>IF(DataEntry!V136&gt;DataEntry!U136,1,"")</f>
        <v/>
      </c>
      <c r="M137" s="20">
        <f>DataEntry!O136</f>
        <v>0</v>
      </c>
      <c r="N137" s="20">
        <f>DataEntry!Q136</f>
        <v>0</v>
      </c>
      <c r="O137" s="20">
        <f>DataEntry!R136</f>
        <v>0</v>
      </c>
      <c r="P137" s="20">
        <f>DataEntry!S136</f>
        <v>0</v>
      </c>
    </row>
    <row r="138" spans="1:16" x14ac:dyDescent="0.25">
      <c r="A138" s="19" t="s">
        <v>181</v>
      </c>
      <c r="B138" s="20"/>
      <c r="C138" s="19" t="str">
        <f>IF(DataEntry!D137&gt;DataEntry!C137, 1,"")</f>
        <v/>
      </c>
      <c r="D138" s="19" t="str">
        <f>IF(DataEntry!F137&gt;DataEntry!E137, 1,"")</f>
        <v/>
      </c>
      <c r="E138" s="19" t="str">
        <f>IF(DataEntry!H137&gt;DataEntry!G137,1,"")</f>
        <v/>
      </c>
      <c r="F138" s="19" t="str">
        <f>IF(DataEntry!J137&gt;DataEntry!I137,1,"")</f>
        <v/>
      </c>
      <c r="G138" s="19" t="str">
        <f>IF(DataEntry!L137&gt;DataEntry!K137,1,"")</f>
        <v/>
      </c>
      <c r="H138" s="19" t="str">
        <f>IF(DataEntry!N137&gt;DataEntry!M137,1,"")</f>
        <v/>
      </c>
      <c r="I138" s="19" t="str">
        <f>IF(DataEntry!P137&gt;DataEntry!O137,1,"")</f>
        <v/>
      </c>
      <c r="J138" s="19" t="str">
        <f>IF(DataEntry!R137&gt;DataEntry!Q137,1,"")</f>
        <v/>
      </c>
      <c r="K138" s="19" t="str">
        <f>IF(DataEntry!T137&gt;DataEntry!S137,1,"")</f>
        <v/>
      </c>
      <c r="L138" s="19" t="str">
        <f>IF(DataEntry!V137&gt;DataEntry!U137,1,"")</f>
        <v/>
      </c>
      <c r="M138" s="20">
        <f>DataEntry!O137</f>
        <v>0</v>
      </c>
      <c r="N138" s="20">
        <f>DataEntry!Q137</f>
        <v>0</v>
      </c>
      <c r="O138" s="20">
        <f>DataEntry!R137</f>
        <v>0</v>
      </c>
      <c r="P138" s="20">
        <f>DataEntry!S137</f>
        <v>0</v>
      </c>
    </row>
    <row r="139" spans="1:16" x14ac:dyDescent="0.25">
      <c r="A139" s="19" t="s">
        <v>182</v>
      </c>
      <c r="B139" s="20"/>
      <c r="C139" s="19" t="str">
        <f>IF(DataEntry!D138&gt;DataEntry!C138, 1,"")</f>
        <v/>
      </c>
      <c r="D139" s="19" t="str">
        <f>IF(DataEntry!F138&gt;DataEntry!E138, 1,"")</f>
        <v/>
      </c>
      <c r="E139" s="19" t="str">
        <f>IF(DataEntry!H138&gt;DataEntry!G138,1,"")</f>
        <v/>
      </c>
      <c r="F139" s="19" t="str">
        <f>IF(DataEntry!J138&gt;DataEntry!I138,1,"")</f>
        <v/>
      </c>
      <c r="G139" s="19" t="str">
        <f>IF(DataEntry!L138&gt;DataEntry!K138,1,"")</f>
        <v/>
      </c>
      <c r="H139" s="19" t="str">
        <f>IF(DataEntry!N138&gt;DataEntry!M138,1,"")</f>
        <v/>
      </c>
      <c r="I139" s="19" t="str">
        <f>IF(DataEntry!P138&gt;DataEntry!O138,1,"")</f>
        <v/>
      </c>
      <c r="J139" s="19" t="str">
        <f>IF(DataEntry!R138&gt;DataEntry!Q138,1,"")</f>
        <v/>
      </c>
      <c r="K139" s="19" t="str">
        <f>IF(DataEntry!T138&gt;DataEntry!S138,1,"")</f>
        <v/>
      </c>
      <c r="L139" s="19" t="str">
        <f>IF(DataEntry!V138&gt;DataEntry!U138,1,"")</f>
        <v/>
      </c>
      <c r="M139" s="20">
        <f>DataEntry!O138</f>
        <v>0</v>
      </c>
      <c r="N139" s="20">
        <f>DataEntry!Q138</f>
        <v>0</v>
      </c>
      <c r="O139" s="20">
        <f>DataEntry!R138</f>
        <v>0</v>
      </c>
      <c r="P139" s="20">
        <f>DataEntry!S138</f>
        <v>0</v>
      </c>
    </row>
    <row r="140" spans="1:16" x14ac:dyDescent="0.25">
      <c r="A140" s="19" t="s">
        <v>183</v>
      </c>
      <c r="B140" s="20"/>
      <c r="C140" s="19" t="str">
        <f>IF(DataEntry!D139&gt;DataEntry!C139, 1,"")</f>
        <v/>
      </c>
      <c r="D140" s="19" t="str">
        <f>IF(DataEntry!F139&gt;DataEntry!E139, 1,"")</f>
        <v/>
      </c>
      <c r="E140" s="19" t="str">
        <f>IF(DataEntry!H139&gt;DataEntry!G139,1,"")</f>
        <v/>
      </c>
      <c r="F140" s="19" t="str">
        <f>IF(DataEntry!J139&gt;DataEntry!I139,1,"")</f>
        <v/>
      </c>
      <c r="G140" s="19" t="str">
        <f>IF(DataEntry!L139&gt;DataEntry!K139,1,"")</f>
        <v/>
      </c>
      <c r="H140" s="19" t="str">
        <f>IF(DataEntry!N139&gt;DataEntry!M139,1,"")</f>
        <v/>
      </c>
      <c r="I140" s="19" t="str">
        <f>IF(DataEntry!P139&gt;DataEntry!O139,1,"")</f>
        <v/>
      </c>
      <c r="J140" s="19" t="str">
        <f>IF(DataEntry!R139&gt;DataEntry!Q139,1,"")</f>
        <v/>
      </c>
      <c r="K140" s="19" t="str">
        <f>IF(DataEntry!T139&gt;DataEntry!S139,1,"")</f>
        <v/>
      </c>
      <c r="L140" s="19" t="str">
        <f>IF(DataEntry!V139&gt;DataEntry!U139,1,"")</f>
        <v/>
      </c>
      <c r="M140" s="20">
        <f>DataEntry!O139</f>
        <v>0</v>
      </c>
      <c r="N140" s="20">
        <f>DataEntry!Q139</f>
        <v>0</v>
      </c>
      <c r="O140" s="20">
        <f>DataEntry!R139</f>
        <v>0</v>
      </c>
      <c r="P140" s="20">
        <f>DataEntry!S139</f>
        <v>0</v>
      </c>
    </row>
    <row r="141" spans="1:16" x14ac:dyDescent="0.25">
      <c r="A141" s="19" t="s">
        <v>184</v>
      </c>
      <c r="B141" s="20"/>
      <c r="C141" s="19" t="str">
        <f>IF(DataEntry!D140&gt;DataEntry!C140, 1,"")</f>
        <v/>
      </c>
      <c r="D141" s="19" t="str">
        <f>IF(DataEntry!F140&gt;DataEntry!E140, 1,"")</f>
        <v/>
      </c>
      <c r="E141" s="19" t="str">
        <f>IF(DataEntry!H140&gt;DataEntry!G140,1,"")</f>
        <v/>
      </c>
      <c r="F141" s="19" t="str">
        <f>IF(DataEntry!J140&gt;DataEntry!I140,1,"")</f>
        <v/>
      </c>
      <c r="G141" s="19" t="str">
        <f>IF(DataEntry!L140&gt;DataEntry!K140,1,"")</f>
        <v/>
      </c>
      <c r="H141" s="19" t="str">
        <f>IF(DataEntry!N140&gt;DataEntry!M140,1,"")</f>
        <v/>
      </c>
      <c r="I141" s="19" t="str">
        <f>IF(DataEntry!P140&gt;DataEntry!O140,1,"")</f>
        <v/>
      </c>
      <c r="J141" s="19" t="str">
        <f>IF(DataEntry!R140&gt;DataEntry!Q140,1,"")</f>
        <v/>
      </c>
      <c r="K141" s="19" t="str">
        <f>IF(DataEntry!T140&gt;DataEntry!S140,1,"")</f>
        <v/>
      </c>
      <c r="L141" s="19" t="str">
        <f>IF(DataEntry!V140&gt;DataEntry!U140,1,"")</f>
        <v/>
      </c>
      <c r="M141" s="20">
        <f>DataEntry!O140</f>
        <v>0</v>
      </c>
      <c r="N141" s="20">
        <f>DataEntry!Q140</f>
        <v>0</v>
      </c>
      <c r="O141" s="20">
        <f>DataEntry!R140</f>
        <v>0</v>
      </c>
      <c r="P141" s="20">
        <f>DataEntry!S140</f>
        <v>0</v>
      </c>
    </row>
    <row r="142" spans="1:16" x14ac:dyDescent="0.25">
      <c r="A142" s="19" t="s">
        <v>185</v>
      </c>
      <c r="B142" s="20"/>
      <c r="C142" s="19" t="str">
        <f>IF(DataEntry!D141&gt;DataEntry!C141, 1,"")</f>
        <v/>
      </c>
      <c r="D142" s="19" t="str">
        <f>IF(DataEntry!F141&gt;DataEntry!E141, 1,"")</f>
        <v/>
      </c>
      <c r="E142" s="19" t="str">
        <f>IF(DataEntry!H141&gt;DataEntry!G141,1,"")</f>
        <v/>
      </c>
      <c r="F142" s="19" t="str">
        <f>IF(DataEntry!J141&gt;DataEntry!I141,1,"")</f>
        <v/>
      </c>
      <c r="G142" s="19" t="str">
        <f>IF(DataEntry!L141&gt;DataEntry!K141,1,"")</f>
        <v/>
      </c>
      <c r="H142" s="19" t="str">
        <f>IF(DataEntry!N141&gt;DataEntry!M141,1,"")</f>
        <v/>
      </c>
      <c r="I142" s="19" t="str">
        <f>IF(DataEntry!P141&gt;DataEntry!O141,1,"")</f>
        <v/>
      </c>
      <c r="J142" s="19" t="str">
        <f>IF(DataEntry!R141&gt;DataEntry!Q141,1,"")</f>
        <v/>
      </c>
      <c r="K142" s="19" t="str">
        <f>IF(DataEntry!T141&gt;DataEntry!S141,1,"")</f>
        <v/>
      </c>
      <c r="L142" s="19" t="str">
        <f>IF(DataEntry!V141&gt;DataEntry!U141,1,"")</f>
        <v/>
      </c>
      <c r="M142" s="20">
        <f>DataEntry!O141</f>
        <v>0</v>
      </c>
      <c r="N142" s="20">
        <f>DataEntry!Q141</f>
        <v>0</v>
      </c>
      <c r="O142" s="20">
        <f>DataEntry!R141</f>
        <v>0</v>
      </c>
      <c r="P142" s="20">
        <f>DataEntry!S141</f>
        <v>0</v>
      </c>
    </row>
    <row r="143" spans="1:16" x14ac:dyDescent="0.25">
      <c r="A143" s="19" t="s">
        <v>186</v>
      </c>
      <c r="B143" s="20"/>
      <c r="C143" s="19" t="str">
        <f>IF(DataEntry!D142&gt;DataEntry!C142, 1,"")</f>
        <v/>
      </c>
      <c r="D143" s="19" t="str">
        <f>IF(DataEntry!F142&gt;DataEntry!E142, 1,"")</f>
        <v/>
      </c>
      <c r="E143" s="19" t="str">
        <f>IF(DataEntry!H142&gt;DataEntry!G142,1,"")</f>
        <v/>
      </c>
      <c r="F143" s="19" t="str">
        <f>IF(DataEntry!J142&gt;DataEntry!I142,1,"")</f>
        <v/>
      </c>
      <c r="G143" s="19" t="str">
        <f>IF(DataEntry!L142&gt;DataEntry!K142,1,"")</f>
        <v/>
      </c>
      <c r="H143" s="19" t="str">
        <f>IF(DataEntry!N142&gt;DataEntry!M142,1,"")</f>
        <v/>
      </c>
      <c r="I143" s="19" t="str">
        <f>IF(DataEntry!P142&gt;DataEntry!O142,1,"")</f>
        <v/>
      </c>
      <c r="J143" s="19" t="str">
        <f>IF(DataEntry!R142&gt;DataEntry!Q142,1,"")</f>
        <v/>
      </c>
      <c r="K143" s="19" t="str">
        <f>IF(DataEntry!T142&gt;DataEntry!S142,1,"")</f>
        <v/>
      </c>
      <c r="L143" s="19" t="str">
        <f>IF(DataEntry!V142&gt;DataEntry!U142,1,"")</f>
        <v/>
      </c>
      <c r="M143" s="20">
        <f>DataEntry!O142</f>
        <v>0</v>
      </c>
      <c r="N143" s="20">
        <f>DataEntry!Q142</f>
        <v>0</v>
      </c>
      <c r="O143" s="20">
        <f>DataEntry!R142</f>
        <v>0</v>
      </c>
      <c r="P143" s="20">
        <f>DataEntry!S142</f>
        <v>0</v>
      </c>
    </row>
    <row r="144" spans="1:16" x14ac:dyDescent="0.25">
      <c r="A144" s="19" t="s">
        <v>187</v>
      </c>
      <c r="B144" s="20"/>
      <c r="C144" s="19" t="str">
        <f>IF(DataEntry!D143&gt;DataEntry!C143, 1,"")</f>
        <v/>
      </c>
      <c r="D144" s="19" t="str">
        <f>IF(DataEntry!F143&gt;DataEntry!E143, 1,"")</f>
        <v/>
      </c>
      <c r="E144" s="19" t="str">
        <f>IF(DataEntry!H143&gt;DataEntry!G143,1,"")</f>
        <v/>
      </c>
      <c r="F144" s="19" t="str">
        <f>IF(DataEntry!J143&gt;DataEntry!I143,1,"")</f>
        <v/>
      </c>
      <c r="G144" s="19" t="str">
        <f>IF(DataEntry!L143&gt;DataEntry!K143,1,"")</f>
        <v/>
      </c>
      <c r="H144" s="19" t="str">
        <f>IF(DataEntry!N143&gt;DataEntry!M143,1,"")</f>
        <v/>
      </c>
      <c r="I144" s="19" t="str">
        <f>IF(DataEntry!P143&gt;DataEntry!O143,1,"")</f>
        <v/>
      </c>
      <c r="J144" s="19" t="str">
        <f>IF(DataEntry!R143&gt;DataEntry!Q143,1,"")</f>
        <v/>
      </c>
      <c r="K144" s="19" t="str">
        <f>IF(DataEntry!T143&gt;DataEntry!S143,1,"")</f>
        <v/>
      </c>
      <c r="L144" s="19" t="str">
        <f>IF(DataEntry!V143&gt;DataEntry!U143,1,"")</f>
        <v/>
      </c>
      <c r="M144" s="20">
        <f>DataEntry!O143</f>
        <v>0</v>
      </c>
      <c r="N144" s="20">
        <f>DataEntry!Q143</f>
        <v>0</v>
      </c>
      <c r="O144" s="20">
        <f>DataEntry!R143</f>
        <v>0</v>
      </c>
      <c r="P144" s="20">
        <f>DataEntry!S143</f>
        <v>0</v>
      </c>
    </row>
    <row r="145" spans="1:16" x14ac:dyDescent="0.25">
      <c r="A145" s="19" t="s">
        <v>188</v>
      </c>
      <c r="B145" s="20"/>
      <c r="C145" s="19" t="str">
        <f>IF(DataEntry!D144&gt;DataEntry!C144, 1,"")</f>
        <v/>
      </c>
      <c r="D145" s="19" t="str">
        <f>IF(DataEntry!F144&gt;DataEntry!E144, 1,"")</f>
        <v/>
      </c>
      <c r="E145" s="19" t="str">
        <f>IF(DataEntry!H144&gt;DataEntry!G144,1,"")</f>
        <v/>
      </c>
      <c r="F145" s="19" t="str">
        <f>IF(DataEntry!J144&gt;DataEntry!I144,1,"")</f>
        <v/>
      </c>
      <c r="G145" s="19" t="str">
        <f>IF(DataEntry!L144&gt;DataEntry!K144,1,"")</f>
        <v/>
      </c>
      <c r="H145" s="19" t="str">
        <f>IF(DataEntry!N144&gt;DataEntry!M144,1,"")</f>
        <v/>
      </c>
      <c r="I145" s="19" t="str">
        <f>IF(DataEntry!P144&gt;DataEntry!O144,1,"")</f>
        <v/>
      </c>
      <c r="J145" s="19" t="str">
        <f>IF(DataEntry!R144&gt;DataEntry!Q144,1,"")</f>
        <v/>
      </c>
      <c r="K145" s="19" t="str">
        <f>IF(DataEntry!T144&gt;DataEntry!S144,1,"")</f>
        <v/>
      </c>
      <c r="L145" s="19" t="str">
        <f>IF(DataEntry!V144&gt;DataEntry!U144,1,"")</f>
        <v/>
      </c>
      <c r="M145" s="20">
        <f>DataEntry!O144</f>
        <v>0</v>
      </c>
      <c r="N145" s="20">
        <f>DataEntry!Q144</f>
        <v>0</v>
      </c>
      <c r="O145" s="20">
        <f>DataEntry!R144</f>
        <v>0</v>
      </c>
      <c r="P145" s="20">
        <f>DataEntry!S144</f>
        <v>0</v>
      </c>
    </row>
    <row r="146" spans="1:16" x14ac:dyDescent="0.25">
      <c r="A146" s="19" t="s">
        <v>189</v>
      </c>
      <c r="B146" s="20"/>
      <c r="C146" s="19" t="str">
        <f>IF(DataEntry!D145&gt;DataEntry!C145, 1,"")</f>
        <v/>
      </c>
      <c r="D146" s="19" t="str">
        <f>IF(DataEntry!F145&gt;DataEntry!E145, 1,"")</f>
        <v/>
      </c>
      <c r="E146" s="19" t="str">
        <f>IF(DataEntry!H145&gt;DataEntry!G145,1,"")</f>
        <v/>
      </c>
      <c r="F146" s="19" t="str">
        <f>IF(DataEntry!J145&gt;DataEntry!I145,1,"")</f>
        <v/>
      </c>
      <c r="G146" s="19" t="str">
        <f>IF(DataEntry!L145&gt;DataEntry!K145,1,"")</f>
        <v/>
      </c>
      <c r="H146" s="19" t="str">
        <f>IF(DataEntry!N145&gt;DataEntry!M145,1,"")</f>
        <v/>
      </c>
      <c r="I146" s="19" t="str">
        <f>IF(DataEntry!P145&gt;DataEntry!O145,1,"")</f>
        <v/>
      </c>
      <c r="J146" s="19" t="str">
        <f>IF(DataEntry!R145&gt;DataEntry!Q145,1,"")</f>
        <v/>
      </c>
      <c r="K146" s="19" t="str">
        <f>IF(DataEntry!T145&gt;DataEntry!S145,1,"")</f>
        <v/>
      </c>
      <c r="L146" s="19" t="str">
        <f>IF(DataEntry!V145&gt;DataEntry!U145,1,"")</f>
        <v/>
      </c>
      <c r="M146" s="20">
        <f>DataEntry!O145</f>
        <v>0</v>
      </c>
      <c r="N146" s="20">
        <f>DataEntry!Q145</f>
        <v>0</v>
      </c>
      <c r="O146" s="20">
        <f>DataEntry!R145</f>
        <v>0</v>
      </c>
      <c r="P146" s="20">
        <f>DataEntry!S145</f>
        <v>0</v>
      </c>
    </row>
    <row r="147" spans="1:16" x14ac:dyDescent="0.25">
      <c r="A147" s="19" t="s">
        <v>190</v>
      </c>
      <c r="B147" s="20"/>
      <c r="C147" s="19" t="str">
        <f>IF(DataEntry!D146&gt;DataEntry!C146, 1,"")</f>
        <v/>
      </c>
      <c r="D147" s="19" t="str">
        <f>IF(DataEntry!F146&gt;DataEntry!E146, 1,"")</f>
        <v/>
      </c>
      <c r="E147" s="19" t="str">
        <f>IF(DataEntry!H146&gt;DataEntry!G146,1,"")</f>
        <v/>
      </c>
      <c r="F147" s="19" t="str">
        <f>IF(DataEntry!J146&gt;DataEntry!I146,1,"")</f>
        <v/>
      </c>
      <c r="G147" s="19" t="str">
        <f>IF(DataEntry!L146&gt;DataEntry!K146,1,"")</f>
        <v/>
      </c>
      <c r="H147" s="19" t="str">
        <f>IF(DataEntry!N146&gt;DataEntry!M146,1,"")</f>
        <v/>
      </c>
      <c r="I147" s="19" t="str">
        <f>IF(DataEntry!P146&gt;DataEntry!O146,1,"")</f>
        <v/>
      </c>
      <c r="J147" s="19" t="str">
        <f>IF(DataEntry!R146&gt;DataEntry!Q146,1,"")</f>
        <v/>
      </c>
      <c r="K147" s="19" t="str">
        <f>IF(DataEntry!T146&gt;DataEntry!S146,1,"")</f>
        <v/>
      </c>
      <c r="L147" s="19" t="str">
        <f>IF(DataEntry!V146&gt;DataEntry!U146,1,"")</f>
        <v/>
      </c>
      <c r="M147" s="20">
        <f>DataEntry!O146</f>
        <v>0</v>
      </c>
      <c r="N147" s="20">
        <f>DataEntry!Q146</f>
        <v>0</v>
      </c>
      <c r="O147" s="20">
        <f>DataEntry!R146</f>
        <v>0</v>
      </c>
      <c r="P147" s="20">
        <f>DataEntry!S146</f>
        <v>0</v>
      </c>
    </row>
    <row r="148" spans="1:16" x14ac:dyDescent="0.25">
      <c r="A148" s="19" t="s">
        <v>191</v>
      </c>
      <c r="B148" s="20"/>
      <c r="C148" s="19" t="str">
        <f>IF(DataEntry!D147&gt;DataEntry!C147, 1,"")</f>
        <v/>
      </c>
      <c r="D148" s="19" t="str">
        <f>IF(DataEntry!F147&gt;DataEntry!E147, 1,"")</f>
        <v/>
      </c>
      <c r="E148" s="19" t="str">
        <f>IF(DataEntry!H147&gt;DataEntry!G147,1,"")</f>
        <v/>
      </c>
      <c r="F148" s="19" t="str">
        <f>IF(DataEntry!J147&gt;DataEntry!I147,1,"")</f>
        <v/>
      </c>
      <c r="G148" s="19" t="str">
        <f>IF(DataEntry!L147&gt;DataEntry!K147,1,"")</f>
        <v/>
      </c>
      <c r="H148" s="19" t="str">
        <f>IF(DataEntry!N147&gt;DataEntry!M147,1,"")</f>
        <v/>
      </c>
      <c r="I148" s="19" t="str">
        <f>IF(DataEntry!P147&gt;DataEntry!O147,1,"")</f>
        <v/>
      </c>
      <c r="J148" s="19" t="str">
        <f>IF(DataEntry!R147&gt;DataEntry!Q147,1,"")</f>
        <v/>
      </c>
      <c r="K148" s="19" t="str">
        <f>IF(DataEntry!T147&gt;DataEntry!S147,1,"")</f>
        <v/>
      </c>
      <c r="L148" s="19" t="str">
        <f>IF(DataEntry!V147&gt;DataEntry!U147,1,"")</f>
        <v/>
      </c>
      <c r="M148" s="20">
        <f>DataEntry!O147</f>
        <v>0</v>
      </c>
      <c r="N148" s="20">
        <f>DataEntry!Q147</f>
        <v>0</v>
      </c>
      <c r="O148" s="20">
        <f>DataEntry!R147</f>
        <v>0</v>
      </c>
      <c r="P148" s="20">
        <f>DataEntry!S147</f>
        <v>0</v>
      </c>
    </row>
    <row r="149" spans="1:16" x14ac:dyDescent="0.25">
      <c r="A149" s="19" t="s">
        <v>192</v>
      </c>
      <c r="B149" s="20"/>
      <c r="C149" s="19" t="str">
        <f>IF(DataEntry!D148&gt;DataEntry!C148, 1,"")</f>
        <v/>
      </c>
      <c r="D149" s="19" t="str">
        <f>IF(DataEntry!F148&gt;DataEntry!E148, 1,"")</f>
        <v/>
      </c>
      <c r="E149" s="19" t="str">
        <f>IF(DataEntry!H148&gt;DataEntry!G148,1,"")</f>
        <v/>
      </c>
      <c r="F149" s="19" t="str">
        <f>IF(DataEntry!J148&gt;DataEntry!I148,1,"")</f>
        <v/>
      </c>
      <c r="G149" s="19" t="str">
        <f>IF(DataEntry!L148&gt;DataEntry!K148,1,"")</f>
        <v/>
      </c>
      <c r="H149" s="19" t="str">
        <f>IF(DataEntry!N148&gt;DataEntry!M148,1,"")</f>
        <v/>
      </c>
      <c r="I149" s="19" t="str">
        <f>IF(DataEntry!P148&gt;DataEntry!O148,1,"")</f>
        <v/>
      </c>
      <c r="J149" s="19" t="str">
        <f>IF(DataEntry!R148&gt;DataEntry!Q148,1,"")</f>
        <v/>
      </c>
      <c r="K149" s="19" t="str">
        <f>IF(DataEntry!T148&gt;DataEntry!S148,1,"")</f>
        <v/>
      </c>
      <c r="L149" s="19" t="str">
        <f>IF(DataEntry!V148&gt;DataEntry!U148,1,"")</f>
        <v/>
      </c>
      <c r="M149" s="20">
        <f>DataEntry!O148</f>
        <v>0</v>
      </c>
      <c r="N149" s="20">
        <f>DataEntry!Q148</f>
        <v>0</v>
      </c>
      <c r="O149" s="20">
        <f>DataEntry!R148</f>
        <v>0</v>
      </c>
      <c r="P149" s="20">
        <f>DataEntry!S148</f>
        <v>0</v>
      </c>
    </row>
    <row r="150" spans="1:16" x14ac:dyDescent="0.25">
      <c r="A150" s="19" t="s">
        <v>193</v>
      </c>
      <c r="B150" s="20"/>
      <c r="C150" s="19" t="str">
        <f>IF(DataEntry!D149&gt;DataEntry!C149, 1,"")</f>
        <v/>
      </c>
      <c r="D150" s="19" t="str">
        <f>IF(DataEntry!F149&gt;DataEntry!E149, 1,"")</f>
        <v/>
      </c>
      <c r="E150" s="19" t="str">
        <f>IF(DataEntry!H149&gt;DataEntry!G149,1,"")</f>
        <v/>
      </c>
      <c r="F150" s="19" t="str">
        <f>IF(DataEntry!J149&gt;DataEntry!I149,1,"")</f>
        <v/>
      </c>
      <c r="G150" s="19" t="str">
        <f>IF(DataEntry!L149&gt;DataEntry!K149,1,"")</f>
        <v/>
      </c>
      <c r="H150" s="19" t="str">
        <f>IF(DataEntry!N149&gt;DataEntry!M149,1,"")</f>
        <v/>
      </c>
      <c r="I150" s="19" t="str">
        <f>IF(DataEntry!P149&gt;DataEntry!O149,1,"")</f>
        <v/>
      </c>
      <c r="J150" s="19" t="str">
        <f>IF(DataEntry!R149&gt;DataEntry!Q149,1,"")</f>
        <v/>
      </c>
      <c r="K150" s="19" t="str">
        <f>IF(DataEntry!T149&gt;DataEntry!S149,1,"")</f>
        <v/>
      </c>
      <c r="L150" s="19" t="str">
        <f>IF(DataEntry!V149&gt;DataEntry!U149,1,"")</f>
        <v/>
      </c>
      <c r="M150" s="20">
        <f>DataEntry!O149</f>
        <v>0</v>
      </c>
      <c r="N150" s="20">
        <f>DataEntry!Q149</f>
        <v>0</v>
      </c>
      <c r="O150" s="20">
        <f>DataEntry!R149</f>
        <v>0</v>
      </c>
      <c r="P150" s="20">
        <f>DataEntry!S149</f>
        <v>0</v>
      </c>
    </row>
    <row r="151" spans="1:16" x14ac:dyDescent="0.25">
      <c r="A151" s="19" t="s">
        <v>194</v>
      </c>
      <c r="B151" s="20"/>
      <c r="C151" s="19" t="str">
        <f>IF(DataEntry!D150&gt;DataEntry!C150, 1,"")</f>
        <v/>
      </c>
      <c r="D151" s="19" t="str">
        <f>IF(DataEntry!F150&gt;DataEntry!E150, 1,"")</f>
        <v/>
      </c>
      <c r="E151" s="19" t="str">
        <f>IF(DataEntry!H150&gt;DataEntry!G150,1,"")</f>
        <v/>
      </c>
      <c r="F151" s="19" t="str">
        <f>IF(DataEntry!J150&gt;DataEntry!I150,1,"")</f>
        <v/>
      </c>
      <c r="G151" s="19" t="str">
        <f>IF(DataEntry!L150&gt;DataEntry!K150,1,"")</f>
        <v/>
      </c>
      <c r="H151" s="19" t="str">
        <f>IF(DataEntry!N150&gt;DataEntry!M150,1,"")</f>
        <v/>
      </c>
      <c r="I151" s="19" t="str">
        <f>IF(DataEntry!P150&gt;DataEntry!O150,1,"")</f>
        <v/>
      </c>
      <c r="J151" s="19" t="str">
        <f>IF(DataEntry!R150&gt;DataEntry!Q150,1,"")</f>
        <v/>
      </c>
      <c r="K151" s="19" t="str">
        <f>IF(DataEntry!T150&gt;DataEntry!S150,1,"")</f>
        <v/>
      </c>
      <c r="L151" s="19" t="str">
        <f>IF(DataEntry!V150&gt;DataEntry!U150,1,"")</f>
        <v/>
      </c>
      <c r="M151" s="20">
        <f>DataEntry!O150</f>
        <v>0</v>
      </c>
      <c r="N151" s="20">
        <f>DataEntry!Q150</f>
        <v>0</v>
      </c>
      <c r="O151" s="20">
        <f>DataEntry!R150</f>
        <v>0</v>
      </c>
      <c r="P151" s="20">
        <f>DataEntry!S150</f>
        <v>0</v>
      </c>
    </row>
    <row r="152" spans="1:16" x14ac:dyDescent="0.25">
      <c r="A152" s="19" t="s">
        <v>195</v>
      </c>
      <c r="B152" s="20"/>
      <c r="C152" s="19" t="str">
        <f>IF(DataEntry!D151&gt;DataEntry!C151, 1,"")</f>
        <v/>
      </c>
      <c r="D152" s="19" t="str">
        <f>IF(DataEntry!F151&gt;DataEntry!E151, 1,"")</f>
        <v/>
      </c>
      <c r="E152" s="19" t="str">
        <f>IF(DataEntry!H151&gt;DataEntry!G151,1,"")</f>
        <v/>
      </c>
      <c r="F152" s="19" t="str">
        <f>IF(DataEntry!J151&gt;DataEntry!I151,1,"")</f>
        <v/>
      </c>
      <c r="G152" s="19" t="str">
        <f>IF(DataEntry!L151&gt;DataEntry!K151,1,"")</f>
        <v/>
      </c>
      <c r="H152" s="19" t="str">
        <f>IF(DataEntry!N151&gt;DataEntry!M151,1,"")</f>
        <v/>
      </c>
      <c r="I152" s="19" t="str">
        <f>IF(DataEntry!P151&gt;DataEntry!O151,1,"")</f>
        <v/>
      </c>
      <c r="J152" s="19" t="str">
        <f>IF(DataEntry!R151&gt;DataEntry!Q151,1,"")</f>
        <v/>
      </c>
      <c r="K152" s="19" t="str">
        <f>IF(DataEntry!T151&gt;DataEntry!S151,1,"")</f>
        <v/>
      </c>
      <c r="L152" s="19" t="str">
        <f>IF(DataEntry!V151&gt;DataEntry!U151,1,"")</f>
        <v/>
      </c>
      <c r="M152" s="20">
        <f>DataEntry!O151</f>
        <v>0</v>
      </c>
      <c r="N152" s="20">
        <f>DataEntry!Q151</f>
        <v>0</v>
      </c>
      <c r="O152" s="20">
        <f>DataEntry!R151</f>
        <v>0</v>
      </c>
      <c r="P152" s="20">
        <f>DataEntry!S151</f>
        <v>0</v>
      </c>
    </row>
    <row r="153" spans="1:16" x14ac:dyDescent="0.25">
      <c r="A153" s="19" t="s">
        <v>196</v>
      </c>
      <c r="B153" s="20"/>
      <c r="C153" s="19" t="str">
        <f>IF(DataEntry!D152&gt;DataEntry!C152, 1,"")</f>
        <v/>
      </c>
      <c r="D153" s="19" t="str">
        <f>IF(DataEntry!F152&gt;DataEntry!E152, 1,"")</f>
        <v/>
      </c>
      <c r="E153" s="19" t="str">
        <f>IF(DataEntry!H152&gt;DataEntry!G152,1,"")</f>
        <v/>
      </c>
      <c r="F153" s="19" t="str">
        <f>IF(DataEntry!J152&gt;DataEntry!I152,1,"")</f>
        <v/>
      </c>
      <c r="G153" s="19" t="str">
        <f>IF(DataEntry!L152&gt;DataEntry!K152,1,"")</f>
        <v/>
      </c>
      <c r="H153" s="19" t="str">
        <f>IF(DataEntry!N152&gt;DataEntry!M152,1,"")</f>
        <v/>
      </c>
      <c r="I153" s="19" t="str">
        <f>IF(DataEntry!P152&gt;DataEntry!O152,1,"")</f>
        <v/>
      </c>
      <c r="J153" s="19" t="str">
        <f>IF(DataEntry!R152&gt;DataEntry!Q152,1,"")</f>
        <v/>
      </c>
      <c r="K153" s="19" t="str">
        <f>IF(DataEntry!T152&gt;DataEntry!S152,1,"")</f>
        <v/>
      </c>
      <c r="L153" s="19" t="str">
        <f>IF(DataEntry!V152&gt;DataEntry!U152,1,"")</f>
        <v/>
      </c>
      <c r="M153" s="20">
        <f>DataEntry!O152</f>
        <v>0</v>
      </c>
      <c r="N153" s="20">
        <f>DataEntry!Q152</f>
        <v>0</v>
      </c>
      <c r="O153" s="20">
        <f>DataEntry!R152</f>
        <v>0</v>
      </c>
      <c r="P153" s="20">
        <f>DataEntry!S152</f>
        <v>0</v>
      </c>
    </row>
    <row r="154" spans="1:16" x14ac:dyDescent="0.25">
      <c r="A154" s="19" t="s">
        <v>197</v>
      </c>
      <c r="B154" s="20"/>
      <c r="C154" s="19" t="str">
        <f>IF(DataEntry!D153&gt;DataEntry!C153, 1,"")</f>
        <v/>
      </c>
      <c r="D154" s="19" t="str">
        <f>IF(DataEntry!F153&gt;DataEntry!E153, 1,"")</f>
        <v/>
      </c>
      <c r="E154" s="19" t="str">
        <f>IF(DataEntry!H153&gt;DataEntry!G153,1,"")</f>
        <v/>
      </c>
      <c r="F154" s="19" t="str">
        <f>IF(DataEntry!J153&gt;DataEntry!I153,1,"")</f>
        <v/>
      </c>
      <c r="G154" s="19" t="str">
        <f>IF(DataEntry!L153&gt;DataEntry!K153,1,"")</f>
        <v/>
      </c>
      <c r="H154" s="19" t="str">
        <f>IF(DataEntry!N153&gt;DataEntry!M153,1,"")</f>
        <v/>
      </c>
      <c r="I154" s="19" t="str">
        <f>IF(DataEntry!P153&gt;DataEntry!O153,1,"")</f>
        <v/>
      </c>
      <c r="J154" s="19" t="str">
        <f>IF(DataEntry!R153&gt;DataEntry!Q153,1,"")</f>
        <v/>
      </c>
      <c r="K154" s="19" t="str">
        <f>IF(DataEntry!T153&gt;DataEntry!S153,1,"")</f>
        <v/>
      </c>
      <c r="L154" s="19" t="str">
        <f>IF(DataEntry!V153&gt;DataEntry!U153,1,"")</f>
        <v/>
      </c>
      <c r="M154" s="20">
        <f>DataEntry!O153</f>
        <v>0</v>
      </c>
      <c r="N154" s="20">
        <f>DataEntry!Q153</f>
        <v>0</v>
      </c>
      <c r="O154" s="20">
        <f>DataEntry!R153</f>
        <v>0</v>
      </c>
      <c r="P154" s="20">
        <f>DataEntry!S153</f>
        <v>0</v>
      </c>
    </row>
    <row r="155" spans="1:16" x14ac:dyDescent="0.25">
      <c r="A155" s="19" t="s">
        <v>198</v>
      </c>
      <c r="B155" s="20"/>
      <c r="C155" s="19" t="str">
        <f>IF(DataEntry!D154&gt;DataEntry!C154, 1,"")</f>
        <v/>
      </c>
      <c r="D155" s="19" t="str">
        <f>IF(DataEntry!F154&gt;DataEntry!E154, 1,"")</f>
        <v/>
      </c>
      <c r="E155" s="19" t="str">
        <f>IF(DataEntry!H154&gt;DataEntry!G154,1,"")</f>
        <v/>
      </c>
      <c r="F155" s="19" t="str">
        <f>IF(DataEntry!J154&gt;DataEntry!I154,1,"")</f>
        <v/>
      </c>
      <c r="G155" s="19" t="str">
        <f>IF(DataEntry!L154&gt;DataEntry!K154,1,"")</f>
        <v/>
      </c>
      <c r="H155" s="19" t="str">
        <f>IF(DataEntry!N154&gt;DataEntry!M154,1,"")</f>
        <v/>
      </c>
      <c r="I155" s="19" t="str">
        <f>IF(DataEntry!P154&gt;DataEntry!O154,1,"")</f>
        <v/>
      </c>
      <c r="J155" s="19" t="str">
        <f>IF(DataEntry!R154&gt;DataEntry!Q154,1,"")</f>
        <v/>
      </c>
      <c r="K155" s="19" t="str">
        <f>IF(DataEntry!T154&gt;DataEntry!S154,1,"")</f>
        <v/>
      </c>
      <c r="L155" s="19" t="str">
        <f>IF(DataEntry!V154&gt;DataEntry!U154,1,"")</f>
        <v/>
      </c>
      <c r="M155" s="20">
        <f>DataEntry!O154</f>
        <v>0</v>
      </c>
      <c r="N155" s="20">
        <f>DataEntry!Q154</f>
        <v>0</v>
      </c>
      <c r="O155" s="20">
        <f>DataEntry!R154</f>
        <v>0</v>
      </c>
      <c r="P155" s="20">
        <f>DataEntry!S154</f>
        <v>0</v>
      </c>
    </row>
    <row r="156" spans="1:16" x14ac:dyDescent="0.25">
      <c r="A156" s="19" t="s">
        <v>199</v>
      </c>
      <c r="B156" s="20"/>
      <c r="C156" s="19" t="str">
        <f>IF(DataEntry!D155&gt;DataEntry!C155, 1,"")</f>
        <v/>
      </c>
      <c r="D156" s="19" t="str">
        <f>IF(DataEntry!F155&gt;DataEntry!E155, 1,"")</f>
        <v/>
      </c>
      <c r="E156" s="19" t="str">
        <f>IF(DataEntry!H155&gt;DataEntry!G155,1,"")</f>
        <v/>
      </c>
      <c r="F156" s="19" t="str">
        <f>IF(DataEntry!J155&gt;DataEntry!I155,1,"")</f>
        <v/>
      </c>
      <c r="G156" s="19" t="str">
        <f>IF(DataEntry!L155&gt;DataEntry!K155,1,"")</f>
        <v/>
      </c>
      <c r="H156" s="19" t="str">
        <f>IF(DataEntry!N155&gt;DataEntry!M155,1,"")</f>
        <v/>
      </c>
      <c r="I156" s="19" t="str">
        <f>IF(DataEntry!P155&gt;DataEntry!O155,1,"")</f>
        <v/>
      </c>
      <c r="J156" s="19" t="str">
        <f>IF(DataEntry!R155&gt;DataEntry!Q155,1,"")</f>
        <v/>
      </c>
      <c r="K156" s="19" t="str">
        <f>IF(DataEntry!T155&gt;DataEntry!S155,1,"")</f>
        <v/>
      </c>
      <c r="L156" s="19" t="str">
        <f>IF(DataEntry!V155&gt;DataEntry!U155,1,"")</f>
        <v/>
      </c>
      <c r="M156" s="20">
        <f>DataEntry!O155</f>
        <v>0</v>
      </c>
      <c r="N156" s="20">
        <f>DataEntry!Q155</f>
        <v>0</v>
      </c>
      <c r="O156" s="20">
        <f>DataEntry!R155</f>
        <v>0</v>
      </c>
      <c r="P156" s="20">
        <f>DataEntry!S155</f>
        <v>0</v>
      </c>
    </row>
    <row r="157" spans="1:16" x14ac:dyDescent="0.25">
      <c r="A157" s="19" t="s">
        <v>200</v>
      </c>
      <c r="B157" s="20"/>
      <c r="C157" s="19" t="str">
        <f>IF(DataEntry!D156&gt;DataEntry!C156, 1,"")</f>
        <v/>
      </c>
      <c r="D157" s="19" t="str">
        <f>IF(DataEntry!F156&gt;DataEntry!E156, 1,"")</f>
        <v/>
      </c>
      <c r="E157" s="19" t="str">
        <f>IF(DataEntry!H156&gt;DataEntry!G156,1,"")</f>
        <v/>
      </c>
      <c r="F157" s="19" t="str">
        <f>IF(DataEntry!J156&gt;DataEntry!I156,1,"")</f>
        <v/>
      </c>
      <c r="G157" s="19" t="str">
        <f>IF(DataEntry!L156&gt;DataEntry!K156,1,"")</f>
        <v/>
      </c>
      <c r="H157" s="19" t="str">
        <f>IF(DataEntry!N156&gt;DataEntry!M156,1,"")</f>
        <v/>
      </c>
      <c r="I157" s="19" t="str">
        <f>IF(DataEntry!P156&gt;DataEntry!O156,1,"")</f>
        <v/>
      </c>
      <c r="J157" s="19" t="str">
        <f>IF(DataEntry!R156&gt;DataEntry!Q156,1,"")</f>
        <v/>
      </c>
      <c r="K157" s="19" t="str">
        <f>IF(DataEntry!T156&gt;DataEntry!S156,1,"")</f>
        <v/>
      </c>
      <c r="L157" s="19" t="str">
        <f>IF(DataEntry!V156&gt;DataEntry!U156,1,"")</f>
        <v/>
      </c>
      <c r="M157" s="20">
        <f>DataEntry!O156</f>
        <v>0</v>
      </c>
      <c r="N157" s="20">
        <f>DataEntry!Q156</f>
        <v>0</v>
      </c>
      <c r="O157" s="20">
        <f>DataEntry!R156</f>
        <v>0</v>
      </c>
      <c r="P157" s="20">
        <f>DataEntry!S156</f>
        <v>0</v>
      </c>
    </row>
    <row r="158" spans="1:16" x14ac:dyDescent="0.25">
      <c r="A158" s="19" t="s">
        <v>201</v>
      </c>
      <c r="B158" s="20"/>
      <c r="C158" s="19" t="str">
        <f>IF(DataEntry!D157&gt;DataEntry!C157, 1,"")</f>
        <v/>
      </c>
      <c r="D158" s="19" t="str">
        <f>IF(DataEntry!F157&gt;DataEntry!E157, 1,"")</f>
        <v/>
      </c>
      <c r="E158" s="19" t="str">
        <f>IF(DataEntry!H157&gt;DataEntry!G157,1,"")</f>
        <v/>
      </c>
      <c r="F158" s="19" t="str">
        <f>IF(DataEntry!J157&gt;DataEntry!I157,1,"")</f>
        <v/>
      </c>
      <c r="G158" s="19" t="str">
        <f>IF(DataEntry!L157&gt;DataEntry!K157,1,"")</f>
        <v/>
      </c>
      <c r="H158" s="19" t="str">
        <f>IF(DataEntry!N157&gt;DataEntry!M157,1,"")</f>
        <v/>
      </c>
      <c r="I158" s="19" t="str">
        <f>IF(DataEntry!P157&gt;DataEntry!O157,1,"")</f>
        <v/>
      </c>
      <c r="J158" s="19" t="str">
        <f>IF(DataEntry!R157&gt;DataEntry!Q157,1,"")</f>
        <v/>
      </c>
      <c r="K158" s="19" t="str">
        <f>IF(DataEntry!T157&gt;DataEntry!S157,1,"")</f>
        <v/>
      </c>
      <c r="L158" s="19" t="str">
        <f>IF(DataEntry!V157&gt;DataEntry!U157,1,"")</f>
        <v/>
      </c>
      <c r="M158" s="20">
        <f>DataEntry!O157</f>
        <v>0</v>
      </c>
      <c r="N158" s="20">
        <f>DataEntry!Q157</f>
        <v>0</v>
      </c>
      <c r="O158" s="20">
        <f>DataEntry!R157</f>
        <v>0</v>
      </c>
      <c r="P158" s="20">
        <f>DataEntry!S157</f>
        <v>0</v>
      </c>
    </row>
    <row r="159" spans="1:16" x14ac:dyDescent="0.25">
      <c r="A159" s="19" t="s">
        <v>202</v>
      </c>
      <c r="B159" s="20"/>
      <c r="C159" s="19" t="str">
        <f>IF(DataEntry!D158&gt;DataEntry!C158, 1,"")</f>
        <v/>
      </c>
      <c r="D159" s="19" t="str">
        <f>IF(DataEntry!F158&gt;DataEntry!E158, 1,"")</f>
        <v/>
      </c>
      <c r="E159" s="19" t="str">
        <f>IF(DataEntry!H158&gt;DataEntry!G158,1,"")</f>
        <v/>
      </c>
      <c r="F159" s="19" t="str">
        <f>IF(DataEntry!J158&gt;DataEntry!I158,1,"")</f>
        <v/>
      </c>
      <c r="G159" s="19" t="str">
        <f>IF(DataEntry!L158&gt;DataEntry!K158,1,"")</f>
        <v/>
      </c>
      <c r="H159" s="19" t="str">
        <f>IF(DataEntry!N158&gt;DataEntry!M158,1,"")</f>
        <v/>
      </c>
      <c r="I159" s="19" t="str">
        <f>IF(DataEntry!P158&gt;DataEntry!O158,1,"")</f>
        <v/>
      </c>
      <c r="J159" s="19" t="str">
        <f>IF(DataEntry!R158&gt;DataEntry!Q158,1,"")</f>
        <v/>
      </c>
      <c r="K159" s="19" t="str">
        <f>IF(DataEntry!T158&gt;DataEntry!S158,1,"")</f>
        <v/>
      </c>
      <c r="L159" s="19" t="str">
        <f>IF(DataEntry!V158&gt;DataEntry!U158,1,"")</f>
        <v/>
      </c>
      <c r="M159" s="20">
        <f>DataEntry!O158</f>
        <v>0</v>
      </c>
      <c r="N159" s="20">
        <f>DataEntry!Q158</f>
        <v>0</v>
      </c>
      <c r="O159" s="20">
        <f>DataEntry!R158</f>
        <v>0</v>
      </c>
      <c r="P159" s="20">
        <f>DataEntry!S158</f>
        <v>0</v>
      </c>
    </row>
    <row r="160" spans="1:16" x14ac:dyDescent="0.25">
      <c r="A160" s="19" t="s">
        <v>203</v>
      </c>
      <c r="B160" s="20"/>
      <c r="C160" s="19" t="str">
        <f>IF(DataEntry!D159&gt;DataEntry!C159, 1,"")</f>
        <v/>
      </c>
      <c r="D160" s="19" t="str">
        <f>IF(DataEntry!F159&gt;DataEntry!E159, 1,"")</f>
        <v/>
      </c>
      <c r="E160" s="19" t="str">
        <f>IF(DataEntry!H159&gt;DataEntry!G159,1,"")</f>
        <v/>
      </c>
      <c r="F160" s="19" t="str">
        <f>IF(DataEntry!J159&gt;DataEntry!I159,1,"")</f>
        <v/>
      </c>
      <c r="G160" s="19" t="str">
        <f>IF(DataEntry!L159&gt;DataEntry!K159,1,"")</f>
        <v/>
      </c>
      <c r="H160" s="19" t="str">
        <f>IF(DataEntry!N159&gt;DataEntry!M159,1,"")</f>
        <v/>
      </c>
      <c r="I160" s="19" t="str">
        <f>IF(DataEntry!P159&gt;DataEntry!O159,1,"")</f>
        <v/>
      </c>
      <c r="J160" s="19" t="str">
        <f>IF(DataEntry!R159&gt;DataEntry!Q159,1,"")</f>
        <v/>
      </c>
      <c r="K160" s="19" t="str">
        <f>IF(DataEntry!T159&gt;DataEntry!S159,1,"")</f>
        <v/>
      </c>
      <c r="L160" s="19" t="str">
        <f>IF(DataEntry!V159&gt;DataEntry!U159,1,"")</f>
        <v/>
      </c>
      <c r="M160" s="20">
        <f>DataEntry!O159</f>
        <v>0</v>
      </c>
      <c r="N160" s="20">
        <f>DataEntry!Q159</f>
        <v>0</v>
      </c>
      <c r="O160" s="20">
        <f>DataEntry!R159</f>
        <v>0</v>
      </c>
      <c r="P160" s="20">
        <f>DataEntry!S159</f>
        <v>0</v>
      </c>
    </row>
    <row r="161" spans="1:16" x14ac:dyDescent="0.25">
      <c r="A161" s="19" t="s">
        <v>204</v>
      </c>
      <c r="B161" s="20"/>
      <c r="C161" s="19" t="str">
        <f>IF(DataEntry!D160&gt;DataEntry!C160, 1,"")</f>
        <v/>
      </c>
      <c r="D161" s="19" t="str">
        <f>IF(DataEntry!F160&gt;DataEntry!E160, 1,"")</f>
        <v/>
      </c>
      <c r="E161" s="19" t="str">
        <f>IF(DataEntry!H160&gt;DataEntry!G160,1,"")</f>
        <v/>
      </c>
      <c r="F161" s="19" t="str">
        <f>IF(DataEntry!J160&gt;DataEntry!I160,1,"")</f>
        <v/>
      </c>
      <c r="G161" s="19" t="str">
        <f>IF(DataEntry!L160&gt;DataEntry!K160,1,"")</f>
        <v/>
      </c>
      <c r="H161" s="19" t="str">
        <f>IF(DataEntry!N160&gt;DataEntry!M160,1,"")</f>
        <v/>
      </c>
      <c r="I161" s="19" t="str">
        <f>IF(DataEntry!P160&gt;DataEntry!O160,1,"")</f>
        <v/>
      </c>
      <c r="J161" s="19" t="str">
        <f>IF(DataEntry!R160&gt;DataEntry!Q160,1,"")</f>
        <v/>
      </c>
      <c r="K161" s="19" t="str">
        <f>IF(DataEntry!T160&gt;DataEntry!S160,1,"")</f>
        <v/>
      </c>
      <c r="L161" s="19" t="str">
        <f>IF(DataEntry!V160&gt;DataEntry!U160,1,"")</f>
        <v/>
      </c>
      <c r="M161" s="20">
        <f>DataEntry!O160</f>
        <v>0</v>
      </c>
      <c r="N161" s="20">
        <f>DataEntry!Q160</f>
        <v>0</v>
      </c>
      <c r="O161" s="20">
        <f>DataEntry!R160</f>
        <v>0</v>
      </c>
      <c r="P161" s="20">
        <f>DataEntry!S160</f>
        <v>0</v>
      </c>
    </row>
    <row r="162" spans="1:16" x14ac:dyDescent="0.25">
      <c r="A162" s="19" t="s">
        <v>205</v>
      </c>
      <c r="B162" s="20"/>
      <c r="C162" s="19" t="str">
        <f>IF(DataEntry!D161&gt;DataEntry!C161, 1,"")</f>
        <v/>
      </c>
      <c r="D162" s="19" t="str">
        <f>IF(DataEntry!F161&gt;DataEntry!E161, 1,"")</f>
        <v/>
      </c>
      <c r="E162" s="19" t="str">
        <f>IF(DataEntry!H161&gt;DataEntry!G161,1,"")</f>
        <v/>
      </c>
      <c r="F162" s="19" t="str">
        <f>IF(DataEntry!J161&gt;DataEntry!I161,1,"")</f>
        <v/>
      </c>
      <c r="G162" s="19" t="str">
        <f>IF(DataEntry!L161&gt;DataEntry!K161,1,"")</f>
        <v/>
      </c>
      <c r="H162" s="19" t="str">
        <f>IF(DataEntry!N161&gt;DataEntry!M161,1,"")</f>
        <v/>
      </c>
      <c r="I162" s="19" t="str">
        <f>IF(DataEntry!P161&gt;DataEntry!O161,1,"")</f>
        <v/>
      </c>
      <c r="J162" s="19" t="str">
        <f>IF(DataEntry!R161&gt;DataEntry!Q161,1,"")</f>
        <v/>
      </c>
      <c r="K162" s="19" t="str">
        <f>IF(DataEntry!T161&gt;DataEntry!S161,1,"")</f>
        <v/>
      </c>
      <c r="L162" s="19" t="str">
        <f>IF(DataEntry!V161&gt;DataEntry!U161,1,"")</f>
        <v/>
      </c>
      <c r="M162" s="20">
        <f>DataEntry!O161</f>
        <v>0</v>
      </c>
      <c r="N162" s="20">
        <f>DataEntry!Q161</f>
        <v>0</v>
      </c>
      <c r="O162" s="20">
        <f>DataEntry!R161</f>
        <v>0</v>
      </c>
      <c r="P162" s="20">
        <f>DataEntry!S161</f>
        <v>0</v>
      </c>
    </row>
    <row r="163" spans="1:16" x14ac:dyDescent="0.25">
      <c r="A163" s="19" t="s">
        <v>206</v>
      </c>
      <c r="B163" s="20"/>
      <c r="C163" s="19" t="str">
        <f>IF(DataEntry!D162&gt;DataEntry!C162, 1,"")</f>
        <v/>
      </c>
      <c r="D163" s="19" t="str">
        <f>IF(DataEntry!F162&gt;DataEntry!E162, 1,"")</f>
        <v/>
      </c>
      <c r="E163" s="19" t="str">
        <f>IF(DataEntry!H162&gt;DataEntry!G162,1,"")</f>
        <v/>
      </c>
      <c r="F163" s="19" t="str">
        <f>IF(DataEntry!J162&gt;DataEntry!I162,1,"")</f>
        <v/>
      </c>
      <c r="G163" s="19" t="str">
        <f>IF(DataEntry!L162&gt;DataEntry!K162,1,"")</f>
        <v/>
      </c>
      <c r="H163" s="19" t="str">
        <f>IF(DataEntry!N162&gt;DataEntry!M162,1,"")</f>
        <v/>
      </c>
      <c r="I163" s="19" t="str">
        <f>IF(DataEntry!P162&gt;DataEntry!O162,1,"")</f>
        <v/>
      </c>
      <c r="J163" s="19" t="str">
        <f>IF(DataEntry!R162&gt;DataEntry!Q162,1,"")</f>
        <v/>
      </c>
      <c r="K163" s="19" t="str">
        <f>IF(DataEntry!T162&gt;DataEntry!S162,1,"")</f>
        <v/>
      </c>
      <c r="L163" s="19" t="str">
        <f>IF(DataEntry!V162&gt;DataEntry!U162,1,"")</f>
        <v/>
      </c>
      <c r="M163" s="20">
        <f>DataEntry!O162</f>
        <v>0</v>
      </c>
      <c r="N163" s="20">
        <f>DataEntry!Q162</f>
        <v>0</v>
      </c>
      <c r="O163" s="20">
        <f>DataEntry!R162</f>
        <v>0</v>
      </c>
      <c r="P163" s="20">
        <f>DataEntry!S162</f>
        <v>0</v>
      </c>
    </row>
    <row r="164" spans="1:16" x14ac:dyDescent="0.25">
      <c r="A164" s="19" t="s">
        <v>207</v>
      </c>
      <c r="B164" s="20"/>
      <c r="C164" s="19" t="str">
        <f>IF(DataEntry!D163&gt;DataEntry!C163, 1,"")</f>
        <v/>
      </c>
      <c r="D164" s="19" t="str">
        <f>IF(DataEntry!F163&gt;DataEntry!E163, 1,"")</f>
        <v/>
      </c>
      <c r="E164" s="19" t="str">
        <f>IF(DataEntry!H163&gt;DataEntry!G163,1,"")</f>
        <v/>
      </c>
      <c r="F164" s="19" t="str">
        <f>IF(DataEntry!J163&gt;DataEntry!I163,1,"")</f>
        <v/>
      </c>
      <c r="G164" s="19" t="str">
        <f>IF(DataEntry!L163&gt;DataEntry!K163,1,"")</f>
        <v/>
      </c>
      <c r="H164" s="19" t="str">
        <f>IF(DataEntry!N163&gt;DataEntry!M163,1,"")</f>
        <v/>
      </c>
      <c r="I164" s="19" t="str">
        <f>IF(DataEntry!P163&gt;DataEntry!O163,1,"")</f>
        <v/>
      </c>
      <c r="J164" s="19" t="str">
        <f>IF(DataEntry!R163&gt;DataEntry!Q163,1,"")</f>
        <v/>
      </c>
      <c r="K164" s="19" t="str">
        <f>IF(DataEntry!T163&gt;DataEntry!S163,1,"")</f>
        <v/>
      </c>
      <c r="L164" s="19" t="str">
        <f>IF(DataEntry!V163&gt;DataEntry!U163,1,"")</f>
        <v/>
      </c>
      <c r="M164" s="20">
        <f>DataEntry!O163</f>
        <v>0</v>
      </c>
      <c r="N164" s="20">
        <f>DataEntry!Q163</f>
        <v>0</v>
      </c>
      <c r="O164" s="20">
        <f>DataEntry!R163</f>
        <v>0</v>
      </c>
      <c r="P164" s="20">
        <f>DataEntry!S163</f>
        <v>0</v>
      </c>
    </row>
    <row r="165" spans="1:16" x14ac:dyDescent="0.25">
      <c r="A165" s="19" t="s">
        <v>208</v>
      </c>
      <c r="B165" s="20"/>
      <c r="C165" s="19" t="str">
        <f>IF(DataEntry!D164&gt;DataEntry!C164, 1,"")</f>
        <v/>
      </c>
      <c r="D165" s="19" t="str">
        <f>IF(DataEntry!F164&gt;DataEntry!E164, 1,"")</f>
        <v/>
      </c>
      <c r="E165" s="19" t="str">
        <f>IF(DataEntry!H164&gt;DataEntry!G164,1,"")</f>
        <v/>
      </c>
      <c r="F165" s="19" t="str">
        <f>IF(DataEntry!J164&gt;DataEntry!I164,1,"")</f>
        <v/>
      </c>
      <c r="G165" s="19" t="str">
        <f>IF(DataEntry!L164&gt;DataEntry!K164,1,"")</f>
        <v/>
      </c>
      <c r="H165" s="19" t="str">
        <f>IF(DataEntry!N164&gt;DataEntry!M164,1,"")</f>
        <v/>
      </c>
      <c r="I165" s="19" t="str">
        <f>IF(DataEntry!P164&gt;DataEntry!O164,1,"")</f>
        <v/>
      </c>
      <c r="J165" s="19" t="str">
        <f>IF(DataEntry!R164&gt;DataEntry!Q164,1,"")</f>
        <v/>
      </c>
      <c r="K165" s="19" t="str">
        <f>IF(DataEntry!T164&gt;DataEntry!S164,1,"")</f>
        <v/>
      </c>
      <c r="L165" s="19" t="str">
        <f>IF(DataEntry!V164&gt;DataEntry!U164,1,"")</f>
        <v/>
      </c>
      <c r="M165" s="20">
        <f>DataEntry!O164</f>
        <v>0</v>
      </c>
      <c r="N165" s="20">
        <f>DataEntry!Q164</f>
        <v>0</v>
      </c>
      <c r="O165" s="20">
        <f>DataEntry!R164</f>
        <v>0</v>
      </c>
      <c r="P165" s="20">
        <f>DataEntry!S164</f>
        <v>0</v>
      </c>
    </row>
    <row r="166" spans="1:16" x14ac:dyDescent="0.25">
      <c r="A166" s="19" t="s">
        <v>209</v>
      </c>
      <c r="B166" s="20"/>
      <c r="C166" s="19" t="str">
        <f>IF(DataEntry!D165&gt;DataEntry!C165, 1,"")</f>
        <v/>
      </c>
      <c r="D166" s="19" t="str">
        <f>IF(DataEntry!F165&gt;DataEntry!E165, 1,"")</f>
        <v/>
      </c>
      <c r="E166" s="19" t="str">
        <f>IF(DataEntry!H165&gt;DataEntry!G165,1,"")</f>
        <v/>
      </c>
      <c r="F166" s="19" t="str">
        <f>IF(DataEntry!J165&gt;DataEntry!I165,1,"")</f>
        <v/>
      </c>
      <c r="G166" s="19" t="str">
        <f>IF(DataEntry!L165&gt;DataEntry!K165,1,"")</f>
        <v/>
      </c>
      <c r="H166" s="19" t="str">
        <f>IF(DataEntry!N165&gt;DataEntry!M165,1,"")</f>
        <v/>
      </c>
      <c r="I166" s="19" t="str">
        <f>IF(DataEntry!P165&gt;DataEntry!O165,1,"")</f>
        <v/>
      </c>
      <c r="J166" s="19" t="str">
        <f>IF(DataEntry!R165&gt;DataEntry!Q165,1,"")</f>
        <v/>
      </c>
      <c r="K166" s="19" t="str">
        <f>IF(DataEntry!T165&gt;DataEntry!S165,1,"")</f>
        <v/>
      </c>
      <c r="L166" s="19" t="str">
        <f>IF(DataEntry!V165&gt;DataEntry!U165,1,"")</f>
        <v/>
      </c>
      <c r="M166" s="20">
        <f>DataEntry!O165</f>
        <v>0</v>
      </c>
      <c r="N166" s="20">
        <f>DataEntry!Q165</f>
        <v>0</v>
      </c>
      <c r="O166" s="20">
        <f>DataEntry!R165</f>
        <v>0</v>
      </c>
      <c r="P166" s="20">
        <f>DataEntry!S165</f>
        <v>0</v>
      </c>
    </row>
    <row r="167" spans="1:16" x14ac:dyDescent="0.25">
      <c r="A167" s="19" t="s">
        <v>210</v>
      </c>
      <c r="B167" s="20"/>
      <c r="C167" s="19" t="str">
        <f>IF(DataEntry!D166&gt;DataEntry!C166, 1,"")</f>
        <v/>
      </c>
      <c r="D167" s="19" t="str">
        <f>IF(DataEntry!F166&gt;DataEntry!E166, 1,"")</f>
        <v/>
      </c>
      <c r="E167" s="19" t="str">
        <f>IF(DataEntry!H166&gt;DataEntry!G166,1,"")</f>
        <v/>
      </c>
      <c r="F167" s="19" t="str">
        <f>IF(DataEntry!J166&gt;DataEntry!I166,1,"")</f>
        <v/>
      </c>
      <c r="G167" s="19" t="str">
        <f>IF(DataEntry!L166&gt;DataEntry!K166,1,"")</f>
        <v/>
      </c>
      <c r="H167" s="19" t="str">
        <f>IF(DataEntry!N166&gt;DataEntry!M166,1,"")</f>
        <v/>
      </c>
      <c r="I167" s="19" t="str">
        <f>IF(DataEntry!P166&gt;DataEntry!O166,1,"")</f>
        <v/>
      </c>
      <c r="J167" s="19" t="str">
        <f>IF(DataEntry!R166&gt;DataEntry!Q166,1,"")</f>
        <v/>
      </c>
      <c r="K167" s="19" t="str">
        <f>IF(DataEntry!T166&gt;DataEntry!S166,1,"")</f>
        <v/>
      </c>
      <c r="L167" s="19" t="str">
        <f>IF(DataEntry!V166&gt;DataEntry!U166,1,"")</f>
        <v/>
      </c>
      <c r="M167" s="20">
        <f>DataEntry!O166</f>
        <v>0</v>
      </c>
      <c r="N167" s="20">
        <f>DataEntry!Q166</f>
        <v>0</v>
      </c>
      <c r="O167" s="20">
        <f>DataEntry!R166</f>
        <v>0</v>
      </c>
      <c r="P167" s="20">
        <f>DataEntry!S166</f>
        <v>0</v>
      </c>
    </row>
    <row r="168" spans="1:16" x14ac:dyDescent="0.25">
      <c r="A168" s="19" t="s">
        <v>211</v>
      </c>
      <c r="B168" s="20"/>
      <c r="C168" s="19" t="str">
        <f>IF(DataEntry!D167&gt;DataEntry!C167, 1,"")</f>
        <v/>
      </c>
      <c r="D168" s="19" t="str">
        <f>IF(DataEntry!F167&gt;DataEntry!E167, 1,"")</f>
        <v/>
      </c>
      <c r="E168" s="19" t="str">
        <f>IF(DataEntry!H167&gt;DataEntry!G167,1,"")</f>
        <v/>
      </c>
      <c r="F168" s="19" t="str">
        <f>IF(DataEntry!J167&gt;DataEntry!I167,1,"")</f>
        <v/>
      </c>
      <c r="G168" s="19" t="str">
        <f>IF(DataEntry!L167&gt;DataEntry!K167,1,"")</f>
        <v/>
      </c>
      <c r="H168" s="19" t="str">
        <f>IF(DataEntry!N167&gt;DataEntry!M167,1,"")</f>
        <v/>
      </c>
      <c r="I168" s="19" t="str">
        <f>IF(DataEntry!P167&gt;DataEntry!O167,1,"")</f>
        <v/>
      </c>
      <c r="J168" s="19" t="str">
        <f>IF(DataEntry!R167&gt;DataEntry!Q167,1,"")</f>
        <v/>
      </c>
      <c r="K168" s="19" t="str">
        <f>IF(DataEntry!T167&gt;DataEntry!S167,1,"")</f>
        <v/>
      </c>
      <c r="L168" s="19" t="str">
        <f>IF(DataEntry!V167&gt;DataEntry!U167,1,"")</f>
        <v/>
      </c>
      <c r="M168" s="20">
        <f>DataEntry!O167</f>
        <v>0</v>
      </c>
      <c r="N168" s="20">
        <f>DataEntry!Q167</f>
        <v>0</v>
      </c>
      <c r="O168" s="20">
        <f>DataEntry!R167</f>
        <v>0</v>
      </c>
      <c r="P168" s="20">
        <f>DataEntry!S167</f>
        <v>0</v>
      </c>
    </row>
    <row r="169" spans="1:16" x14ac:dyDescent="0.25">
      <c r="A169" s="19" t="s">
        <v>212</v>
      </c>
      <c r="B169" s="20"/>
      <c r="C169" s="19" t="str">
        <f>IF(DataEntry!D168&gt;DataEntry!C168, 1,"")</f>
        <v/>
      </c>
      <c r="D169" s="19" t="str">
        <f>IF(DataEntry!F168&gt;DataEntry!E168, 1,"")</f>
        <v/>
      </c>
      <c r="E169" s="19" t="str">
        <f>IF(DataEntry!H168&gt;DataEntry!G168,1,"")</f>
        <v/>
      </c>
      <c r="F169" s="19" t="str">
        <f>IF(DataEntry!J168&gt;DataEntry!I168,1,"")</f>
        <v/>
      </c>
      <c r="G169" s="19" t="str">
        <f>IF(DataEntry!L168&gt;DataEntry!K168,1,"")</f>
        <v/>
      </c>
      <c r="H169" s="19" t="str">
        <f>IF(DataEntry!N168&gt;DataEntry!M168,1,"")</f>
        <v/>
      </c>
      <c r="I169" s="19" t="str">
        <f>IF(DataEntry!P168&gt;DataEntry!O168,1,"")</f>
        <v/>
      </c>
      <c r="J169" s="19" t="str">
        <f>IF(DataEntry!R168&gt;DataEntry!Q168,1,"")</f>
        <v/>
      </c>
      <c r="K169" s="19" t="str">
        <f>IF(DataEntry!T168&gt;DataEntry!S168,1,"")</f>
        <v/>
      </c>
      <c r="L169" s="19" t="str">
        <f>IF(DataEntry!V168&gt;DataEntry!U168,1,"")</f>
        <v/>
      </c>
      <c r="M169" s="20">
        <f>DataEntry!O168</f>
        <v>0</v>
      </c>
      <c r="N169" s="20">
        <f>DataEntry!Q168</f>
        <v>0</v>
      </c>
      <c r="O169" s="20">
        <f>DataEntry!R168</f>
        <v>0</v>
      </c>
      <c r="P169" s="20">
        <f>DataEntry!S168</f>
        <v>0</v>
      </c>
    </row>
    <row r="170" spans="1:16" x14ac:dyDescent="0.25">
      <c r="A170" s="19" t="s">
        <v>213</v>
      </c>
      <c r="B170" s="20"/>
      <c r="C170" s="19" t="str">
        <f>IF(DataEntry!D169&gt;DataEntry!C169, 1,"")</f>
        <v/>
      </c>
      <c r="D170" s="19" t="str">
        <f>IF(DataEntry!F169&gt;DataEntry!E169, 1,"")</f>
        <v/>
      </c>
      <c r="E170" s="19" t="str">
        <f>IF(DataEntry!H169&gt;DataEntry!G169,1,"")</f>
        <v/>
      </c>
      <c r="F170" s="19" t="str">
        <f>IF(DataEntry!J169&gt;DataEntry!I169,1,"")</f>
        <v/>
      </c>
      <c r="G170" s="19" t="str">
        <f>IF(DataEntry!L169&gt;DataEntry!K169,1,"")</f>
        <v/>
      </c>
      <c r="H170" s="19" t="str">
        <f>IF(DataEntry!N169&gt;DataEntry!M169,1,"")</f>
        <v/>
      </c>
      <c r="I170" s="19" t="str">
        <f>IF(DataEntry!P169&gt;DataEntry!O169,1,"")</f>
        <v/>
      </c>
      <c r="J170" s="19" t="str">
        <f>IF(DataEntry!R169&gt;DataEntry!Q169,1,"")</f>
        <v/>
      </c>
      <c r="K170" s="19" t="str">
        <f>IF(DataEntry!T169&gt;DataEntry!S169,1,"")</f>
        <v/>
      </c>
      <c r="L170" s="19" t="str">
        <f>IF(DataEntry!V169&gt;DataEntry!U169,1,"")</f>
        <v/>
      </c>
      <c r="M170" s="20">
        <f>DataEntry!O169</f>
        <v>0</v>
      </c>
      <c r="N170" s="20">
        <f>DataEntry!Q169</f>
        <v>0</v>
      </c>
      <c r="O170" s="20">
        <f>DataEntry!R169</f>
        <v>0</v>
      </c>
      <c r="P170" s="20">
        <f>DataEntry!S169</f>
        <v>0</v>
      </c>
    </row>
    <row r="171" spans="1:16" x14ac:dyDescent="0.25">
      <c r="A171" s="19" t="s">
        <v>214</v>
      </c>
      <c r="B171" s="20"/>
      <c r="C171" s="19" t="str">
        <f>IF(DataEntry!D170&gt;DataEntry!C170, 1,"")</f>
        <v/>
      </c>
      <c r="D171" s="19" t="str">
        <f>IF(DataEntry!F170&gt;DataEntry!E170, 1,"")</f>
        <v/>
      </c>
      <c r="E171" s="19" t="str">
        <f>IF(DataEntry!H170&gt;DataEntry!G170,1,"")</f>
        <v/>
      </c>
      <c r="F171" s="19" t="str">
        <f>IF(DataEntry!J170&gt;DataEntry!I170,1,"")</f>
        <v/>
      </c>
      <c r="G171" s="19" t="str">
        <f>IF(DataEntry!L170&gt;DataEntry!K170,1,"")</f>
        <v/>
      </c>
      <c r="H171" s="19" t="str">
        <f>IF(DataEntry!N170&gt;DataEntry!M170,1,"")</f>
        <v/>
      </c>
      <c r="I171" s="19" t="str">
        <f>IF(DataEntry!P170&gt;DataEntry!O170,1,"")</f>
        <v/>
      </c>
      <c r="J171" s="19" t="str">
        <f>IF(DataEntry!R170&gt;DataEntry!Q170,1,"")</f>
        <v/>
      </c>
      <c r="K171" s="19" t="str">
        <f>IF(DataEntry!T170&gt;DataEntry!S170,1,"")</f>
        <v/>
      </c>
      <c r="L171" s="19" t="str">
        <f>IF(DataEntry!V170&gt;DataEntry!U170,1,"")</f>
        <v/>
      </c>
      <c r="M171" s="20">
        <f>DataEntry!O170</f>
        <v>0</v>
      </c>
      <c r="N171" s="20">
        <f>DataEntry!Q170</f>
        <v>0</v>
      </c>
      <c r="O171" s="20">
        <f>DataEntry!R170</f>
        <v>0</v>
      </c>
      <c r="P171" s="20">
        <f>DataEntry!S170</f>
        <v>0</v>
      </c>
    </row>
    <row r="172" spans="1:16" x14ac:dyDescent="0.25">
      <c r="A172" s="19" t="s">
        <v>215</v>
      </c>
      <c r="B172" s="20"/>
      <c r="C172" s="19" t="str">
        <f>IF(DataEntry!D171&gt;DataEntry!C171, 1,"")</f>
        <v/>
      </c>
      <c r="D172" s="19" t="str">
        <f>IF(DataEntry!F171&gt;DataEntry!E171, 1,"")</f>
        <v/>
      </c>
      <c r="E172" s="19" t="str">
        <f>IF(DataEntry!H171&gt;DataEntry!G171,1,"")</f>
        <v/>
      </c>
      <c r="F172" s="19" t="str">
        <f>IF(DataEntry!J171&gt;DataEntry!I171,1,"")</f>
        <v/>
      </c>
      <c r="G172" s="19" t="str">
        <f>IF(DataEntry!L171&gt;DataEntry!K171,1,"")</f>
        <v/>
      </c>
      <c r="H172" s="19" t="str">
        <f>IF(DataEntry!N171&gt;DataEntry!M171,1,"")</f>
        <v/>
      </c>
      <c r="I172" s="19" t="str">
        <f>IF(DataEntry!P171&gt;DataEntry!O171,1,"")</f>
        <v/>
      </c>
      <c r="J172" s="19" t="str">
        <f>IF(DataEntry!R171&gt;DataEntry!Q171,1,"")</f>
        <v/>
      </c>
      <c r="K172" s="19" t="str">
        <f>IF(DataEntry!T171&gt;DataEntry!S171,1,"")</f>
        <v/>
      </c>
      <c r="L172" s="19" t="str">
        <f>IF(DataEntry!V171&gt;DataEntry!U171,1,"")</f>
        <v/>
      </c>
      <c r="M172" s="20">
        <f>DataEntry!O171</f>
        <v>0</v>
      </c>
      <c r="N172" s="20">
        <f>DataEntry!Q171</f>
        <v>0</v>
      </c>
      <c r="O172" s="20">
        <f>DataEntry!R171</f>
        <v>0</v>
      </c>
      <c r="P172" s="20">
        <f>DataEntry!S171</f>
        <v>0</v>
      </c>
    </row>
    <row r="173" spans="1:16" x14ac:dyDescent="0.25">
      <c r="A173" s="19" t="s">
        <v>216</v>
      </c>
      <c r="B173" s="20"/>
      <c r="C173" s="19" t="str">
        <f>IF(DataEntry!D172&gt;DataEntry!C172, 1,"")</f>
        <v/>
      </c>
      <c r="D173" s="19" t="str">
        <f>IF(DataEntry!F172&gt;DataEntry!E172, 1,"")</f>
        <v/>
      </c>
      <c r="E173" s="19" t="str">
        <f>IF(DataEntry!H172&gt;DataEntry!G172,1,"")</f>
        <v/>
      </c>
      <c r="F173" s="19" t="str">
        <f>IF(DataEntry!J172&gt;DataEntry!I172,1,"")</f>
        <v/>
      </c>
      <c r="G173" s="19" t="str">
        <f>IF(DataEntry!L172&gt;DataEntry!K172,1,"")</f>
        <v/>
      </c>
      <c r="H173" s="19" t="str">
        <f>IF(DataEntry!N172&gt;DataEntry!M172,1,"")</f>
        <v/>
      </c>
      <c r="I173" s="19" t="str">
        <f>IF(DataEntry!P172&gt;DataEntry!O172,1,"")</f>
        <v/>
      </c>
      <c r="J173" s="19" t="str">
        <f>IF(DataEntry!R172&gt;DataEntry!Q172,1,"")</f>
        <v/>
      </c>
      <c r="K173" s="19" t="str">
        <f>IF(DataEntry!T172&gt;DataEntry!S172,1,"")</f>
        <v/>
      </c>
      <c r="L173" s="19" t="str">
        <f>IF(DataEntry!V172&gt;DataEntry!U172,1,"")</f>
        <v/>
      </c>
      <c r="M173" s="20">
        <f>DataEntry!O172</f>
        <v>0</v>
      </c>
      <c r="N173" s="20">
        <f>DataEntry!Q172</f>
        <v>0</v>
      </c>
      <c r="O173" s="20">
        <f>DataEntry!R172</f>
        <v>0</v>
      </c>
      <c r="P173" s="20">
        <f>DataEntry!S172</f>
        <v>0</v>
      </c>
    </row>
    <row r="174" spans="1:16" x14ac:dyDescent="0.25">
      <c r="A174" s="19" t="s">
        <v>217</v>
      </c>
      <c r="B174" s="20"/>
      <c r="C174" s="19" t="str">
        <f>IF(DataEntry!D173&gt;DataEntry!C173, 1,"")</f>
        <v/>
      </c>
      <c r="D174" s="19" t="str">
        <f>IF(DataEntry!F173&gt;DataEntry!E173, 1,"")</f>
        <v/>
      </c>
      <c r="E174" s="19" t="str">
        <f>IF(DataEntry!H173&gt;DataEntry!G173,1,"")</f>
        <v/>
      </c>
      <c r="F174" s="19" t="str">
        <f>IF(DataEntry!J173&gt;DataEntry!I173,1,"")</f>
        <v/>
      </c>
      <c r="G174" s="19" t="str">
        <f>IF(DataEntry!L173&gt;DataEntry!K173,1,"")</f>
        <v/>
      </c>
      <c r="H174" s="19" t="str">
        <f>IF(DataEntry!N173&gt;DataEntry!M173,1,"")</f>
        <v/>
      </c>
      <c r="I174" s="19" t="str">
        <f>IF(DataEntry!P173&gt;DataEntry!O173,1,"")</f>
        <v/>
      </c>
      <c r="J174" s="19" t="str">
        <f>IF(DataEntry!R173&gt;DataEntry!Q173,1,"")</f>
        <v/>
      </c>
      <c r="K174" s="19" t="str">
        <f>IF(DataEntry!T173&gt;DataEntry!S173,1,"")</f>
        <v/>
      </c>
      <c r="L174" s="19" t="str">
        <f>IF(DataEntry!V173&gt;DataEntry!U173,1,"")</f>
        <v/>
      </c>
      <c r="M174" s="20">
        <f>DataEntry!O173</f>
        <v>0</v>
      </c>
      <c r="N174" s="20">
        <f>DataEntry!Q173</f>
        <v>0</v>
      </c>
      <c r="O174" s="20">
        <f>DataEntry!R173</f>
        <v>0</v>
      </c>
      <c r="P174" s="20">
        <f>DataEntry!S173</f>
        <v>0</v>
      </c>
    </row>
    <row r="175" spans="1:16" x14ac:dyDescent="0.25">
      <c r="A175" s="19" t="s">
        <v>218</v>
      </c>
      <c r="B175" s="20"/>
      <c r="C175" s="19" t="str">
        <f>IF(DataEntry!D174&gt;DataEntry!C174, 1,"")</f>
        <v/>
      </c>
      <c r="D175" s="19" t="str">
        <f>IF(DataEntry!F174&gt;DataEntry!E174, 1,"")</f>
        <v/>
      </c>
      <c r="E175" s="19" t="str">
        <f>IF(DataEntry!H174&gt;DataEntry!G174,1,"")</f>
        <v/>
      </c>
      <c r="F175" s="19" t="str">
        <f>IF(DataEntry!J174&gt;DataEntry!I174,1,"")</f>
        <v/>
      </c>
      <c r="G175" s="19" t="str">
        <f>IF(DataEntry!L174&gt;DataEntry!K174,1,"")</f>
        <v/>
      </c>
      <c r="H175" s="19" t="str">
        <f>IF(DataEntry!N174&gt;DataEntry!M174,1,"")</f>
        <v/>
      </c>
      <c r="I175" s="19" t="str">
        <f>IF(DataEntry!P174&gt;DataEntry!O174,1,"")</f>
        <v/>
      </c>
      <c r="J175" s="19" t="str">
        <f>IF(DataEntry!R174&gt;DataEntry!Q174,1,"")</f>
        <v/>
      </c>
      <c r="K175" s="19" t="str">
        <f>IF(DataEntry!T174&gt;DataEntry!S174,1,"")</f>
        <v/>
      </c>
      <c r="L175" s="19" t="str">
        <f>IF(DataEntry!V174&gt;DataEntry!U174,1,"")</f>
        <v/>
      </c>
      <c r="M175" s="20">
        <f>DataEntry!O174</f>
        <v>0</v>
      </c>
      <c r="N175" s="20">
        <f>DataEntry!Q174</f>
        <v>0</v>
      </c>
      <c r="O175" s="20">
        <f>DataEntry!R174</f>
        <v>0</v>
      </c>
      <c r="P175" s="20">
        <f>DataEntry!S174</f>
        <v>0</v>
      </c>
    </row>
    <row r="176" spans="1:16" x14ac:dyDescent="0.25">
      <c r="A176" s="19" t="s">
        <v>219</v>
      </c>
      <c r="B176" s="20"/>
      <c r="C176" s="19" t="str">
        <f>IF(DataEntry!D175&gt;DataEntry!C175, 1,"")</f>
        <v/>
      </c>
      <c r="D176" s="19" t="str">
        <f>IF(DataEntry!F175&gt;DataEntry!E175, 1,"")</f>
        <v/>
      </c>
      <c r="E176" s="19" t="str">
        <f>IF(DataEntry!H175&gt;DataEntry!G175,1,"")</f>
        <v/>
      </c>
      <c r="F176" s="19" t="str">
        <f>IF(DataEntry!J175&gt;DataEntry!I175,1,"")</f>
        <v/>
      </c>
      <c r="G176" s="19" t="str">
        <f>IF(DataEntry!L175&gt;DataEntry!K175,1,"")</f>
        <v/>
      </c>
      <c r="H176" s="19" t="str">
        <f>IF(DataEntry!N175&gt;DataEntry!M175,1,"")</f>
        <v/>
      </c>
      <c r="I176" s="19" t="str">
        <f>IF(DataEntry!P175&gt;DataEntry!O175,1,"")</f>
        <v/>
      </c>
      <c r="J176" s="19" t="str">
        <f>IF(DataEntry!R175&gt;DataEntry!Q175,1,"")</f>
        <v/>
      </c>
      <c r="K176" s="19" t="str">
        <f>IF(DataEntry!T175&gt;DataEntry!S175,1,"")</f>
        <v/>
      </c>
      <c r="L176" s="19" t="str">
        <f>IF(DataEntry!V175&gt;DataEntry!U175,1,"")</f>
        <v/>
      </c>
      <c r="M176" s="20">
        <f>DataEntry!O175</f>
        <v>0</v>
      </c>
      <c r="N176" s="20">
        <f>DataEntry!Q175</f>
        <v>0</v>
      </c>
      <c r="O176" s="20">
        <f>DataEntry!R175</f>
        <v>0</v>
      </c>
      <c r="P176" s="20">
        <f>DataEntry!S175</f>
        <v>0</v>
      </c>
    </row>
    <row r="177" spans="1:16" x14ac:dyDescent="0.25">
      <c r="A177" s="19" t="s">
        <v>220</v>
      </c>
      <c r="B177" s="20"/>
      <c r="C177" s="19" t="str">
        <f>IF(DataEntry!D176&gt;DataEntry!C176, 1,"")</f>
        <v/>
      </c>
      <c r="D177" s="19" t="str">
        <f>IF(DataEntry!F176&gt;DataEntry!E176, 1,"")</f>
        <v/>
      </c>
      <c r="E177" s="19" t="str">
        <f>IF(DataEntry!H176&gt;DataEntry!G176,1,"")</f>
        <v/>
      </c>
      <c r="F177" s="19" t="str">
        <f>IF(DataEntry!J176&gt;DataEntry!I176,1,"")</f>
        <v/>
      </c>
      <c r="G177" s="19" t="str">
        <f>IF(DataEntry!L176&gt;DataEntry!K176,1,"")</f>
        <v/>
      </c>
      <c r="H177" s="19" t="str">
        <f>IF(DataEntry!N176&gt;DataEntry!M176,1,"")</f>
        <v/>
      </c>
      <c r="I177" s="19" t="str">
        <f>IF(DataEntry!P176&gt;DataEntry!O176,1,"")</f>
        <v/>
      </c>
      <c r="J177" s="19" t="str">
        <f>IF(DataEntry!R176&gt;DataEntry!Q176,1,"")</f>
        <v/>
      </c>
      <c r="K177" s="19" t="str">
        <f>IF(DataEntry!T176&gt;DataEntry!S176,1,"")</f>
        <v/>
      </c>
      <c r="L177" s="19" t="str">
        <f>IF(DataEntry!V176&gt;DataEntry!U176,1,"")</f>
        <v/>
      </c>
      <c r="M177" s="20">
        <f>DataEntry!O176</f>
        <v>0</v>
      </c>
      <c r="N177" s="20">
        <f>DataEntry!Q176</f>
        <v>0</v>
      </c>
      <c r="O177" s="20">
        <f>DataEntry!R176</f>
        <v>0</v>
      </c>
      <c r="P177" s="20">
        <f>DataEntry!S176</f>
        <v>0</v>
      </c>
    </row>
    <row r="178" spans="1:16" x14ac:dyDescent="0.25">
      <c r="A178" s="19" t="s">
        <v>221</v>
      </c>
      <c r="B178" s="20"/>
      <c r="C178" s="19" t="str">
        <f>IF(DataEntry!D177&gt;DataEntry!C177, 1,"")</f>
        <v/>
      </c>
      <c r="D178" s="19" t="str">
        <f>IF(DataEntry!F177&gt;DataEntry!E177, 1,"")</f>
        <v/>
      </c>
      <c r="E178" s="19" t="str">
        <f>IF(DataEntry!H177&gt;DataEntry!G177,1,"")</f>
        <v/>
      </c>
      <c r="F178" s="19" t="str">
        <f>IF(DataEntry!J177&gt;DataEntry!I177,1,"")</f>
        <v/>
      </c>
      <c r="G178" s="19" t="str">
        <f>IF(DataEntry!L177&gt;DataEntry!K177,1,"")</f>
        <v/>
      </c>
      <c r="H178" s="19" t="str">
        <f>IF(DataEntry!N177&gt;DataEntry!M177,1,"")</f>
        <v/>
      </c>
      <c r="I178" s="19" t="str">
        <f>IF(DataEntry!P177&gt;DataEntry!O177,1,"")</f>
        <v/>
      </c>
      <c r="J178" s="19" t="str">
        <f>IF(DataEntry!R177&gt;DataEntry!Q177,1,"")</f>
        <v/>
      </c>
      <c r="K178" s="19" t="str">
        <f>IF(DataEntry!T177&gt;DataEntry!S177,1,"")</f>
        <v/>
      </c>
      <c r="L178" s="19" t="str">
        <f>IF(DataEntry!V177&gt;DataEntry!U177,1,"")</f>
        <v/>
      </c>
      <c r="M178" s="20">
        <f>DataEntry!O177</f>
        <v>0</v>
      </c>
      <c r="N178" s="20">
        <f>DataEntry!Q177</f>
        <v>0</v>
      </c>
      <c r="O178" s="20">
        <f>DataEntry!R177</f>
        <v>0</v>
      </c>
      <c r="P178" s="20">
        <f>DataEntry!S177</f>
        <v>0</v>
      </c>
    </row>
    <row r="179" spans="1:16" x14ac:dyDescent="0.25">
      <c r="A179" s="19" t="s">
        <v>222</v>
      </c>
      <c r="B179" s="20"/>
      <c r="C179" s="19" t="str">
        <f>IF(DataEntry!D178&gt;DataEntry!C178, 1,"")</f>
        <v/>
      </c>
      <c r="D179" s="19" t="str">
        <f>IF(DataEntry!F178&gt;DataEntry!E178, 1,"")</f>
        <v/>
      </c>
      <c r="E179" s="19" t="str">
        <f>IF(DataEntry!H178&gt;DataEntry!G178,1,"")</f>
        <v/>
      </c>
      <c r="F179" s="19" t="str">
        <f>IF(DataEntry!J178&gt;DataEntry!I178,1,"")</f>
        <v/>
      </c>
      <c r="G179" s="19" t="str">
        <f>IF(DataEntry!L178&gt;DataEntry!K178,1,"")</f>
        <v/>
      </c>
      <c r="H179" s="19" t="str">
        <f>IF(DataEntry!N178&gt;DataEntry!M178,1,"")</f>
        <v/>
      </c>
      <c r="I179" s="19" t="str">
        <f>IF(DataEntry!P178&gt;DataEntry!O178,1,"")</f>
        <v/>
      </c>
      <c r="J179" s="19" t="str">
        <f>IF(DataEntry!R178&gt;DataEntry!Q178,1,"")</f>
        <v/>
      </c>
      <c r="K179" s="19" t="str">
        <f>IF(DataEntry!T178&gt;DataEntry!S178,1,"")</f>
        <v/>
      </c>
      <c r="L179" s="19" t="str">
        <f>IF(DataEntry!V178&gt;DataEntry!U178,1,"")</f>
        <v/>
      </c>
      <c r="M179" s="20">
        <f>DataEntry!O178</f>
        <v>0</v>
      </c>
      <c r="N179" s="20">
        <f>DataEntry!Q178</f>
        <v>0</v>
      </c>
      <c r="O179" s="20">
        <f>DataEntry!R178</f>
        <v>0</v>
      </c>
      <c r="P179" s="20">
        <f>DataEntry!S178</f>
        <v>0</v>
      </c>
    </row>
    <row r="180" spans="1:16" x14ac:dyDescent="0.25">
      <c r="A180" s="19" t="s">
        <v>223</v>
      </c>
      <c r="B180" s="20"/>
      <c r="C180" s="19" t="str">
        <f>IF(DataEntry!D179&gt;DataEntry!C179, 1,"")</f>
        <v/>
      </c>
      <c r="D180" s="19" t="str">
        <f>IF(DataEntry!F179&gt;DataEntry!E179, 1,"")</f>
        <v/>
      </c>
      <c r="E180" s="19" t="str">
        <f>IF(DataEntry!H179&gt;DataEntry!G179,1,"")</f>
        <v/>
      </c>
      <c r="F180" s="19" t="str">
        <f>IF(DataEntry!J179&gt;DataEntry!I179,1,"")</f>
        <v/>
      </c>
      <c r="G180" s="19" t="str">
        <f>IF(DataEntry!L179&gt;DataEntry!K179,1,"")</f>
        <v/>
      </c>
      <c r="H180" s="19" t="str">
        <f>IF(DataEntry!N179&gt;DataEntry!M179,1,"")</f>
        <v/>
      </c>
      <c r="I180" s="19" t="str">
        <f>IF(DataEntry!P179&gt;DataEntry!O179,1,"")</f>
        <v/>
      </c>
      <c r="J180" s="19" t="str">
        <f>IF(DataEntry!R179&gt;DataEntry!Q179,1,"")</f>
        <v/>
      </c>
      <c r="K180" s="19" t="str">
        <f>IF(DataEntry!T179&gt;DataEntry!S179,1,"")</f>
        <v/>
      </c>
      <c r="L180" s="19" t="str">
        <f>IF(DataEntry!V179&gt;DataEntry!U179,1,"")</f>
        <v/>
      </c>
      <c r="M180" s="20">
        <f>DataEntry!O179</f>
        <v>0</v>
      </c>
      <c r="N180" s="20">
        <f>DataEntry!Q179</f>
        <v>0</v>
      </c>
      <c r="O180" s="20">
        <f>DataEntry!R179</f>
        <v>0</v>
      </c>
      <c r="P180" s="20">
        <f>DataEntry!S179</f>
        <v>0</v>
      </c>
    </row>
    <row r="181" spans="1:16" x14ac:dyDescent="0.25">
      <c r="A181" s="19" t="s">
        <v>224</v>
      </c>
      <c r="B181" s="20"/>
      <c r="C181" s="19" t="str">
        <f>IF(DataEntry!D180&gt;DataEntry!C180, 1,"")</f>
        <v/>
      </c>
      <c r="D181" s="19" t="str">
        <f>IF(DataEntry!F180&gt;DataEntry!E180, 1,"")</f>
        <v/>
      </c>
      <c r="E181" s="19" t="str">
        <f>IF(DataEntry!H180&gt;DataEntry!G180,1,"")</f>
        <v/>
      </c>
      <c r="F181" s="19" t="str">
        <f>IF(DataEntry!J180&gt;DataEntry!I180,1,"")</f>
        <v/>
      </c>
      <c r="G181" s="19" t="str">
        <f>IF(DataEntry!L180&gt;DataEntry!K180,1,"")</f>
        <v/>
      </c>
      <c r="H181" s="19" t="str">
        <f>IF(DataEntry!N180&gt;DataEntry!M180,1,"")</f>
        <v/>
      </c>
      <c r="I181" s="19" t="str">
        <f>IF(DataEntry!P180&gt;DataEntry!O180,1,"")</f>
        <v/>
      </c>
      <c r="J181" s="19" t="str">
        <f>IF(DataEntry!R180&gt;DataEntry!Q180,1,"")</f>
        <v/>
      </c>
      <c r="K181" s="19" t="str">
        <f>IF(DataEntry!T180&gt;DataEntry!S180,1,"")</f>
        <v/>
      </c>
      <c r="L181" s="19" t="str">
        <f>IF(DataEntry!V180&gt;DataEntry!U180,1,"")</f>
        <v/>
      </c>
      <c r="M181" s="20">
        <f>DataEntry!O180</f>
        <v>0</v>
      </c>
      <c r="N181" s="20">
        <f>DataEntry!Q180</f>
        <v>0</v>
      </c>
      <c r="O181" s="20">
        <f>DataEntry!R180</f>
        <v>0</v>
      </c>
      <c r="P181" s="20">
        <f>DataEntry!S180</f>
        <v>0</v>
      </c>
    </row>
    <row r="182" spans="1:16" x14ac:dyDescent="0.25">
      <c r="A182" s="19" t="s">
        <v>225</v>
      </c>
      <c r="B182" s="20"/>
      <c r="C182" s="19" t="str">
        <f>IF(DataEntry!D181&gt;DataEntry!C181, 1,"")</f>
        <v/>
      </c>
      <c r="D182" s="19" t="str">
        <f>IF(DataEntry!F181&gt;DataEntry!E181, 1,"")</f>
        <v/>
      </c>
      <c r="E182" s="19" t="str">
        <f>IF(DataEntry!H181&gt;DataEntry!G181,1,"")</f>
        <v/>
      </c>
      <c r="F182" s="19" t="str">
        <f>IF(DataEntry!J181&gt;DataEntry!I181,1,"")</f>
        <v/>
      </c>
      <c r="G182" s="19" t="str">
        <f>IF(DataEntry!L181&gt;DataEntry!K181,1,"")</f>
        <v/>
      </c>
      <c r="H182" s="19" t="str">
        <f>IF(DataEntry!N181&gt;DataEntry!M181,1,"")</f>
        <v/>
      </c>
      <c r="I182" s="19" t="str">
        <f>IF(DataEntry!P181&gt;DataEntry!O181,1,"")</f>
        <v/>
      </c>
      <c r="J182" s="19" t="str">
        <f>IF(DataEntry!R181&gt;DataEntry!Q181,1,"")</f>
        <v/>
      </c>
      <c r="K182" s="19" t="str">
        <f>IF(DataEntry!T181&gt;DataEntry!S181,1,"")</f>
        <v/>
      </c>
      <c r="L182" s="19" t="str">
        <f>IF(DataEntry!V181&gt;DataEntry!U181,1,"")</f>
        <v/>
      </c>
      <c r="M182" s="20">
        <f>DataEntry!O181</f>
        <v>0</v>
      </c>
      <c r="N182" s="20">
        <f>DataEntry!Q181</f>
        <v>0</v>
      </c>
      <c r="O182" s="20">
        <f>DataEntry!R181</f>
        <v>0</v>
      </c>
      <c r="P182" s="20">
        <f>DataEntry!S181</f>
        <v>0</v>
      </c>
    </row>
    <row r="183" spans="1:16" x14ac:dyDescent="0.25">
      <c r="A183" s="19" t="s">
        <v>226</v>
      </c>
      <c r="B183" s="20"/>
      <c r="C183" s="19" t="str">
        <f>IF(DataEntry!D182&gt;DataEntry!C182, 1,"")</f>
        <v/>
      </c>
      <c r="D183" s="19" t="str">
        <f>IF(DataEntry!F182&gt;DataEntry!E182, 1,"")</f>
        <v/>
      </c>
      <c r="E183" s="19" t="str">
        <f>IF(DataEntry!H182&gt;DataEntry!G182,1,"")</f>
        <v/>
      </c>
      <c r="F183" s="19" t="str">
        <f>IF(DataEntry!J182&gt;DataEntry!I182,1,"")</f>
        <v/>
      </c>
      <c r="G183" s="19" t="str">
        <f>IF(DataEntry!L182&gt;DataEntry!K182,1,"")</f>
        <v/>
      </c>
      <c r="H183" s="19" t="str">
        <f>IF(DataEntry!N182&gt;DataEntry!M182,1,"")</f>
        <v/>
      </c>
      <c r="I183" s="19" t="str">
        <f>IF(DataEntry!P182&gt;DataEntry!O182,1,"")</f>
        <v/>
      </c>
      <c r="J183" s="19" t="str">
        <f>IF(DataEntry!R182&gt;DataEntry!Q182,1,"")</f>
        <v/>
      </c>
      <c r="K183" s="19" t="str">
        <f>IF(DataEntry!T182&gt;DataEntry!S182,1,"")</f>
        <v/>
      </c>
      <c r="L183" s="19" t="str">
        <f>IF(DataEntry!V182&gt;DataEntry!U182,1,"")</f>
        <v/>
      </c>
      <c r="M183" s="20">
        <f>DataEntry!O182</f>
        <v>0</v>
      </c>
      <c r="N183" s="20">
        <f>DataEntry!Q182</f>
        <v>0</v>
      </c>
      <c r="O183" s="20">
        <f>DataEntry!R182</f>
        <v>0</v>
      </c>
      <c r="P183" s="20">
        <f>DataEntry!S182</f>
        <v>0</v>
      </c>
    </row>
    <row r="184" spans="1:16" x14ac:dyDescent="0.25">
      <c r="A184" s="19" t="s">
        <v>227</v>
      </c>
      <c r="B184" s="20"/>
      <c r="C184" s="19" t="str">
        <f>IF(DataEntry!D183&gt;DataEntry!C183, 1,"")</f>
        <v/>
      </c>
      <c r="D184" s="19" t="str">
        <f>IF(DataEntry!F183&gt;DataEntry!E183, 1,"")</f>
        <v/>
      </c>
      <c r="E184" s="19" t="str">
        <f>IF(DataEntry!H183&gt;DataEntry!G183,1,"")</f>
        <v/>
      </c>
      <c r="F184" s="19" t="str">
        <f>IF(DataEntry!J183&gt;DataEntry!I183,1,"")</f>
        <v/>
      </c>
      <c r="G184" s="19" t="str">
        <f>IF(DataEntry!L183&gt;DataEntry!K183,1,"")</f>
        <v/>
      </c>
      <c r="H184" s="19" t="str">
        <f>IF(DataEntry!N183&gt;DataEntry!M183,1,"")</f>
        <v/>
      </c>
      <c r="I184" s="19" t="str">
        <f>IF(DataEntry!P183&gt;DataEntry!O183,1,"")</f>
        <v/>
      </c>
      <c r="J184" s="19" t="str">
        <f>IF(DataEntry!R183&gt;DataEntry!Q183,1,"")</f>
        <v/>
      </c>
      <c r="K184" s="19" t="str">
        <f>IF(DataEntry!T183&gt;DataEntry!S183,1,"")</f>
        <v/>
      </c>
      <c r="L184" s="19" t="str">
        <f>IF(DataEntry!V183&gt;DataEntry!U183,1,"")</f>
        <v/>
      </c>
      <c r="M184" s="20">
        <f>DataEntry!O183</f>
        <v>0</v>
      </c>
      <c r="N184" s="20">
        <f>DataEntry!Q183</f>
        <v>0</v>
      </c>
      <c r="O184" s="20">
        <f>DataEntry!R183</f>
        <v>0</v>
      </c>
      <c r="P184" s="20">
        <f>DataEntry!S183</f>
        <v>0</v>
      </c>
    </row>
    <row r="185" spans="1:16" x14ac:dyDescent="0.25">
      <c r="A185" s="19" t="s">
        <v>228</v>
      </c>
      <c r="B185" s="20"/>
      <c r="C185" s="19" t="str">
        <f>IF(DataEntry!D184&gt;DataEntry!C184, 1,"")</f>
        <v/>
      </c>
      <c r="D185" s="19" t="str">
        <f>IF(DataEntry!F184&gt;DataEntry!E184, 1,"")</f>
        <v/>
      </c>
      <c r="E185" s="19" t="str">
        <f>IF(DataEntry!H184&gt;DataEntry!G184,1,"")</f>
        <v/>
      </c>
      <c r="F185" s="19" t="str">
        <f>IF(DataEntry!J184&gt;DataEntry!I184,1,"")</f>
        <v/>
      </c>
      <c r="G185" s="19" t="str">
        <f>IF(DataEntry!L184&gt;DataEntry!K184,1,"")</f>
        <v/>
      </c>
      <c r="H185" s="19" t="str">
        <f>IF(DataEntry!N184&gt;DataEntry!M184,1,"")</f>
        <v/>
      </c>
      <c r="I185" s="19" t="str">
        <f>IF(DataEntry!P184&gt;DataEntry!O184,1,"")</f>
        <v/>
      </c>
      <c r="J185" s="19" t="str">
        <f>IF(DataEntry!R184&gt;DataEntry!Q184,1,"")</f>
        <v/>
      </c>
      <c r="K185" s="19" t="str">
        <f>IF(DataEntry!T184&gt;DataEntry!S184,1,"")</f>
        <v/>
      </c>
      <c r="L185" s="19" t="str">
        <f>IF(DataEntry!V184&gt;DataEntry!U184,1,"")</f>
        <v/>
      </c>
      <c r="M185" s="20">
        <f>DataEntry!O184</f>
        <v>0</v>
      </c>
      <c r="N185" s="20">
        <f>DataEntry!Q184</f>
        <v>0</v>
      </c>
      <c r="O185" s="20">
        <f>DataEntry!R184</f>
        <v>0</v>
      </c>
      <c r="P185" s="20">
        <f>DataEntry!S184</f>
        <v>0</v>
      </c>
    </row>
    <row r="186" spans="1:16" x14ac:dyDescent="0.25">
      <c r="A186" s="19" t="s">
        <v>229</v>
      </c>
      <c r="B186" s="20"/>
      <c r="C186" s="19" t="str">
        <f>IF(DataEntry!D185&gt;DataEntry!C185, 1,"")</f>
        <v/>
      </c>
      <c r="D186" s="19" t="str">
        <f>IF(DataEntry!F185&gt;DataEntry!E185, 1,"")</f>
        <v/>
      </c>
      <c r="E186" s="19" t="str">
        <f>IF(DataEntry!H185&gt;DataEntry!G185,1,"")</f>
        <v/>
      </c>
      <c r="F186" s="19" t="str">
        <f>IF(DataEntry!J185&gt;DataEntry!I185,1,"")</f>
        <v/>
      </c>
      <c r="G186" s="19" t="str">
        <f>IF(DataEntry!L185&gt;DataEntry!K185,1,"")</f>
        <v/>
      </c>
      <c r="H186" s="19" t="str">
        <f>IF(DataEntry!N185&gt;DataEntry!M185,1,"")</f>
        <v/>
      </c>
      <c r="I186" s="19" t="str">
        <f>IF(DataEntry!P185&gt;DataEntry!O185,1,"")</f>
        <v/>
      </c>
      <c r="J186" s="19" t="str">
        <f>IF(DataEntry!R185&gt;DataEntry!Q185,1,"")</f>
        <v/>
      </c>
      <c r="K186" s="19" t="str">
        <f>IF(DataEntry!T185&gt;DataEntry!S185,1,"")</f>
        <v/>
      </c>
      <c r="L186" s="19" t="str">
        <f>IF(DataEntry!V185&gt;DataEntry!U185,1,"")</f>
        <v/>
      </c>
      <c r="M186" s="20">
        <f>DataEntry!O185</f>
        <v>0</v>
      </c>
      <c r="N186" s="20">
        <f>DataEntry!Q185</f>
        <v>0</v>
      </c>
      <c r="O186" s="20">
        <f>DataEntry!R185</f>
        <v>0</v>
      </c>
      <c r="P186" s="20">
        <f>DataEntry!S185</f>
        <v>0</v>
      </c>
    </row>
    <row r="187" spans="1:16" x14ac:dyDescent="0.25">
      <c r="A187" s="19" t="s">
        <v>230</v>
      </c>
      <c r="B187" s="20"/>
      <c r="C187" s="19" t="str">
        <f>IF(DataEntry!D186&gt;DataEntry!C186, 1,"")</f>
        <v/>
      </c>
      <c r="D187" s="19" t="str">
        <f>IF(DataEntry!F186&gt;DataEntry!E186, 1,"")</f>
        <v/>
      </c>
      <c r="E187" s="19" t="str">
        <f>IF(DataEntry!H186&gt;DataEntry!G186,1,"")</f>
        <v/>
      </c>
      <c r="F187" s="19" t="str">
        <f>IF(DataEntry!J186&gt;DataEntry!I186,1,"")</f>
        <v/>
      </c>
      <c r="G187" s="19" t="str">
        <f>IF(DataEntry!L186&gt;DataEntry!K186,1,"")</f>
        <v/>
      </c>
      <c r="H187" s="19" t="str">
        <f>IF(DataEntry!N186&gt;DataEntry!M186,1,"")</f>
        <v/>
      </c>
      <c r="I187" s="19" t="str">
        <f>IF(DataEntry!P186&gt;DataEntry!O186,1,"")</f>
        <v/>
      </c>
      <c r="J187" s="19" t="str">
        <f>IF(DataEntry!R186&gt;DataEntry!Q186,1,"")</f>
        <v/>
      </c>
      <c r="K187" s="19" t="str">
        <f>IF(DataEntry!T186&gt;DataEntry!S186,1,"")</f>
        <v/>
      </c>
      <c r="L187" s="19" t="str">
        <f>IF(DataEntry!V186&gt;DataEntry!U186,1,"")</f>
        <v/>
      </c>
      <c r="M187" s="20">
        <f>DataEntry!O186</f>
        <v>0</v>
      </c>
      <c r="N187" s="20">
        <f>DataEntry!Q186</f>
        <v>0</v>
      </c>
      <c r="O187" s="20">
        <f>DataEntry!R186</f>
        <v>0</v>
      </c>
      <c r="P187" s="20">
        <f>DataEntry!S186</f>
        <v>0</v>
      </c>
    </row>
    <row r="188" spans="1:16" x14ac:dyDescent="0.25">
      <c r="A188" s="19" t="s">
        <v>231</v>
      </c>
      <c r="B188" s="20"/>
      <c r="C188" s="19" t="str">
        <f>IF(DataEntry!D187&gt;DataEntry!C187, 1,"")</f>
        <v/>
      </c>
      <c r="D188" s="19" t="str">
        <f>IF(DataEntry!F187&gt;DataEntry!E187, 1,"")</f>
        <v/>
      </c>
      <c r="E188" s="19" t="str">
        <f>IF(DataEntry!H187&gt;DataEntry!G187,1,"")</f>
        <v/>
      </c>
      <c r="F188" s="19" t="str">
        <f>IF(DataEntry!J187&gt;DataEntry!I187,1,"")</f>
        <v/>
      </c>
      <c r="G188" s="19" t="str">
        <f>IF(DataEntry!L187&gt;DataEntry!K187,1,"")</f>
        <v/>
      </c>
      <c r="H188" s="19" t="str">
        <f>IF(DataEntry!N187&gt;DataEntry!M187,1,"")</f>
        <v/>
      </c>
      <c r="I188" s="19" t="str">
        <f>IF(DataEntry!P187&gt;DataEntry!O187,1,"")</f>
        <v/>
      </c>
      <c r="J188" s="19" t="str">
        <f>IF(DataEntry!R187&gt;DataEntry!Q187,1,"")</f>
        <v/>
      </c>
      <c r="K188" s="19" t="str">
        <f>IF(DataEntry!T187&gt;DataEntry!S187,1,"")</f>
        <v/>
      </c>
      <c r="L188" s="19" t="str">
        <f>IF(DataEntry!V187&gt;DataEntry!U187,1,"")</f>
        <v/>
      </c>
      <c r="M188" s="20">
        <f>DataEntry!O187</f>
        <v>0</v>
      </c>
      <c r="N188" s="20">
        <f>DataEntry!Q187</f>
        <v>0</v>
      </c>
      <c r="O188" s="20">
        <f>DataEntry!R187</f>
        <v>0</v>
      </c>
      <c r="P188" s="20">
        <f>DataEntry!S187</f>
        <v>0</v>
      </c>
    </row>
    <row r="189" spans="1:16" x14ac:dyDescent="0.25">
      <c r="A189" s="19" t="s">
        <v>232</v>
      </c>
      <c r="B189" s="20"/>
      <c r="C189" s="19" t="str">
        <f>IF(DataEntry!D188&gt;DataEntry!C188, 1,"")</f>
        <v/>
      </c>
      <c r="D189" s="19" t="str">
        <f>IF(DataEntry!F188&gt;DataEntry!E188, 1,"")</f>
        <v/>
      </c>
      <c r="E189" s="19" t="str">
        <f>IF(DataEntry!H188&gt;DataEntry!G188,1,"")</f>
        <v/>
      </c>
      <c r="F189" s="19" t="str">
        <f>IF(DataEntry!J188&gt;DataEntry!I188,1,"")</f>
        <v/>
      </c>
      <c r="G189" s="19" t="str">
        <f>IF(DataEntry!L188&gt;DataEntry!K188,1,"")</f>
        <v/>
      </c>
      <c r="H189" s="19" t="str">
        <f>IF(DataEntry!N188&gt;DataEntry!M188,1,"")</f>
        <v/>
      </c>
      <c r="I189" s="19" t="str">
        <f>IF(DataEntry!P188&gt;DataEntry!O188,1,"")</f>
        <v/>
      </c>
      <c r="J189" s="19" t="str">
        <f>IF(DataEntry!R188&gt;DataEntry!Q188,1,"")</f>
        <v/>
      </c>
      <c r="K189" s="19" t="str">
        <f>IF(DataEntry!T188&gt;DataEntry!S188,1,"")</f>
        <v/>
      </c>
      <c r="L189" s="19" t="str">
        <f>IF(DataEntry!V188&gt;DataEntry!U188,1,"")</f>
        <v/>
      </c>
      <c r="M189" s="20">
        <f>DataEntry!O188</f>
        <v>0</v>
      </c>
      <c r="N189" s="20">
        <f>DataEntry!Q188</f>
        <v>0</v>
      </c>
      <c r="O189" s="20">
        <f>DataEntry!R188</f>
        <v>0</v>
      </c>
      <c r="P189" s="20">
        <f>DataEntry!S188</f>
        <v>0</v>
      </c>
    </row>
    <row r="190" spans="1:16" x14ac:dyDescent="0.25">
      <c r="A190" s="19" t="s">
        <v>233</v>
      </c>
      <c r="B190" s="20"/>
      <c r="C190" s="19" t="str">
        <f>IF(DataEntry!D189&gt;DataEntry!C189, 1,"")</f>
        <v/>
      </c>
      <c r="D190" s="19" t="str">
        <f>IF(DataEntry!F189&gt;DataEntry!E189, 1,"")</f>
        <v/>
      </c>
      <c r="E190" s="19" t="str">
        <f>IF(DataEntry!H189&gt;DataEntry!G189,1,"")</f>
        <v/>
      </c>
      <c r="F190" s="19" t="str">
        <f>IF(DataEntry!J189&gt;DataEntry!I189,1,"")</f>
        <v/>
      </c>
      <c r="G190" s="19" t="str">
        <f>IF(DataEntry!L189&gt;DataEntry!K189,1,"")</f>
        <v/>
      </c>
      <c r="H190" s="19" t="str">
        <f>IF(DataEntry!N189&gt;DataEntry!M189,1,"")</f>
        <v/>
      </c>
      <c r="I190" s="19" t="str">
        <f>IF(DataEntry!P189&gt;DataEntry!O189,1,"")</f>
        <v/>
      </c>
      <c r="J190" s="19" t="str">
        <f>IF(DataEntry!R189&gt;DataEntry!Q189,1,"")</f>
        <v/>
      </c>
      <c r="K190" s="19" t="str">
        <f>IF(DataEntry!T189&gt;DataEntry!S189,1,"")</f>
        <v/>
      </c>
      <c r="L190" s="19" t="str">
        <f>IF(DataEntry!V189&gt;DataEntry!U189,1,"")</f>
        <v/>
      </c>
      <c r="M190" s="20">
        <f>DataEntry!O189</f>
        <v>0</v>
      </c>
      <c r="N190" s="20">
        <f>DataEntry!Q189</f>
        <v>0</v>
      </c>
      <c r="O190" s="20">
        <f>DataEntry!R189</f>
        <v>0</v>
      </c>
      <c r="P190" s="20">
        <f>DataEntry!S189</f>
        <v>0</v>
      </c>
    </row>
    <row r="191" spans="1:16" x14ac:dyDescent="0.25">
      <c r="A191" s="19" t="s">
        <v>234</v>
      </c>
      <c r="B191" s="20"/>
      <c r="C191" s="19" t="str">
        <f>IF(DataEntry!D190&gt;DataEntry!C190, 1,"")</f>
        <v/>
      </c>
      <c r="D191" s="19" t="str">
        <f>IF(DataEntry!F190&gt;DataEntry!E190, 1,"")</f>
        <v/>
      </c>
      <c r="E191" s="19" t="str">
        <f>IF(DataEntry!H190&gt;DataEntry!G190,1,"")</f>
        <v/>
      </c>
      <c r="F191" s="19" t="str">
        <f>IF(DataEntry!J190&gt;DataEntry!I190,1,"")</f>
        <v/>
      </c>
      <c r="G191" s="19" t="str">
        <f>IF(DataEntry!L190&gt;DataEntry!K190,1,"")</f>
        <v/>
      </c>
      <c r="H191" s="19" t="str">
        <f>IF(DataEntry!N190&gt;DataEntry!M190,1,"")</f>
        <v/>
      </c>
      <c r="I191" s="19" t="str">
        <f>IF(DataEntry!P190&gt;DataEntry!O190,1,"")</f>
        <v/>
      </c>
      <c r="J191" s="19" t="str">
        <f>IF(DataEntry!R190&gt;DataEntry!Q190,1,"")</f>
        <v/>
      </c>
      <c r="K191" s="19" t="str">
        <f>IF(DataEntry!T190&gt;DataEntry!S190,1,"")</f>
        <v/>
      </c>
      <c r="L191" s="19" t="str">
        <f>IF(DataEntry!V190&gt;DataEntry!U190,1,"")</f>
        <v/>
      </c>
      <c r="M191" s="20">
        <f>DataEntry!O190</f>
        <v>0</v>
      </c>
      <c r="N191" s="20">
        <f>DataEntry!Q190</f>
        <v>0</v>
      </c>
      <c r="O191" s="20">
        <f>DataEntry!R190</f>
        <v>0</v>
      </c>
      <c r="P191" s="20">
        <f>DataEntry!S190</f>
        <v>0</v>
      </c>
    </row>
    <row r="192" spans="1:16" x14ac:dyDescent="0.25">
      <c r="A192" s="19" t="s">
        <v>235</v>
      </c>
      <c r="B192" s="20"/>
      <c r="C192" s="19" t="str">
        <f>IF(DataEntry!D191&gt;DataEntry!C191, 1,"")</f>
        <v/>
      </c>
      <c r="D192" s="19" t="str">
        <f>IF(DataEntry!F191&gt;DataEntry!E191, 1,"")</f>
        <v/>
      </c>
      <c r="E192" s="19" t="str">
        <f>IF(DataEntry!H191&gt;DataEntry!G191,1,"")</f>
        <v/>
      </c>
      <c r="F192" s="19" t="str">
        <f>IF(DataEntry!J191&gt;DataEntry!I191,1,"")</f>
        <v/>
      </c>
      <c r="G192" s="19" t="str">
        <f>IF(DataEntry!L191&gt;DataEntry!K191,1,"")</f>
        <v/>
      </c>
      <c r="H192" s="19" t="str">
        <f>IF(DataEntry!N191&gt;DataEntry!M191,1,"")</f>
        <v/>
      </c>
      <c r="I192" s="19" t="str">
        <f>IF(DataEntry!P191&gt;DataEntry!O191,1,"")</f>
        <v/>
      </c>
      <c r="J192" s="19" t="str">
        <f>IF(DataEntry!R191&gt;DataEntry!Q191,1,"")</f>
        <v/>
      </c>
      <c r="K192" s="19" t="str">
        <f>IF(DataEntry!T191&gt;DataEntry!S191,1,"")</f>
        <v/>
      </c>
      <c r="L192" s="19" t="str">
        <f>IF(DataEntry!V191&gt;DataEntry!U191,1,"")</f>
        <v/>
      </c>
      <c r="M192" s="20">
        <f>DataEntry!O191</f>
        <v>0</v>
      </c>
      <c r="N192" s="20">
        <f>DataEntry!Q191</f>
        <v>0</v>
      </c>
      <c r="O192" s="20">
        <f>DataEntry!R191</f>
        <v>0</v>
      </c>
      <c r="P192" s="20">
        <f>DataEntry!S191</f>
        <v>0</v>
      </c>
    </row>
    <row r="193" spans="1:16" x14ac:dyDescent="0.25">
      <c r="A193" s="19" t="s">
        <v>236</v>
      </c>
      <c r="B193" s="20"/>
      <c r="C193" s="19" t="str">
        <f>IF(DataEntry!D192&gt;DataEntry!C192, 1,"")</f>
        <v/>
      </c>
      <c r="D193" s="19" t="str">
        <f>IF(DataEntry!F192&gt;DataEntry!E192, 1,"")</f>
        <v/>
      </c>
      <c r="E193" s="19" t="str">
        <f>IF(DataEntry!H192&gt;DataEntry!G192,1,"")</f>
        <v/>
      </c>
      <c r="F193" s="19" t="str">
        <f>IF(DataEntry!J192&gt;DataEntry!I192,1,"")</f>
        <v/>
      </c>
      <c r="G193" s="19" t="str">
        <f>IF(DataEntry!L192&gt;DataEntry!K192,1,"")</f>
        <v/>
      </c>
      <c r="H193" s="19" t="str">
        <f>IF(DataEntry!N192&gt;DataEntry!M192,1,"")</f>
        <v/>
      </c>
      <c r="I193" s="19" t="str">
        <f>IF(DataEntry!P192&gt;DataEntry!O192,1,"")</f>
        <v/>
      </c>
      <c r="J193" s="19" t="str">
        <f>IF(DataEntry!R192&gt;DataEntry!Q192,1,"")</f>
        <v/>
      </c>
      <c r="K193" s="19" t="str">
        <f>IF(DataEntry!T192&gt;DataEntry!S192,1,"")</f>
        <v/>
      </c>
      <c r="L193" s="19" t="str">
        <f>IF(DataEntry!V192&gt;DataEntry!U192,1,"")</f>
        <v/>
      </c>
      <c r="M193" s="20">
        <f>DataEntry!O192</f>
        <v>0</v>
      </c>
      <c r="N193" s="20">
        <f>DataEntry!Q192</f>
        <v>0</v>
      </c>
      <c r="O193" s="20">
        <f>DataEntry!R192</f>
        <v>0</v>
      </c>
      <c r="P193" s="20">
        <f>DataEntry!S192</f>
        <v>0</v>
      </c>
    </row>
    <row r="194" spans="1:16" x14ac:dyDescent="0.25">
      <c r="A194" s="19" t="s">
        <v>237</v>
      </c>
      <c r="B194" s="20"/>
      <c r="C194" s="19" t="str">
        <f>IF(DataEntry!D193&gt;DataEntry!C193, 1,"")</f>
        <v/>
      </c>
      <c r="D194" s="19" t="str">
        <f>IF(DataEntry!F193&gt;DataEntry!E193, 1,"")</f>
        <v/>
      </c>
      <c r="E194" s="19" t="str">
        <f>IF(DataEntry!H193&gt;DataEntry!G193,1,"")</f>
        <v/>
      </c>
      <c r="F194" s="19" t="str">
        <f>IF(DataEntry!J193&gt;DataEntry!I193,1,"")</f>
        <v/>
      </c>
      <c r="G194" s="19" t="str">
        <f>IF(DataEntry!L193&gt;DataEntry!K193,1,"")</f>
        <v/>
      </c>
      <c r="H194" s="19" t="str">
        <f>IF(DataEntry!N193&gt;DataEntry!M193,1,"")</f>
        <v/>
      </c>
      <c r="I194" s="19" t="str">
        <f>IF(DataEntry!P193&gt;DataEntry!O193,1,"")</f>
        <v/>
      </c>
      <c r="J194" s="19" t="str">
        <f>IF(DataEntry!R193&gt;DataEntry!Q193,1,"")</f>
        <v/>
      </c>
      <c r="K194" s="19" t="str">
        <f>IF(DataEntry!T193&gt;DataEntry!S193,1,"")</f>
        <v/>
      </c>
      <c r="L194" s="19" t="str">
        <f>IF(DataEntry!V193&gt;DataEntry!U193,1,"")</f>
        <v/>
      </c>
      <c r="M194" s="20">
        <f>DataEntry!O193</f>
        <v>0</v>
      </c>
      <c r="N194" s="20">
        <f>DataEntry!Q193</f>
        <v>0</v>
      </c>
      <c r="O194" s="20">
        <f>DataEntry!R193</f>
        <v>0</v>
      </c>
      <c r="P194" s="20">
        <f>DataEntry!S193</f>
        <v>0</v>
      </c>
    </row>
    <row r="195" spans="1:16" x14ac:dyDescent="0.25">
      <c r="A195" s="19" t="s">
        <v>238</v>
      </c>
      <c r="B195" s="20"/>
      <c r="C195" s="19" t="str">
        <f>IF(DataEntry!D194&gt;DataEntry!C194, 1,"")</f>
        <v/>
      </c>
      <c r="D195" s="19" t="str">
        <f>IF(DataEntry!F194&gt;DataEntry!E194, 1,"")</f>
        <v/>
      </c>
      <c r="E195" s="19" t="str">
        <f>IF(DataEntry!H194&gt;DataEntry!G194,1,"")</f>
        <v/>
      </c>
      <c r="F195" s="19" t="str">
        <f>IF(DataEntry!J194&gt;DataEntry!I194,1,"")</f>
        <v/>
      </c>
      <c r="G195" s="19" t="str">
        <f>IF(DataEntry!L194&gt;DataEntry!K194,1,"")</f>
        <v/>
      </c>
      <c r="H195" s="19" t="str">
        <f>IF(DataEntry!N194&gt;DataEntry!M194,1,"")</f>
        <v/>
      </c>
      <c r="I195" s="19" t="str">
        <f>IF(DataEntry!P194&gt;DataEntry!O194,1,"")</f>
        <v/>
      </c>
      <c r="J195" s="19" t="str">
        <f>IF(DataEntry!R194&gt;DataEntry!Q194,1,"")</f>
        <v/>
      </c>
      <c r="K195" s="19" t="str">
        <f>IF(DataEntry!T194&gt;DataEntry!S194,1,"")</f>
        <v/>
      </c>
      <c r="L195" s="19" t="str">
        <f>IF(DataEntry!V194&gt;DataEntry!U194,1,"")</f>
        <v/>
      </c>
      <c r="M195" s="20">
        <f>DataEntry!O194</f>
        <v>0</v>
      </c>
      <c r="N195" s="20">
        <f>DataEntry!Q194</f>
        <v>0</v>
      </c>
      <c r="O195" s="20">
        <f>DataEntry!R194</f>
        <v>0</v>
      </c>
      <c r="P195" s="20">
        <f>DataEntry!S194</f>
        <v>0</v>
      </c>
    </row>
    <row r="196" spans="1:16" x14ac:dyDescent="0.25">
      <c r="A196" s="19" t="s">
        <v>239</v>
      </c>
      <c r="B196" s="20"/>
      <c r="C196" s="19" t="str">
        <f>IF(DataEntry!D195&gt;DataEntry!C195, 1,"")</f>
        <v/>
      </c>
      <c r="D196" s="19" t="str">
        <f>IF(DataEntry!F195&gt;DataEntry!E195, 1,"")</f>
        <v/>
      </c>
      <c r="E196" s="19" t="str">
        <f>IF(DataEntry!H195&gt;DataEntry!G195,1,"")</f>
        <v/>
      </c>
      <c r="F196" s="19" t="str">
        <f>IF(DataEntry!J195&gt;DataEntry!I195,1,"")</f>
        <v/>
      </c>
      <c r="G196" s="19" t="str">
        <f>IF(DataEntry!L195&gt;DataEntry!K195,1,"")</f>
        <v/>
      </c>
      <c r="H196" s="19" t="str">
        <f>IF(DataEntry!N195&gt;DataEntry!M195,1,"")</f>
        <v/>
      </c>
      <c r="I196" s="19" t="str">
        <f>IF(DataEntry!P195&gt;DataEntry!O195,1,"")</f>
        <v/>
      </c>
      <c r="J196" s="19" t="str">
        <f>IF(DataEntry!R195&gt;DataEntry!Q195,1,"")</f>
        <v/>
      </c>
      <c r="K196" s="19" t="str">
        <f>IF(DataEntry!T195&gt;DataEntry!S195,1,"")</f>
        <v/>
      </c>
      <c r="L196" s="19" t="str">
        <f>IF(DataEntry!V195&gt;DataEntry!U195,1,"")</f>
        <v/>
      </c>
      <c r="M196" s="20">
        <f>DataEntry!O195</f>
        <v>0</v>
      </c>
      <c r="N196" s="20">
        <f>DataEntry!Q195</f>
        <v>0</v>
      </c>
      <c r="O196" s="20">
        <f>DataEntry!R195</f>
        <v>0</v>
      </c>
      <c r="P196" s="20">
        <f>DataEntry!S195</f>
        <v>0</v>
      </c>
    </row>
    <row r="197" spans="1:16" x14ac:dyDescent="0.25">
      <c r="A197" s="19" t="s">
        <v>240</v>
      </c>
      <c r="B197" s="20"/>
      <c r="C197" s="19" t="str">
        <f>IF(DataEntry!D196&gt;DataEntry!C196, 1,"")</f>
        <v/>
      </c>
      <c r="D197" s="19" t="str">
        <f>IF(DataEntry!F196&gt;DataEntry!E196, 1,"")</f>
        <v/>
      </c>
      <c r="E197" s="19" t="str">
        <f>IF(DataEntry!H196&gt;DataEntry!G196,1,"")</f>
        <v/>
      </c>
      <c r="F197" s="19" t="str">
        <f>IF(DataEntry!J196&gt;DataEntry!I196,1,"")</f>
        <v/>
      </c>
      <c r="G197" s="19" t="str">
        <f>IF(DataEntry!L196&gt;DataEntry!K196,1,"")</f>
        <v/>
      </c>
      <c r="H197" s="19" t="str">
        <f>IF(DataEntry!N196&gt;DataEntry!M196,1,"")</f>
        <v/>
      </c>
      <c r="I197" s="19" t="str">
        <f>IF(DataEntry!P196&gt;DataEntry!O196,1,"")</f>
        <v/>
      </c>
      <c r="J197" s="19" t="str">
        <f>IF(DataEntry!R196&gt;DataEntry!Q196,1,"")</f>
        <v/>
      </c>
      <c r="K197" s="19" t="str">
        <f>IF(DataEntry!T196&gt;DataEntry!S196,1,"")</f>
        <v/>
      </c>
      <c r="L197" s="19" t="str">
        <f>IF(DataEntry!V196&gt;DataEntry!U196,1,"")</f>
        <v/>
      </c>
      <c r="M197" s="20">
        <f>DataEntry!O196</f>
        <v>0</v>
      </c>
      <c r="N197" s="20">
        <f>DataEntry!Q196</f>
        <v>0</v>
      </c>
      <c r="O197" s="20">
        <f>DataEntry!R196</f>
        <v>0</v>
      </c>
      <c r="P197" s="20">
        <f>DataEntry!S196</f>
        <v>0</v>
      </c>
    </row>
    <row r="198" spans="1:16" x14ac:dyDescent="0.25">
      <c r="A198" s="19" t="s">
        <v>241</v>
      </c>
      <c r="B198" s="20"/>
      <c r="C198" s="19" t="str">
        <f>IF(DataEntry!D197&gt;DataEntry!C197, 1,"")</f>
        <v/>
      </c>
      <c r="D198" s="19" t="str">
        <f>IF(DataEntry!F197&gt;DataEntry!E197, 1,"")</f>
        <v/>
      </c>
      <c r="E198" s="19" t="str">
        <f>IF(DataEntry!H197&gt;DataEntry!G197,1,"")</f>
        <v/>
      </c>
      <c r="F198" s="19" t="str">
        <f>IF(DataEntry!J197&gt;DataEntry!I197,1,"")</f>
        <v/>
      </c>
      <c r="G198" s="19" t="str">
        <f>IF(DataEntry!L197&gt;DataEntry!K197,1,"")</f>
        <v/>
      </c>
      <c r="H198" s="19" t="str">
        <f>IF(DataEntry!N197&gt;DataEntry!M197,1,"")</f>
        <v/>
      </c>
      <c r="I198" s="19" t="str">
        <f>IF(DataEntry!P197&gt;DataEntry!O197,1,"")</f>
        <v/>
      </c>
      <c r="J198" s="19" t="str">
        <f>IF(DataEntry!R197&gt;DataEntry!Q197,1,"")</f>
        <v/>
      </c>
      <c r="K198" s="19" t="str">
        <f>IF(DataEntry!T197&gt;DataEntry!S197,1,"")</f>
        <v/>
      </c>
      <c r="L198" s="19" t="str">
        <f>IF(DataEntry!V197&gt;DataEntry!U197,1,"")</f>
        <v/>
      </c>
      <c r="M198" s="20">
        <f>DataEntry!O197</f>
        <v>0</v>
      </c>
      <c r="N198" s="20">
        <f>DataEntry!Q197</f>
        <v>0</v>
      </c>
      <c r="O198" s="20">
        <f>DataEntry!R197</f>
        <v>0</v>
      </c>
      <c r="P198" s="20">
        <f>DataEntry!S197</f>
        <v>0</v>
      </c>
    </row>
    <row r="199" spans="1:16" x14ac:dyDescent="0.25">
      <c r="A199" s="19" t="s">
        <v>242</v>
      </c>
      <c r="B199" s="20"/>
      <c r="C199" s="19" t="str">
        <f>IF(DataEntry!D198&gt;DataEntry!C198, 1,"")</f>
        <v/>
      </c>
      <c r="D199" s="19" t="str">
        <f>IF(DataEntry!F198&gt;DataEntry!E198, 1,"")</f>
        <v/>
      </c>
      <c r="E199" s="19" t="str">
        <f>IF(DataEntry!H198&gt;DataEntry!G198,1,"")</f>
        <v/>
      </c>
      <c r="F199" s="19" t="str">
        <f>IF(DataEntry!J198&gt;DataEntry!I198,1,"")</f>
        <v/>
      </c>
      <c r="G199" s="19" t="str">
        <f>IF(DataEntry!L198&gt;DataEntry!K198,1,"")</f>
        <v/>
      </c>
      <c r="H199" s="19" t="str">
        <f>IF(DataEntry!N198&gt;DataEntry!M198,1,"")</f>
        <v/>
      </c>
      <c r="I199" s="19" t="str">
        <f>IF(DataEntry!P198&gt;DataEntry!O198,1,"")</f>
        <v/>
      </c>
      <c r="J199" s="19" t="str">
        <f>IF(DataEntry!R198&gt;DataEntry!Q198,1,"")</f>
        <v/>
      </c>
      <c r="K199" s="19" t="str">
        <f>IF(DataEntry!T198&gt;DataEntry!S198,1,"")</f>
        <v/>
      </c>
      <c r="L199" s="19" t="str">
        <f>IF(DataEntry!V198&gt;DataEntry!U198,1,"")</f>
        <v/>
      </c>
      <c r="M199" s="20">
        <f>DataEntry!O198</f>
        <v>0</v>
      </c>
      <c r="N199" s="20">
        <f>DataEntry!Q198</f>
        <v>0</v>
      </c>
      <c r="O199" s="20">
        <f>DataEntry!R198</f>
        <v>0</v>
      </c>
      <c r="P199" s="20">
        <f>DataEntry!S198</f>
        <v>0</v>
      </c>
    </row>
    <row r="200" spans="1:16" x14ac:dyDescent="0.25">
      <c r="A200" s="19" t="s">
        <v>243</v>
      </c>
      <c r="B200" s="20"/>
      <c r="C200" s="19" t="str">
        <f>IF(DataEntry!D199&gt;DataEntry!C199, 1,"")</f>
        <v/>
      </c>
      <c r="D200" s="19" t="str">
        <f>IF(DataEntry!F199&gt;DataEntry!E199, 1,"")</f>
        <v/>
      </c>
      <c r="E200" s="19" t="str">
        <f>IF(DataEntry!H199&gt;DataEntry!G199,1,"")</f>
        <v/>
      </c>
      <c r="F200" s="19" t="str">
        <f>IF(DataEntry!J199&gt;DataEntry!I199,1,"")</f>
        <v/>
      </c>
      <c r="G200" s="19" t="str">
        <f>IF(DataEntry!L199&gt;DataEntry!K199,1,"")</f>
        <v/>
      </c>
      <c r="H200" s="19" t="str">
        <f>IF(DataEntry!N199&gt;DataEntry!M199,1,"")</f>
        <v/>
      </c>
      <c r="I200" s="19" t="str">
        <f>IF(DataEntry!P199&gt;DataEntry!O199,1,"")</f>
        <v/>
      </c>
      <c r="J200" s="19" t="str">
        <f>IF(DataEntry!R199&gt;DataEntry!Q199,1,"")</f>
        <v/>
      </c>
      <c r="K200" s="19" t="str">
        <f>IF(DataEntry!T199&gt;DataEntry!S199,1,"")</f>
        <v/>
      </c>
      <c r="L200" s="19" t="str">
        <f>IF(DataEntry!V199&gt;DataEntry!U199,1,"")</f>
        <v/>
      </c>
      <c r="M200" s="20">
        <f>DataEntry!O199</f>
        <v>0</v>
      </c>
      <c r="N200" s="20">
        <f>DataEntry!Q199</f>
        <v>0</v>
      </c>
      <c r="O200" s="20">
        <f>DataEntry!R199</f>
        <v>0</v>
      </c>
      <c r="P200" s="20">
        <f>DataEntry!S199</f>
        <v>0</v>
      </c>
    </row>
    <row r="201" spans="1:16" x14ac:dyDescent="0.25">
      <c r="A201" s="19" t="s">
        <v>244</v>
      </c>
      <c r="B201" s="20"/>
      <c r="C201" s="19" t="str">
        <f>IF(DataEntry!D200&gt;DataEntry!C200, 1,"")</f>
        <v/>
      </c>
      <c r="D201" s="19" t="str">
        <f>IF(DataEntry!F200&gt;DataEntry!E200, 1,"")</f>
        <v/>
      </c>
      <c r="E201" s="19" t="str">
        <f>IF(DataEntry!H200&gt;DataEntry!G200,1,"")</f>
        <v/>
      </c>
      <c r="F201" s="19" t="str">
        <f>IF(DataEntry!J200&gt;DataEntry!I200,1,"")</f>
        <v/>
      </c>
      <c r="G201" s="19" t="str">
        <f>IF(DataEntry!L200&gt;DataEntry!K200,1,"")</f>
        <v/>
      </c>
      <c r="H201" s="19" t="str">
        <f>IF(DataEntry!N200&gt;DataEntry!M200,1,"")</f>
        <v/>
      </c>
      <c r="I201" s="19" t="str">
        <f>IF(DataEntry!P200&gt;DataEntry!O200,1,"")</f>
        <v/>
      </c>
      <c r="J201" s="19" t="str">
        <f>IF(DataEntry!R200&gt;DataEntry!Q200,1,"")</f>
        <v/>
      </c>
      <c r="K201" s="19" t="str">
        <f>IF(DataEntry!T200&gt;DataEntry!S200,1,"")</f>
        <v/>
      </c>
      <c r="L201" s="19" t="str">
        <f>IF(DataEntry!V200&gt;DataEntry!U200,1,"")</f>
        <v/>
      </c>
      <c r="M201" s="20">
        <f>DataEntry!O200</f>
        <v>0</v>
      </c>
      <c r="N201" s="20">
        <f>DataEntry!Q200</f>
        <v>0</v>
      </c>
      <c r="O201" s="20">
        <f>DataEntry!R200</f>
        <v>0</v>
      </c>
      <c r="P201" s="20">
        <f>DataEntry!S200</f>
        <v>0</v>
      </c>
    </row>
    <row r="202" spans="1:16" x14ac:dyDescent="0.25">
      <c r="A202" s="19" t="s">
        <v>245</v>
      </c>
      <c r="B202" s="20"/>
      <c r="C202" s="19" t="str">
        <f>IF(DataEntry!D201&gt;DataEntry!C201, 1,"")</f>
        <v/>
      </c>
      <c r="D202" s="19" t="str">
        <f>IF(DataEntry!F201&gt;DataEntry!E201, 1,"")</f>
        <v/>
      </c>
      <c r="E202" s="19" t="str">
        <f>IF(DataEntry!H201&gt;DataEntry!G201,1,"")</f>
        <v/>
      </c>
      <c r="F202" s="19" t="str">
        <f>IF(DataEntry!J201&gt;DataEntry!I201,1,"")</f>
        <v/>
      </c>
      <c r="G202" s="19" t="str">
        <f>IF(DataEntry!L201&gt;DataEntry!K201,1,"")</f>
        <v/>
      </c>
      <c r="H202" s="19" t="str">
        <f>IF(DataEntry!N201&gt;DataEntry!M201,1,"")</f>
        <v/>
      </c>
      <c r="I202" s="19" t="str">
        <f>IF(DataEntry!P201&gt;DataEntry!O201,1,"")</f>
        <v/>
      </c>
      <c r="J202" s="19" t="str">
        <f>IF(DataEntry!R201&gt;DataEntry!Q201,1,"")</f>
        <v/>
      </c>
      <c r="K202" s="19" t="str">
        <f>IF(DataEntry!T201&gt;DataEntry!S201,1,"")</f>
        <v/>
      </c>
      <c r="L202" s="19" t="str">
        <f>IF(DataEntry!V201&gt;DataEntry!U201,1,"")</f>
        <v/>
      </c>
      <c r="M202" s="20">
        <f>DataEntry!O201</f>
        <v>0</v>
      </c>
      <c r="N202" s="20">
        <f>DataEntry!Q201</f>
        <v>0</v>
      </c>
      <c r="O202" s="20">
        <f>DataEntry!R201</f>
        <v>0</v>
      </c>
      <c r="P202" s="20">
        <f>DataEntry!S201</f>
        <v>0</v>
      </c>
    </row>
    <row r="203" spans="1:16" x14ac:dyDescent="0.25">
      <c r="A203" s="19" t="s">
        <v>246</v>
      </c>
      <c r="B203" s="20"/>
      <c r="C203" s="19" t="str">
        <f>IF(DataEntry!D202&gt;DataEntry!C202, 1,"")</f>
        <v/>
      </c>
      <c r="D203" s="19" t="str">
        <f>IF(DataEntry!F202&gt;DataEntry!E202, 1,"")</f>
        <v/>
      </c>
      <c r="E203" s="19" t="str">
        <f>IF(DataEntry!H202&gt;DataEntry!G202,1,"")</f>
        <v/>
      </c>
      <c r="F203" s="19" t="str">
        <f>IF(DataEntry!J202&gt;DataEntry!I202,1,"")</f>
        <v/>
      </c>
      <c r="G203" s="19" t="str">
        <f>IF(DataEntry!L202&gt;DataEntry!K202,1,"")</f>
        <v/>
      </c>
      <c r="H203" s="19" t="str">
        <f>IF(DataEntry!N202&gt;DataEntry!M202,1,"")</f>
        <v/>
      </c>
      <c r="I203" s="19" t="str">
        <f>IF(DataEntry!P202&gt;DataEntry!O202,1,"")</f>
        <v/>
      </c>
      <c r="J203" s="19" t="str">
        <f>IF(DataEntry!R202&gt;DataEntry!Q202,1,"")</f>
        <v/>
      </c>
      <c r="K203" s="19" t="str">
        <f>IF(DataEntry!T202&gt;DataEntry!S202,1,"")</f>
        <v/>
      </c>
      <c r="L203" s="19" t="str">
        <f>IF(DataEntry!V202&gt;DataEntry!U202,1,"")</f>
        <v/>
      </c>
      <c r="M203" s="20">
        <f>DataEntry!O202</f>
        <v>0</v>
      </c>
      <c r="N203" s="20">
        <f>DataEntry!Q202</f>
        <v>0</v>
      </c>
      <c r="O203" s="20">
        <f>DataEntry!R202</f>
        <v>0</v>
      </c>
      <c r="P203" s="20">
        <f>DataEntry!S202</f>
        <v>0</v>
      </c>
    </row>
    <row r="204" spans="1:16" x14ac:dyDescent="0.25">
      <c r="A204" s="19" t="s">
        <v>247</v>
      </c>
      <c r="B204" s="20"/>
      <c r="C204" s="19" t="str">
        <f>IF(DataEntry!D203&gt;DataEntry!C203, 1,"")</f>
        <v/>
      </c>
      <c r="D204" s="19" t="str">
        <f>IF(DataEntry!F203&gt;DataEntry!E203, 1,"")</f>
        <v/>
      </c>
      <c r="E204" s="19" t="str">
        <f>IF(DataEntry!H203&gt;DataEntry!G203,1,"")</f>
        <v/>
      </c>
      <c r="F204" s="19" t="str">
        <f>IF(DataEntry!J203&gt;DataEntry!I203,1,"")</f>
        <v/>
      </c>
      <c r="G204" s="19" t="str">
        <f>IF(DataEntry!L203&gt;DataEntry!K203,1,"")</f>
        <v/>
      </c>
      <c r="H204" s="19" t="str">
        <f>IF(DataEntry!N203&gt;DataEntry!M203,1,"")</f>
        <v/>
      </c>
      <c r="I204" s="19" t="str">
        <f>IF(DataEntry!P203&gt;DataEntry!O203,1,"")</f>
        <v/>
      </c>
      <c r="J204" s="19" t="str">
        <f>IF(DataEntry!R203&gt;DataEntry!Q203,1,"")</f>
        <v/>
      </c>
      <c r="K204" s="19" t="str">
        <f>IF(DataEntry!T203&gt;DataEntry!S203,1,"")</f>
        <v/>
      </c>
      <c r="L204" s="19" t="str">
        <f>IF(DataEntry!V203&gt;DataEntry!U203,1,"")</f>
        <v/>
      </c>
      <c r="M204" s="20">
        <f>DataEntry!O203</f>
        <v>0</v>
      </c>
      <c r="N204" s="20">
        <f>DataEntry!Q203</f>
        <v>0</v>
      </c>
      <c r="O204" s="20">
        <f>DataEntry!R203</f>
        <v>0</v>
      </c>
      <c r="P204" s="20">
        <f>DataEntry!S203</f>
        <v>0</v>
      </c>
    </row>
    <row r="205" spans="1:16" x14ac:dyDescent="0.25">
      <c r="A205" s="19" t="s">
        <v>248</v>
      </c>
      <c r="B205" s="20"/>
      <c r="C205" s="19" t="str">
        <f>IF(DataEntry!D204&gt;DataEntry!C204, 1,"")</f>
        <v/>
      </c>
      <c r="D205" s="19" t="str">
        <f>IF(DataEntry!F204&gt;DataEntry!E204, 1,"")</f>
        <v/>
      </c>
      <c r="E205" s="19" t="str">
        <f>IF(DataEntry!H204&gt;DataEntry!G204,1,"")</f>
        <v/>
      </c>
      <c r="F205" s="19" t="str">
        <f>IF(DataEntry!J204&gt;DataEntry!I204,1,"")</f>
        <v/>
      </c>
      <c r="G205" s="19" t="str">
        <f>IF(DataEntry!L204&gt;DataEntry!K204,1,"")</f>
        <v/>
      </c>
      <c r="H205" s="19" t="str">
        <f>IF(DataEntry!N204&gt;DataEntry!M204,1,"")</f>
        <v/>
      </c>
      <c r="I205" s="19" t="str">
        <f>IF(DataEntry!P204&gt;DataEntry!O204,1,"")</f>
        <v/>
      </c>
      <c r="J205" s="19" t="str">
        <f>IF(DataEntry!R204&gt;DataEntry!Q204,1,"")</f>
        <v/>
      </c>
      <c r="K205" s="19" t="str">
        <f>IF(DataEntry!T204&gt;DataEntry!S204,1,"")</f>
        <v/>
      </c>
      <c r="L205" s="19" t="str">
        <f>IF(DataEntry!V204&gt;DataEntry!U204,1,"")</f>
        <v/>
      </c>
      <c r="M205" s="20">
        <f>DataEntry!O204</f>
        <v>0</v>
      </c>
      <c r="N205" s="20">
        <f>DataEntry!Q204</f>
        <v>0</v>
      </c>
      <c r="O205" s="20">
        <f>DataEntry!R204</f>
        <v>0</v>
      </c>
      <c r="P205" s="20">
        <f>DataEntry!S204</f>
        <v>0</v>
      </c>
    </row>
    <row r="206" spans="1:16" x14ac:dyDescent="0.25">
      <c r="A206" s="19" t="s">
        <v>249</v>
      </c>
      <c r="B206" s="20"/>
      <c r="C206" s="19" t="str">
        <f>IF(DataEntry!D205&gt;DataEntry!C205, 1,"")</f>
        <v/>
      </c>
      <c r="D206" s="19" t="str">
        <f>IF(DataEntry!F205&gt;DataEntry!E205, 1,"")</f>
        <v/>
      </c>
      <c r="E206" s="19" t="str">
        <f>IF(DataEntry!H205&gt;DataEntry!G205,1,"")</f>
        <v/>
      </c>
      <c r="F206" s="19" t="str">
        <f>IF(DataEntry!J205&gt;DataEntry!I205,1,"")</f>
        <v/>
      </c>
      <c r="G206" s="19" t="str">
        <f>IF(DataEntry!L205&gt;DataEntry!K205,1,"")</f>
        <v/>
      </c>
      <c r="H206" s="19" t="str">
        <f>IF(DataEntry!N205&gt;DataEntry!M205,1,"")</f>
        <v/>
      </c>
      <c r="I206" s="19" t="str">
        <f>IF(DataEntry!P205&gt;DataEntry!O205,1,"")</f>
        <v/>
      </c>
      <c r="J206" s="19" t="str">
        <f>IF(DataEntry!R205&gt;DataEntry!Q205,1,"")</f>
        <v/>
      </c>
      <c r="K206" s="19" t="str">
        <f>IF(DataEntry!T205&gt;DataEntry!S205,1,"")</f>
        <v/>
      </c>
      <c r="L206" s="19" t="str">
        <f>IF(DataEntry!V205&gt;DataEntry!U205,1,"")</f>
        <v/>
      </c>
      <c r="M206" s="20">
        <f>DataEntry!O205</f>
        <v>0</v>
      </c>
      <c r="N206" s="20">
        <f>DataEntry!Q205</f>
        <v>0</v>
      </c>
      <c r="O206" s="20">
        <f>DataEntry!R205</f>
        <v>0</v>
      </c>
      <c r="P206" s="20">
        <f>DataEntry!S205</f>
        <v>0</v>
      </c>
    </row>
    <row r="207" spans="1:16" x14ac:dyDescent="0.25">
      <c r="A207" s="19" t="s">
        <v>250</v>
      </c>
      <c r="B207" s="20"/>
      <c r="C207" s="19" t="str">
        <f>IF(DataEntry!D206&gt;DataEntry!C206, 1,"")</f>
        <v/>
      </c>
      <c r="D207" s="19" t="str">
        <f>IF(DataEntry!F206&gt;DataEntry!E206, 1,"")</f>
        <v/>
      </c>
      <c r="E207" s="19" t="str">
        <f>IF(DataEntry!H206&gt;DataEntry!G206,1,"")</f>
        <v/>
      </c>
      <c r="F207" s="19" t="str">
        <f>IF(DataEntry!J206&gt;DataEntry!I206,1,"")</f>
        <v/>
      </c>
      <c r="G207" s="19" t="str">
        <f>IF(DataEntry!L206&gt;DataEntry!K206,1,"")</f>
        <v/>
      </c>
      <c r="H207" s="19" t="str">
        <f>IF(DataEntry!N206&gt;DataEntry!M206,1,"")</f>
        <v/>
      </c>
      <c r="I207" s="19" t="str">
        <f>IF(DataEntry!P206&gt;DataEntry!O206,1,"")</f>
        <v/>
      </c>
      <c r="J207" s="19" t="str">
        <f>IF(DataEntry!R206&gt;DataEntry!Q206,1,"")</f>
        <v/>
      </c>
      <c r="K207" s="19" t="str">
        <f>IF(DataEntry!T206&gt;DataEntry!S206,1,"")</f>
        <v/>
      </c>
      <c r="L207" s="19" t="str">
        <f>IF(DataEntry!V206&gt;DataEntry!U206,1,"")</f>
        <v/>
      </c>
      <c r="M207" s="20">
        <f>DataEntry!O206</f>
        <v>0</v>
      </c>
      <c r="N207" s="20">
        <f>DataEntry!Q206</f>
        <v>0</v>
      </c>
      <c r="O207" s="20">
        <f>DataEntry!R206</f>
        <v>0</v>
      </c>
      <c r="P207" s="20">
        <f>DataEntry!S206</f>
        <v>0</v>
      </c>
    </row>
    <row r="208" spans="1:16" x14ac:dyDescent="0.25">
      <c r="A208" s="19" t="s">
        <v>251</v>
      </c>
      <c r="B208" s="20"/>
      <c r="C208" s="19" t="str">
        <f>IF(DataEntry!D207&gt;DataEntry!C207, 1,"")</f>
        <v/>
      </c>
      <c r="D208" s="19" t="str">
        <f>IF(DataEntry!F207&gt;DataEntry!E207, 1,"")</f>
        <v/>
      </c>
      <c r="E208" s="19" t="str">
        <f>IF(DataEntry!H207&gt;DataEntry!G207,1,"")</f>
        <v/>
      </c>
      <c r="F208" s="19" t="str">
        <f>IF(DataEntry!J207&gt;DataEntry!I207,1,"")</f>
        <v/>
      </c>
      <c r="G208" s="19" t="str">
        <f>IF(DataEntry!L207&gt;DataEntry!K207,1,"")</f>
        <v/>
      </c>
      <c r="H208" s="19" t="str">
        <f>IF(DataEntry!N207&gt;DataEntry!M207,1,"")</f>
        <v/>
      </c>
      <c r="I208" s="19" t="str">
        <f>IF(DataEntry!P207&gt;DataEntry!O207,1,"")</f>
        <v/>
      </c>
      <c r="J208" s="19" t="str">
        <f>IF(DataEntry!R207&gt;DataEntry!Q207,1,"")</f>
        <v/>
      </c>
      <c r="K208" s="19" t="str">
        <f>IF(DataEntry!T207&gt;DataEntry!S207,1,"")</f>
        <v/>
      </c>
      <c r="L208" s="19" t="str">
        <f>IF(DataEntry!V207&gt;DataEntry!U207,1,"")</f>
        <v/>
      </c>
      <c r="M208" s="20">
        <f>DataEntry!O207</f>
        <v>0</v>
      </c>
      <c r="N208" s="20">
        <f>DataEntry!Q207</f>
        <v>0</v>
      </c>
      <c r="O208" s="20">
        <f>DataEntry!R207</f>
        <v>0</v>
      </c>
      <c r="P208" s="20">
        <f>DataEntry!S207</f>
        <v>0</v>
      </c>
    </row>
    <row r="209" spans="1:16" x14ac:dyDescent="0.25">
      <c r="A209" s="19" t="s">
        <v>252</v>
      </c>
      <c r="B209" s="20"/>
      <c r="C209" s="19" t="str">
        <f>IF(DataEntry!D208&gt;DataEntry!C208, 1,"")</f>
        <v/>
      </c>
      <c r="D209" s="19" t="str">
        <f>IF(DataEntry!F208&gt;DataEntry!E208, 1,"")</f>
        <v/>
      </c>
      <c r="E209" s="19" t="str">
        <f>IF(DataEntry!H208&gt;DataEntry!G208,1,"")</f>
        <v/>
      </c>
      <c r="F209" s="19" t="str">
        <f>IF(DataEntry!J208&gt;DataEntry!I208,1,"")</f>
        <v/>
      </c>
      <c r="G209" s="19" t="str">
        <f>IF(DataEntry!L208&gt;DataEntry!K208,1,"")</f>
        <v/>
      </c>
      <c r="H209" s="19" t="str">
        <f>IF(DataEntry!N208&gt;DataEntry!M208,1,"")</f>
        <v/>
      </c>
      <c r="I209" s="19" t="str">
        <f>IF(DataEntry!P208&gt;DataEntry!O208,1,"")</f>
        <v/>
      </c>
      <c r="J209" s="19" t="str">
        <f>IF(DataEntry!R208&gt;DataEntry!Q208,1,"")</f>
        <v/>
      </c>
      <c r="K209" s="19" t="str">
        <f>IF(DataEntry!T208&gt;DataEntry!S208,1,"")</f>
        <v/>
      </c>
      <c r="L209" s="19" t="str">
        <f>IF(DataEntry!V208&gt;DataEntry!U208,1,"")</f>
        <v/>
      </c>
      <c r="M209" s="20">
        <f>DataEntry!O208</f>
        <v>0</v>
      </c>
      <c r="N209" s="20">
        <f>DataEntry!Q208</f>
        <v>0</v>
      </c>
      <c r="O209" s="20">
        <f>DataEntry!R208</f>
        <v>0</v>
      </c>
      <c r="P209" s="20">
        <f>DataEntry!S208</f>
        <v>0</v>
      </c>
    </row>
    <row r="210" spans="1:16" x14ac:dyDescent="0.25">
      <c r="A210" s="19" t="s">
        <v>253</v>
      </c>
      <c r="B210" s="20"/>
      <c r="C210" s="19" t="str">
        <f>IF(DataEntry!D209&gt;DataEntry!C209, 1,"")</f>
        <v/>
      </c>
      <c r="D210" s="19" t="str">
        <f>IF(DataEntry!F209&gt;DataEntry!E209, 1,"")</f>
        <v/>
      </c>
      <c r="E210" s="19" t="str">
        <f>IF(DataEntry!H209&gt;DataEntry!G209,1,"")</f>
        <v/>
      </c>
      <c r="F210" s="19" t="str">
        <f>IF(DataEntry!J209&gt;DataEntry!I209,1,"")</f>
        <v/>
      </c>
      <c r="G210" s="19" t="str">
        <f>IF(DataEntry!L209&gt;DataEntry!K209,1,"")</f>
        <v/>
      </c>
      <c r="H210" s="19" t="str">
        <f>IF(DataEntry!N209&gt;DataEntry!M209,1,"")</f>
        <v/>
      </c>
      <c r="I210" s="19" t="str">
        <f>IF(DataEntry!P209&gt;DataEntry!O209,1,"")</f>
        <v/>
      </c>
      <c r="J210" s="19" t="str">
        <f>IF(DataEntry!R209&gt;DataEntry!Q209,1,"")</f>
        <v/>
      </c>
      <c r="K210" s="19" t="str">
        <f>IF(DataEntry!T209&gt;DataEntry!S209,1,"")</f>
        <v/>
      </c>
      <c r="L210" s="19" t="str">
        <f>IF(DataEntry!V209&gt;DataEntry!U209,1,"")</f>
        <v/>
      </c>
      <c r="M210" s="20">
        <f>DataEntry!O209</f>
        <v>0</v>
      </c>
      <c r="N210" s="20">
        <f>DataEntry!Q209</f>
        <v>0</v>
      </c>
      <c r="O210" s="20">
        <f>DataEntry!R209</f>
        <v>0</v>
      </c>
      <c r="P210" s="20">
        <f>DataEntry!S209</f>
        <v>0</v>
      </c>
    </row>
    <row r="211" spans="1:16" x14ac:dyDescent="0.25">
      <c r="A211" s="19" t="s">
        <v>254</v>
      </c>
      <c r="B211" s="20"/>
      <c r="C211" s="19" t="str">
        <f>IF(DataEntry!D210&gt;DataEntry!C210, 1,"")</f>
        <v/>
      </c>
      <c r="D211" s="19" t="str">
        <f>IF(DataEntry!F210&gt;DataEntry!E210, 1,"")</f>
        <v/>
      </c>
      <c r="E211" s="19" t="str">
        <f>IF(DataEntry!H210&gt;DataEntry!G210,1,"")</f>
        <v/>
      </c>
      <c r="F211" s="19" t="str">
        <f>IF(DataEntry!J210&gt;DataEntry!I210,1,"")</f>
        <v/>
      </c>
      <c r="G211" s="19" t="str">
        <f>IF(DataEntry!L210&gt;DataEntry!K210,1,"")</f>
        <v/>
      </c>
      <c r="H211" s="19" t="str">
        <f>IF(DataEntry!N210&gt;DataEntry!M210,1,"")</f>
        <v/>
      </c>
      <c r="I211" s="19" t="str">
        <f>IF(DataEntry!P210&gt;DataEntry!O210,1,"")</f>
        <v/>
      </c>
      <c r="J211" s="19" t="str">
        <f>IF(DataEntry!R210&gt;DataEntry!Q210,1,"")</f>
        <v/>
      </c>
      <c r="K211" s="19" t="str">
        <f>IF(DataEntry!T210&gt;DataEntry!S210,1,"")</f>
        <v/>
      </c>
      <c r="L211" s="19" t="str">
        <f>IF(DataEntry!V210&gt;DataEntry!U210,1,"")</f>
        <v/>
      </c>
      <c r="M211" s="20">
        <f>DataEntry!O210</f>
        <v>0</v>
      </c>
      <c r="N211" s="20">
        <f>DataEntry!Q210</f>
        <v>0</v>
      </c>
      <c r="O211" s="20">
        <f>DataEntry!R210</f>
        <v>0</v>
      </c>
      <c r="P211" s="20">
        <f>DataEntry!S210</f>
        <v>0</v>
      </c>
    </row>
    <row r="212" spans="1:16" x14ac:dyDescent="0.25">
      <c r="A212" s="19" t="s">
        <v>255</v>
      </c>
      <c r="B212" s="20"/>
      <c r="C212" s="19" t="str">
        <f>IF(DataEntry!D211&gt;DataEntry!C211, 1,"")</f>
        <v/>
      </c>
      <c r="D212" s="19" t="str">
        <f>IF(DataEntry!F211&gt;DataEntry!E211, 1,"")</f>
        <v/>
      </c>
      <c r="E212" s="19" t="str">
        <f>IF(DataEntry!H211&gt;DataEntry!G211,1,"")</f>
        <v/>
      </c>
      <c r="F212" s="19" t="str">
        <f>IF(DataEntry!J211&gt;DataEntry!I211,1,"")</f>
        <v/>
      </c>
      <c r="G212" s="19" t="str">
        <f>IF(DataEntry!L211&gt;DataEntry!K211,1,"")</f>
        <v/>
      </c>
      <c r="H212" s="19" t="str">
        <f>IF(DataEntry!N211&gt;DataEntry!M211,1,"")</f>
        <v/>
      </c>
      <c r="I212" s="19" t="str">
        <f>IF(DataEntry!P211&gt;DataEntry!O211,1,"")</f>
        <v/>
      </c>
      <c r="J212" s="19" t="str">
        <f>IF(DataEntry!R211&gt;DataEntry!Q211,1,"")</f>
        <v/>
      </c>
      <c r="K212" s="19" t="str">
        <f>IF(DataEntry!T211&gt;DataEntry!S211,1,"")</f>
        <v/>
      </c>
      <c r="L212" s="19" t="str">
        <f>IF(DataEntry!V211&gt;DataEntry!U211,1,"")</f>
        <v/>
      </c>
      <c r="M212" s="20">
        <f>DataEntry!O211</f>
        <v>0</v>
      </c>
      <c r="N212" s="20">
        <f>DataEntry!Q211</f>
        <v>0</v>
      </c>
      <c r="O212" s="20">
        <f>DataEntry!R211</f>
        <v>0</v>
      </c>
      <c r="P212" s="20">
        <f>DataEntry!S211</f>
        <v>0</v>
      </c>
    </row>
    <row r="213" spans="1:16" x14ac:dyDescent="0.25">
      <c r="A213" s="19" t="s">
        <v>256</v>
      </c>
      <c r="B213" s="20"/>
      <c r="C213" s="19" t="str">
        <f>IF(DataEntry!D212&gt;DataEntry!C212, 1,"")</f>
        <v/>
      </c>
      <c r="D213" s="19" t="str">
        <f>IF(DataEntry!F212&gt;DataEntry!E212, 1,"")</f>
        <v/>
      </c>
      <c r="E213" s="19" t="str">
        <f>IF(DataEntry!H212&gt;DataEntry!G212,1,"")</f>
        <v/>
      </c>
      <c r="F213" s="19" t="str">
        <f>IF(DataEntry!J212&gt;DataEntry!I212,1,"")</f>
        <v/>
      </c>
      <c r="G213" s="19" t="str">
        <f>IF(DataEntry!L212&gt;DataEntry!K212,1,"")</f>
        <v/>
      </c>
      <c r="H213" s="19" t="str">
        <f>IF(DataEntry!N212&gt;DataEntry!M212,1,"")</f>
        <v/>
      </c>
      <c r="I213" s="19" t="str">
        <f>IF(DataEntry!P212&gt;DataEntry!O212,1,"")</f>
        <v/>
      </c>
      <c r="J213" s="19" t="str">
        <f>IF(DataEntry!R212&gt;DataEntry!Q212,1,"")</f>
        <v/>
      </c>
      <c r="K213" s="19" t="str">
        <f>IF(DataEntry!T212&gt;DataEntry!S212,1,"")</f>
        <v/>
      </c>
      <c r="L213" s="19" t="str">
        <f>IF(DataEntry!V212&gt;DataEntry!U212,1,"")</f>
        <v/>
      </c>
      <c r="M213" s="20">
        <f>DataEntry!O212</f>
        <v>0</v>
      </c>
      <c r="N213" s="20">
        <f>DataEntry!Q212</f>
        <v>0</v>
      </c>
      <c r="O213" s="20">
        <f>DataEntry!R212</f>
        <v>0</v>
      </c>
      <c r="P213" s="20">
        <f>DataEntry!S212</f>
        <v>0</v>
      </c>
    </row>
    <row r="214" spans="1:16" x14ac:dyDescent="0.25">
      <c r="A214" s="19" t="s">
        <v>257</v>
      </c>
      <c r="B214" s="20"/>
      <c r="C214" s="19" t="str">
        <f>IF(DataEntry!D213&gt;DataEntry!C213, 1,"")</f>
        <v/>
      </c>
      <c r="D214" s="19" t="str">
        <f>IF(DataEntry!F213&gt;DataEntry!E213, 1,"")</f>
        <v/>
      </c>
      <c r="E214" s="19" t="str">
        <f>IF(DataEntry!H213&gt;DataEntry!G213,1,"")</f>
        <v/>
      </c>
      <c r="F214" s="19" t="str">
        <f>IF(DataEntry!J213&gt;DataEntry!I213,1,"")</f>
        <v/>
      </c>
      <c r="G214" s="19" t="str">
        <f>IF(DataEntry!L213&gt;DataEntry!K213,1,"")</f>
        <v/>
      </c>
      <c r="H214" s="19" t="str">
        <f>IF(DataEntry!N213&gt;DataEntry!M213,1,"")</f>
        <v/>
      </c>
      <c r="I214" s="19" t="str">
        <f>IF(DataEntry!P213&gt;DataEntry!O213,1,"")</f>
        <v/>
      </c>
      <c r="J214" s="19" t="str">
        <f>IF(DataEntry!R213&gt;DataEntry!Q213,1,"")</f>
        <v/>
      </c>
      <c r="K214" s="19" t="str">
        <f>IF(DataEntry!T213&gt;DataEntry!S213,1,"")</f>
        <v/>
      </c>
      <c r="L214" s="19" t="str">
        <f>IF(DataEntry!V213&gt;DataEntry!U213,1,"")</f>
        <v/>
      </c>
      <c r="M214" s="20">
        <f>DataEntry!O213</f>
        <v>0</v>
      </c>
      <c r="N214" s="20">
        <f>DataEntry!Q213</f>
        <v>0</v>
      </c>
      <c r="O214" s="20">
        <f>DataEntry!R213</f>
        <v>0</v>
      </c>
      <c r="P214" s="20">
        <f>DataEntry!S213</f>
        <v>0</v>
      </c>
    </row>
    <row r="215" spans="1:16" x14ac:dyDescent="0.25">
      <c r="A215" s="19" t="s">
        <v>258</v>
      </c>
      <c r="B215" s="20"/>
      <c r="C215" s="19" t="str">
        <f>IF(DataEntry!D214&gt;DataEntry!C214, 1,"")</f>
        <v/>
      </c>
      <c r="D215" s="19" t="str">
        <f>IF(DataEntry!F214&gt;DataEntry!E214, 1,"")</f>
        <v/>
      </c>
      <c r="E215" s="19" t="str">
        <f>IF(DataEntry!H214&gt;DataEntry!G214,1,"")</f>
        <v/>
      </c>
      <c r="F215" s="19" t="str">
        <f>IF(DataEntry!J214&gt;DataEntry!I214,1,"")</f>
        <v/>
      </c>
      <c r="G215" s="19" t="str">
        <f>IF(DataEntry!L214&gt;DataEntry!K214,1,"")</f>
        <v/>
      </c>
      <c r="H215" s="19" t="str">
        <f>IF(DataEntry!N214&gt;DataEntry!M214,1,"")</f>
        <v/>
      </c>
      <c r="I215" s="19" t="str">
        <f>IF(DataEntry!P214&gt;DataEntry!O214,1,"")</f>
        <v/>
      </c>
      <c r="J215" s="19" t="str">
        <f>IF(DataEntry!R214&gt;DataEntry!Q214,1,"")</f>
        <v/>
      </c>
      <c r="K215" s="19" t="str">
        <f>IF(DataEntry!T214&gt;DataEntry!S214,1,"")</f>
        <v/>
      </c>
      <c r="L215" s="19" t="str">
        <f>IF(DataEntry!V214&gt;DataEntry!U214,1,"")</f>
        <v/>
      </c>
      <c r="M215" s="20">
        <f>DataEntry!O214</f>
        <v>0</v>
      </c>
      <c r="N215" s="20">
        <f>DataEntry!Q214</f>
        <v>0</v>
      </c>
      <c r="O215" s="20">
        <f>DataEntry!R214</f>
        <v>0</v>
      </c>
      <c r="P215" s="20">
        <f>DataEntry!S214</f>
        <v>0</v>
      </c>
    </row>
    <row r="216" spans="1:16" x14ac:dyDescent="0.25">
      <c r="A216" s="19" t="s">
        <v>259</v>
      </c>
      <c r="B216" s="20"/>
      <c r="C216" s="19" t="str">
        <f>IF(DataEntry!D215&gt;DataEntry!C215, 1,"")</f>
        <v/>
      </c>
      <c r="D216" s="19" t="str">
        <f>IF(DataEntry!F215&gt;DataEntry!E215, 1,"")</f>
        <v/>
      </c>
      <c r="E216" s="19" t="str">
        <f>IF(DataEntry!H215&gt;DataEntry!G215,1,"")</f>
        <v/>
      </c>
      <c r="F216" s="19" t="str">
        <f>IF(DataEntry!J215&gt;DataEntry!I215,1,"")</f>
        <v/>
      </c>
      <c r="G216" s="19" t="str">
        <f>IF(DataEntry!L215&gt;DataEntry!K215,1,"")</f>
        <v/>
      </c>
      <c r="H216" s="19" t="str">
        <f>IF(DataEntry!N215&gt;DataEntry!M215,1,"")</f>
        <v/>
      </c>
      <c r="I216" s="19" t="str">
        <f>IF(DataEntry!P215&gt;DataEntry!O215,1,"")</f>
        <v/>
      </c>
      <c r="J216" s="19" t="str">
        <f>IF(DataEntry!R215&gt;DataEntry!Q215,1,"")</f>
        <v/>
      </c>
      <c r="K216" s="19" t="str">
        <f>IF(DataEntry!T215&gt;DataEntry!S215,1,"")</f>
        <v/>
      </c>
      <c r="L216" s="19" t="str">
        <f>IF(DataEntry!V215&gt;DataEntry!U215,1,"")</f>
        <v/>
      </c>
      <c r="M216" s="20">
        <f>DataEntry!O215</f>
        <v>0</v>
      </c>
      <c r="N216" s="20">
        <f>DataEntry!Q215</f>
        <v>0</v>
      </c>
      <c r="O216" s="20">
        <f>DataEntry!R215</f>
        <v>0</v>
      </c>
      <c r="P216" s="20">
        <f>DataEntry!S215</f>
        <v>0</v>
      </c>
    </row>
    <row r="217" spans="1:16" x14ac:dyDescent="0.25">
      <c r="A217" s="19" t="s">
        <v>260</v>
      </c>
      <c r="B217" s="20"/>
      <c r="C217" s="19" t="str">
        <f>IF(DataEntry!D216&gt;DataEntry!C216, 1,"")</f>
        <v/>
      </c>
      <c r="D217" s="19" t="str">
        <f>IF(DataEntry!F216&gt;DataEntry!E216, 1,"")</f>
        <v/>
      </c>
      <c r="E217" s="19" t="str">
        <f>IF(DataEntry!H216&gt;DataEntry!G216,1,"")</f>
        <v/>
      </c>
      <c r="F217" s="19" t="str">
        <f>IF(DataEntry!J216&gt;DataEntry!I216,1,"")</f>
        <v/>
      </c>
      <c r="G217" s="19" t="str">
        <f>IF(DataEntry!L216&gt;DataEntry!K216,1,"")</f>
        <v/>
      </c>
      <c r="H217" s="19" t="str">
        <f>IF(DataEntry!N216&gt;DataEntry!M216,1,"")</f>
        <v/>
      </c>
      <c r="I217" s="19" t="str">
        <f>IF(DataEntry!P216&gt;DataEntry!O216,1,"")</f>
        <v/>
      </c>
      <c r="J217" s="19" t="str">
        <f>IF(DataEntry!R216&gt;DataEntry!Q216,1,"")</f>
        <v/>
      </c>
      <c r="K217" s="19" t="str">
        <f>IF(DataEntry!T216&gt;DataEntry!S216,1,"")</f>
        <v/>
      </c>
      <c r="L217" s="19" t="str">
        <f>IF(DataEntry!V216&gt;DataEntry!U216,1,"")</f>
        <v/>
      </c>
      <c r="M217" s="20">
        <f>DataEntry!O216</f>
        <v>0</v>
      </c>
      <c r="N217" s="20">
        <f>DataEntry!Q216</f>
        <v>0</v>
      </c>
      <c r="O217" s="20">
        <f>DataEntry!R216</f>
        <v>0</v>
      </c>
      <c r="P217" s="20">
        <f>DataEntry!S216</f>
        <v>0</v>
      </c>
    </row>
    <row r="218" spans="1:16" x14ac:dyDescent="0.25">
      <c r="A218" s="19" t="s">
        <v>261</v>
      </c>
      <c r="B218" s="20"/>
      <c r="C218" s="19" t="str">
        <f>IF(DataEntry!D217&gt;DataEntry!C217, 1,"")</f>
        <v/>
      </c>
      <c r="D218" s="19" t="str">
        <f>IF(DataEntry!F217&gt;DataEntry!E217, 1,"")</f>
        <v/>
      </c>
      <c r="E218" s="19" t="str">
        <f>IF(DataEntry!H217&gt;DataEntry!G217,1,"")</f>
        <v/>
      </c>
      <c r="F218" s="19" t="str">
        <f>IF(DataEntry!J217&gt;DataEntry!I217,1,"")</f>
        <v/>
      </c>
      <c r="G218" s="19" t="str">
        <f>IF(DataEntry!L217&gt;DataEntry!K217,1,"")</f>
        <v/>
      </c>
      <c r="H218" s="19" t="str">
        <f>IF(DataEntry!N217&gt;DataEntry!M217,1,"")</f>
        <v/>
      </c>
      <c r="I218" s="19" t="str">
        <f>IF(DataEntry!P217&gt;DataEntry!O217,1,"")</f>
        <v/>
      </c>
      <c r="J218" s="19" t="str">
        <f>IF(DataEntry!R217&gt;DataEntry!Q217,1,"")</f>
        <v/>
      </c>
      <c r="K218" s="19" t="str">
        <f>IF(DataEntry!T217&gt;DataEntry!S217,1,"")</f>
        <v/>
      </c>
      <c r="L218" s="19" t="str">
        <f>IF(DataEntry!V217&gt;DataEntry!U217,1,"")</f>
        <v/>
      </c>
      <c r="M218" s="20">
        <f>DataEntry!O217</f>
        <v>0</v>
      </c>
      <c r="N218" s="20">
        <f>DataEntry!Q217</f>
        <v>0</v>
      </c>
      <c r="O218" s="20">
        <f>DataEntry!R217</f>
        <v>0</v>
      </c>
      <c r="P218" s="20">
        <f>DataEntry!S217</f>
        <v>0</v>
      </c>
    </row>
    <row r="219" spans="1:16" x14ac:dyDescent="0.25">
      <c r="A219" s="19" t="s">
        <v>262</v>
      </c>
      <c r="B219" s="20"/>
      <c r="C219" s="19" t="str">
        <f>IF(DataEntry!D218&gt;DataEntry!C218, 1,"")</f>
        <v/>
      </c>
      <c r="D219" s="19" t="str">
        <f>IF(DataEntry!F218&gt;DataEntry!E218, 1,"")</f>
        <v/>
      </c>
      <c r="E219" s="19" t="str">
        <f>IF(DataEntry!H218&gt;DataEntry!G218,1,"")</f>
        <v/>
      </c>
      <c r="F219" s="19" t="str">
        <f>IF(DataEntry!J218&gt;DataEntry!I218,1,"")</f>
        <v/>
      </c>
      <c r="G219" s="19" t="str">
        <f>IF(DataEntry!L218&gt;DataEntry!K218,1,"")</f>
        <v/>
      </c>
      <c r="H219" s="19" t="str">
        <f>IF(DataEntry!N218&gt;DataEntry!M218,1,"")</f>
        <v/>
      </c>
      <c r="I219" s="19" t="str">
        <f>IF(DataEntry!P218&gt;DataEntry!O218,1,"")</f>
        <v/>
      </c>
      <c r="J219" s="19" t="str">
        <f>IF(DataEntry!R218&gt;DataEntry!Q218,1,"")</f>
        <v/>
      </c>
      <c r="K219" s="19" t="str">
        <f>IF(DataEntry!T218&gt;DataEntry!S218,1,"")</f>
        <v/>
      </c>
      <c r="L219" s="19" t="str">
        <f>IF(DataEntry!V218&gt;DataEntry!U218,1,"")</f>
        <v/>
      </c>
      <c r="M219" s="20">
        <f>DataEntry!O218</f>
        <v>0</v>
      </c>
      <c r="N219" s="20">
        <f>DataEntry!Q218</f>
        <v>0</v>
      </c>
      <c r="O219" s="20">
        <f>DataEntry!R218</f>
        <v>0</v>
      </c>
      <c r="P219" s="20">
        <f>DataEntry!S218</f>
        <v>0</v>
      </c>
    </row>
    <row r="220" spans="1:16" x14ac:dyDescent="0.25">
      <c r="A220" s="19" t="s">
        <v>263</v>
      </c>
      <c r="B220" s="20"/>
      <c r="C220" s="19" t="str">
        <f>IF(DataEntry!D219&gt;DataEntry!C219, 1,"")</f>
        <v/>
      </c>
      <c r="D220" s="19" t="str">
        <f>IF(DataEntry!F219&gt;DataEntry!E219, 1,"")</f>
        <v/>
      </c>
      <c r="E220" s="19" t="str">
        <f>IF(DataEntry!H219&gt;DataEntry!G219,1,"")</f>
        <v/>
      </c>
      <c r="F220" s="19" t="str">
        <f>IF(DataEntry!J219&gt;DataEntry!I219,1,"")</f>
        <v/>
      </c>
      <c r="G220" s="19" t="str">
        <f>IF(DataEntry!L219&gt;DataEntry!K219,1,"")</f>
        <v/>
      </c>
      <c r="H220" s="19" t="str">
        <f>IF(DataEntry!N219&gt;DataEntry!M219,1,"")</f>
        <v/>
      </c>
      <c r="I220" s="19" t="str">
        <f>IF(DataEntry!P219&gt;DataEntry!O219,1,"")</f>
        <v/>
      </c>
      <c r="J220" s="19" t="str">
        <f>IF(DataEntry!R219&gt;DataEntry!Q219,1,"")</f>
        <v/>
      </c>
      <c r="K220" s="19" t="str">
        <f>IF(DataEntry!T219&gt;DataEntry!S219,1,"")</f>
        <v/>
      </c>
      <c r="L220" s="19" t="str">
        <f>IF(DataEntry!V219&gt;DataEntry!U219,1,"")</f>
        <v/>
      </c>
      <c r="M220" s="20">
        <f>DataEntry!O219</f>
        <v>0</v>
      </c>
      <c r="N220" s="20">
        <f>DataEntry!Q219</f>
        <v>0</v>
      </c>
      <c r="O220" s="20">
        <f>DataEntry!R219</f>
        <v>0</v>
      </c>
      <c r="P220" s="20">
        <f>DataEntry!S219</f>
        <v>0</v>
      </c>
    </row>
    <row r="221" spans="1:16" x14ac:dyDescent="0.25">
      <c r="A221" s="19" t="s">
        <v>264</v>
      </c>
      <c r="B221" s="20"/>
      <c r="C221" s="19" t="str">
        <f>IF(DataEntry!D220&gt;DataEntry!C220, 1,"")</f>
        <v/>
      </c>
      <c r="D221" s="19" t="str">
        <f>IF(DataEntry!F220&gt;DataEntry!E220, 1,"")</f>
        <v/>
      </c>
      <c r="E221" s="19" t="str">
        <f>IF(DataEntry!H220&gt;DataEntry!G220,1,"")</f>
        <v/>
      </c>
      <c r="F221" s="19" t="str">
        <f>IF(DataEntry!J220&gt;DataEntry!I220,1,"")</f>
        <v/>
      </c>
      <c r="G221" s="19" t="str">
        <f>IF(DataEntry!L220&gt;DataEntry!K220,1,"")</f>
        <v/>
      </c>
      <c r="H221" s="19" t="str">
        <f>IF(DataEntry!N220&gt;DataEntry!M220,1,"")</f>
        <v/>
      </c>
      <c r="I221" s="19" t="str">
        <f>IF(DataEntry!P220&gt;DataEntry!O220,1,"")</f>
        <v/>
      </c>
      <c r="J221" s="19" t="str">
        <f>IF(DataEntry!R220&gt;DataEntry!Q220,1,"")</f>
        <v/>
      </c>
      <c r="K221" s="19" t="str">
        <f>IF(DataEntry!T220&gt;DataEntry!S220,1,"")</f>
        <v/>
      </c>
      <c r="L221" s="19" t="str">
        <f>IF(DataEntry!V220&gt;DataEntry!U220,1,"")</f>
        <v/>
      </c>
      <c r="M221" s="20">
        <f>DataEntry!O220</f>
        <v>0</v>
      </c>
      <c r="N221" s="20">
        <f>DataEntry!Q220</f>
        <v>0</v>
      </c>
      <c r="O221" s="20">
        <f>DataEntry!R220</f>
        <v>0</v>
      </c>
      <c r="P221" s="20">
        <f>DataEntry!S220</f>
        <v>0</v>
      </c>
    </row>
    <row r="222" spans="1:16" x14ac:dyDescent="0.25">
      <c r="A222" s="19" t="s">
        <v>265</v>
      </c>
      <c r="B222" s="20"/>
      <c r="C222" s="19" t="str">
        <f>IF(DataEntry!D221&gt;DataEntry!C221, 1,"")</f>
        <v/>
      </c>
      <c r="D222" s="19" t="str">
        <f>IF(DataEntry!F221&gt;DataEntry!E221, 1,"")</f>
        <v/>
      </c>
      <c r="E222" s="19" t="str">
        <f>IF(DataEntry!H221&gt;DataEntry!G221,1,"")</f>
        <v/>
      </c>
      <c r="F222" s="19" t="str">
        <f>IF(DataEntry!J221&gt;DataEntry!I221,1,"")</f>
        <v/>
      </c>
      <c r="G222" s="19" t="str">
        <f>IF(DataEntry!L221&gt;DataEntry!K221,1,"")</f>
        <v/>
      </c>
      <c r="H222" s="19" t="str">
        <f>IF(DataEntry!N221&gt;DataEntry!M221,1,"")</f>
        <v/>
      </c>
      <c r="I222" s="19" t="str">
        <f>IF(DataEntry!P221&gt;DataEntry!O221,1,"")</f>
        <v/>
      </c>
      <c r="J222" s="19" t="str">
        <f>IF(DataEntry!R221&gt;DataEntry!Q221,1,"")</f>
        <v/>
      </c>
      <c r="K222" s="19" t="str">
        <f>IF(DataEntry!T221&gt;DataEntry!S221,1,"")</f>
        <v/>
      </c>
      <c r="L222" s="19" t="str">
        <f>IF(DataEntry!V221&gt;DataEntry!U221,1,"")</f>
        <v/>
      </c>
      <c r="M222" s="20">
        <f>DataEntry!O221</f>
        <v>0</v>
      </c>
      <c r="N222" s="20">
        <f>DataEntry!Q221</f>
        <v>0</v>
      </c>
      <c r="O222" s="20">
        <f>DataEntry!R221</f>
        <v>0</v>
      </c>
      <c r="P222" s="20">
        <f>DataEntry!S221</f>
        <v>0</v>
      </c>
    </row>
    <row r="223" spans="1:16" x14ac:dyDescent="0.25">
      <c r="A223" s="19" t="s">
        <v>266</v>
      </c>
      <c r="B223" s="20"/>
      <c r="C223" s="19" t="str">
        <f>IF(DataEntry!D222&gt;DataEntry!C222, 1,"")</f>
        <v/>
      </c>
      <c r="D223" s="19" t="str">
        <f>IF(DataEntry!F222&gt;DataEntry!E222, 1,"")</f>
        <v/>
      </c>
      <c r="E223" s="19" t="str">
        <f>IF(DataEntry!H222&gt;DataEntry!G222,1,"")</f>
        <v/>
      </c>
      <c r="F223" s="19" t="str">
        <f>IF(DataEntry!J222&gt;DataEntry!I222,1,"")</f>
        <v/>
      </c>
      <c r="G223" s="19" t="str">
        <f>IF(DataEntry!L222&gt;DataEntry!K222,1,"")</f>
        <v/>
      </c>
      <c r="H223" s="19" t="str">
        <f>IF(DataEntry!N222&gt;DataEntry!M222,1,"")</f>
        <v/>
      </c>
      <c r="I223" s="19" t="str">
        <f>IF(DataEntry!P222&gt;DataEntry!O222,1,"")</f>
        <v/>
      </c>
      <c r="J223" s="19" t="str">
        <f>IF(DataEntry!R222&gt;DataEntry!Q222,1,"")</f>
        <v/>
      </c>
      <c r="K223" s="19" t="str">
        <f>IF(DataEntry!T222&gt;DataEntry!S222,1,"")</f>
        <v/>
      </c>
      <c r="L223" s="19" t="str">
        <f>IF(DataEntry!V222&gt;DataEntry!U222,1,"")</f>
        <v/>
      </c>
      <c r="M223" s="20">
        <f>DataEntry!O222</f>
        <v>0</v>
      </c>
      <c r="N223" s="20">
        <f>DataEntry!Q222</f>
        <v>0</v>
      </c>
      <c r="O223" s="20">
        <f>DataEntry!R222</f>
        <v>0</v>
      </c>
      <c r="P223" s="20">
        <f>DataEntry!S222</f>
        <v>0</v>
      </c>
    </row>
    <row r="224" spans="1:16" x14ac:dyDescent="0.25">
      <c r="A224" s="19" t="s">
        <v>267</v>
      </c>
      <c r="B224" s="20"/>
      <c r="C224" s="19" t="str">
        <f>IF(DataEntry!D223&gt;DataEntry!C223, 1,"")</f>
        <v/>
      </c>
      <c r="D224" s="19" t="str">
        <f>IF(DataEntry!F223&gt;DataEntry!E223, 1,"")</f>
        <v/>
      </c>
      <c r="E224" s="19" t="str">
        <f>IF(DataEntry!H223&gt;DataEntry!G223,1,"")</f>
        <v/>
      </c>
      <c r="F224" s="19" t="str">
        <f>IF(DataEntry!J223&gt;DataEntry!I223,1,"")</f>
        <v/>
      </c>
      <c r="G224" s="19" t="str">
        <f>IF(DataEntry!L223&gt;DataEntry!K223,1,"")</f>
        <v/>
      </c>
      <c r="H224" s="19" t="str">
        <f>IF(DataEntry!N223&gt;DataEntry!M223,1,"")</f>
        <v/>
      </c>
      <c r="I224" s="19" t="str">
        <f>IF(DataEntry!P223&gt;DataEntry!O223,1,"")</f>
        <v/>
      </c>
      <c r="J224" s="19" t="str">
        <f>IF(DataEntry!R223&gt;DataEntry!Q223,1,"")</f>
        <v/>
      </c>
      <c r="K224" s="19" t="str">
        <f>IF(DataEntry!T223&gt;DataEntry!S223,1,"")</f>
        <v/>
      </c>
      <c r="L224" s="19" t="str">
        <f>IF(DataEntry!V223&gt;DataEntry!U223,1,"")</f>
        <v/>
      </c>
      <c r="M224" s="20">
        <f>DataEntry!O223</f>
        <v>0</v>
      </c>
      <c r="N224" s="20">
        <f>DataEntry!Q223</f>
        <v>0</v>
      </c>
      <c r="O224" s="20">
        <f>DataEntry!R223</f>
        <v>0</v>
      </c>
      <c r="P224" s="20">
        <f>DataEntry!S223</f>
        <v>0</v>
      </c>
    </row>
    <row r="225" spans="1:16" x14ac:dyDescent="0.25">
      <c r="A225" s="19" t="s">
        <v>268</v>
      </c>
      <c r="B225" s="20"/>
      <c r="C225" s="19" t="str">
        <f>IF(DataEntry!D224&gt;DataEntry!C224, 1,"")</f>
        <v/>
      </c>
      <c r="D225" s="19" t="str">
        <f>IF(DataEntry!F224&gt;DataEntry!E224, 1,"")</f>
        <v/>
      </c>
      <c r="E225" s="19" t="str">
        <f>IF(DataEntry!H224&gt;DataEntry!G224,1,"")</f>
        <v/>
      </c>
      <c r="F225" s="19" t="str">
        <f>IF(DataEntry!J224&gt;DataEntry!I224,1,"")</f>
        <v/>
      </c>
      <c r="G225" s="19" t="str">
        <f>IF(DataEntry!L224&gt;DataEntry!K224,1,"")</f>
        <v/>
      </c>
      <c r="H225" s="19" t="str">
        <f>IF(DataEntry!N224&gt;DataEntry!M224,1,"")</f>
        <v/>
      </c>
      <c r="I225" s="19" t="str">
        <f>IF(DataEntry!P224&gt;DataEntry!O224,1,"")</f>
        <v/>
      </c>
      <c r="J225" s="19" t="str">
        <f>IF(DataEntry!R224&gt;DataEntry!Q224,1,"")</f>
        <v/>
      </c>
      <c r="K225" s="19" t="str">
        <f>IF(DataEntry!T224&gt;DataEntry!S224,1,"")</f>
        <v/>
      </c>
      <c r="L225" s="19" t="str">
        <f>IF(DataEntry!V224&gt;DataEntry!U224,1,"")</f>
        <v/>
      </c>
      <c r="M225" s="20">
        <f>DataEntry!O224</f>
        <v>0</v>
      </c>
      <c r="N225" s="20">
        <f>DataEntry!Q224</f>
        <v>0</v>
      </c>
      <c r="O225" s="20">
        <f>DataEntry!R224</f>
        <v>0</v>
      </c>
      <c r="P225" s="20">
        <f>DataEntry!S224</f>
        <v>0</v>
      </c>
    </row>
    <row r="226" spans="1:16" x14ac:dyDescent="0.25">
      <c r="A226" s="19" t="s">
        <v>269</v>
      </c>
      <c r="B226" s="20"/>
      <c r="C226" s="19" t="str">
        <f>IF(DataEntry!D225&gt;DataEntry!C225, 1,"")</f>
        <v/>
      </c>
      <c r="D226" s="19" t="str">
        <f>IF(DataEntry!F225&gt;DataEntry!E225, 1,"")</f>
        <v/>
      </c>
      <c r="E226" s="19" t="str">
        <f>IF(DataEntry!H225&gt;DataEntry!G225,1,"")</f>
        <v/>
      </c>
      <c r="F226" s="19" t="str">
        <f>IF(DataEntry!J225&gt;DataEntry!I225,1,"")</f>
        <v/>
      </c>
      <c r="G226" s="19" t="str">
        <f>IF(DataEntry!L225&gt;DataEntry!K225,1,"")</f>
        <v/>
      </c>
      <c r="H226" s="19" t="str">
        <f>IF(DataEntry!N225&gt;DataEntry!M225,1,"")</f>
        <v/>
      </c>
      <c r="I226" s="19" t="str">
        <f>IF(DataEntry!P225&gt;DataEntry!O225,1,"")</f>
        <v/>
      </c>
      <c r="J226" s="19" t="str">
        <f>IF(DataEntry!R225&gt;DataEntry!Q225,1,"")</f>
        <v/>
      </c>
      <c r="K226" s="19" t="str">
        <f>IF(DataEntry!T225&gt;DataEntry!S225,1,"")</f>
        <v/>
      </c>
      <c r="L226" s="19" t="str">
        <f>IF(DataEntry!V225&gt;DataEntry!U225,1,"")</f>
        <v/>
      </c>
      <c r="M226" s="20">
        <f>DataEntry!O225</f>
        <v>0</v>
      </c>
      <c r="N226" s="20">
        <f>DataEntry!Q225</f>
        <v>0</v>
      </c>
      <c r="O226" s="20">
        <f>DataEntry!R225</f>
        <v>0</v>
      </c>
      <c r="P226" s="20">
        <f>DataEntry!S225</f>
        <v>0</v>
      </c>
    </row>
    <row r="227" spans="1:16" x14ac:dyDescent="0.25">
      <c r="A227" s="19" t="s">
        <v>270</v>
      </c>
      <c r="B227" s="20"/>
      <c r="C227" s="19" t="str">
        <f>IF(DataEntry!D226&gt;DataEntry!C226, 1,"")</f>
        <v/>
      </c>
      <c r="D227" s="19" t="str">
        <f>IF(DataEntry!F226&gt;DataEntry!E226, 1,"")</f>
        <v/>
      </c>
      <c r="E227" s="19" t="str">
        <f>IF(DataEntry!H226&gt;DataEntry!G226,1,"")</f>
        <v/>
      </c>
      <c r="F227" s="19" t="str">
        <f>IF(DataEntry!J226&gt;DataEntry!I226,1,"")</f>
        <v/>
      </c>
      <c r="G227" s="19" t="str">
        <f>IF(DataEntry!L226&gt;DataEntry!K226,1,"")</f>
        <v/>
      </c>
      <c r="H227" s="19" t="str">
        <f>IF(DataEntry!N226&gt;DataEntry!M226,1,"")</f>
        <v/>
      </c>
      <c r="I227" s="19" t="str">
        <f>IF(DataEntry!P226&gt;DataEntry!O226,1,"")</f>
        <v/>
      </c>
      <c r="J227" s="19" t="str">
        <f>IF(DataEntry!R226&gt;DataEntry!Q226,1,"")</f>
        <v/>
      </c>
      <c r="K227" s="19" t="str">
        <f>IF(DataEntry!T226&gt;DataEntry!S226,1,"")</f>
        <v/>
      </c>
      <c r="L227" s="19" t="str">
        <f>IF(DataEntry!V226&gt;DataEntry!U226,1,"")</f>
        <v/>
      </c>
      <c r="M227" s="20">
        <f>DataEntry!O226</f>
        <v>0</v>
      </c>
      <c r="N227" s="20">
        <f>DataEntry!Q226</f>
        <v>0</v>
      </c>
      <c r="O227" s="20">
        <f>DataEntry!R226</f>
        <v>0</v>
      </c>
      <c r="P227" s="20">
        <f>DataEntry!S226</f>
        <v>0</v>
      </c>
    </row>
    <row r="228" spans="1:16" x14ac:dyDescent="0.25">
      <c r="A228" s="19" t="s">
        <v>271</v>
      </c>
      <c r="B228" s="20"/>
      <c r="C228" s="19" t="str">
        <f>IF(DataEntry!D227&gt;DataEntry!C227, 1,"")</f>
        <v/>
      </c>
      <c r="D228" s="19" t="str">
        <f>IF(DataEntry!F227&gt;DataEntry!E227, 1,"")</f>
        <v/>
      </c>
      <c r="E228" s="19" t="str">
        <f>IF(DataEntry!H227&gt;DataEntry!G227,1,"")</f>
        <v/>
      </c>
      <c r="F228" s="19" t="str">
        <f>IF(DataEntry!J227&gt;DataEntry!I227,1,"")</f>
        <v/>
      </c>
      <c r="G228" s="19" t="str">
        <f>IF(DataEntry!L227&gt;DataEntry!K227,1,"")</f>
        <v/>
      </c>
      <c r="H228" s="19" t="str">
        <f>IF(DataEntry!N227&gt;DataEntry!M227,1,"")</f>
        <v/>
      </c>
      <c r="I228" s="19" t="str">
        <f>IF(DataEntry!P227&gt;DataEntry!O227,1,"")</f>
        <v/>
      </c>
      <c r="J228" s="19" t="str">
        <f>IF(DataEntry!R227&gt;DataEntry!Q227,1,"")</f>
        <v/>
      </c>
      <c r="K228" s="19" t="str">
        <f>IF(DataEntry!T227&gt;DataEntry!S227,1,"")</f>
        <v/>
      </c>
      <c r="L228" s="19" t="str">
        <f>IF(DataEntry!V227&gt;DataEntry!U227,1,"")</f>
        <v/>
      </c>
      <c r="M228" s="20">
        <f>DataEntry!O227</f>
        <v>0</v>
      </c>
      <c r="N228" s="20">
        <f>DataEntry!Q227</f>
        <v>0</v>
      </c>
      <c r="O228" s="20">
        <f>DataEntry!R227</f>
        <v>0</v>
      </c>
      <c r="P228" s="20">
        <f>DataEntry!S227</f>
        <v>0</v>
      </c>
    </row>
    <row r="229" spans="1:16" x14ac:dyDescent="0.25">
      <c r="A229" s="19" t="s">
        <v>272</v>
      </c>
      <c r="B229" s="20"/>
      <c r="C229" s="19" t="str">
        <f>IF(DataEntry!D228&gt;DataEntry!C228, 1,"")</f>
        <v/>
      </c>
      <c r="D229" s="19" t="str">
        <f>IF(DataEntry!F228&gt;DataEntry!E228, 1,"")</f>
        <v/>
      </c>
      <c r="E229" s="19" t="str">
        <f>IF(DataEntry!H228&gt;DataEntry!G228,1,"")</f>
        <v/>
      </c>
      <c r="F229" s="19" t="str">
        <f>IF(DataEntry!J228&gt;DataEntry!I228,1,"")</f>
        <v/>
      </c>
      <c r="G229" s="19" t="str">
        <f>IF(DataEntry!L228&gt;DataEntry!K228,1,"")</f>
        <v/>
      </c>
      <c r="H229" s="19" t="str">
        <f>IF(DataEntry!N228&gt;DataEntry!M228,1,"")</f>
        <v/>
      </c>
      <c r="I229" s="19" t="str">
        <f>IF(DataEntry!P228&gt;DataEntry!O228,1,"")</f>
        <v/>
      </c>
      <c r="J229" s="19" t="str">
        <f>IF(DataEntry!R228&gt;DataEntry!Q228,1,"")</f>
        <v/>
      </c>
      <c r="K229" s="19" t="str">
        <f>IF(DataEntry!T228&gt;DataEntry!S228,1,"")</f>
        <v/>
      </c>
      <c r="L229" s="19" t="str">
        <f>IF(DataEntry!V228&gt;DataEntry!U228,1,"")</f>
        <v/>
      </c>
      <c r="M229" s="20">
        <f>DataEntry!O228</f>
        <v>0</v>
      </c>
      <c r="N229" s="20">
        <f>DataEntry!Q228</f>
        <v>0</v>
      </c>
      <c r="O229" s="20">
        <f>DataEntry!R228</f>
        <v>0</v>
      </c>
      <c r="P229" s="20">
        <f>DataEntry!S228</f>
        <v>0</v>
      </c>
    </row>
    <row r="230" spans="1:16" x14ac:dyDescent="0.25">
      <c r="A230" s="19" t="s">
        <v>273</v>
      </c>
      <c r="B230" s="20"/>
      <c r="C230" s="19" t="str">
        <f>IF(DataEntry!D229&gt;DataEntry!C229, 1,"")</f>
        <v/>
      </c>
      <c r="D230" s="19" t="str">
        <f>IF(DataEntry!F229&gt;DataEntry!E229, 1,"")</f>
        <v/>
      </c>
      <c r="E230" s="19" t="str">
        <f>IF(DataEntry!H229&gt;DataEntry!G229,1,"")</f>
        <v/>
      </c>
      <c r="F230" s="19" t="str">
        <f>IF(DataEntry!J229&gt;DataEntry!I229,1,"")</f>
        <v/>
      </c>
      <c r="G230" s="19" t="str">
        <f>IF(DataEntry!L229&gt;DataEntry!K229,1,"")</f>
        <v/>
      </c>
      <c r="H230" s="19" t="str">
        <f>IF(DataEntry!N229&gt;DataEntry!M229,1,"")</f>
        <v/>
      </c>
      <c r="I230" s="19" t="str">
        <f>IF(DataEntry!P229&gt;DataEntry!O229,1,"")</f>
        <v/>
      </c>
      <c r="J230" s="19" t="str">
        <f>IF(DataEntry!R229&gt;DataEntry!Q229,1,"")</f>
        <v/>
      </c>
      <c r="K230" s="19" t="str">
        <f>IF(DataEntry!T229&gt;DataEntry!S229,1,"")</f>
        <v/>
      </c>
      <c r="L230" s="19" t="str">
        <f>IF(DataEntry!V229&gt;DataEntry!U229,1,"")</f>
        <v/>
      </c>
      <c r="M230" s="20">
        <f>DataEntry!O229</f>
        <v>0</v>
      </c>
      <c r="N230" s="20">
        <f>DataEntry!Q229</f>
        <v>0</v>
      </c>
      <c r="O230" s="20">
        <f>DataEntry!R229</f>
        <v>0</v>
      </c>
      <c r="P230" s="20">
        <f>DataEntry!S229</f>
        <v>0</v>
      </c>
    </row>
    <row r="231" spans="1:16" x14ac:dyDescent="0.25">
      <c r="A231" s="19" t="s">
        <v>274</v>
      </c>
      <c r="B231" s="20"/>
      <c r="C231" s="19" t="str">
        <f>IF(DataEntry!D230&gt;DataEntry!C230, 1,"")</f>
        <v/>
      </c>
      <c r="D231" s="19" t="str">
        <f>IF(DataEntry!F230&gt;DataEntry!E230, 1,"")</f>
        <v/>
      </c>
      <c r="E231" s="19" t="str">
        <f>IF(DataEntry!H230&gt;DataEntry!G230,1,"")</f>
        <v/>
      </c>
      <c r="F231" s="19" t="str">
        <f>IF(DataEntry!J230&gt;DataEntry!I230,1,"")</f>
        <v/>
      </c>
      <c r="G231" s="19" t="str">
        <f>IF(DataEntry!L230&gt;DataEntry!K230,1,"")</f>
        <v/>
      </c>
      <c r="H231" s="19" t="str">
        <f>IF(DataEntry!N230&gt;DataEntry!M230,1,"")</f>
        <v/>
      </c>
      <c r="I231" s="19" t="str">
        <f>IF(DataEntry!P230&gt;DataEntry!O230,1,"")</f>
        <v/>
      </c>
      <c r="J231" s="19" t="str">
        <f>IF(DataEntry!R230&gt;DataEntry!Q230,1,"")</f>
        <v/>
      </c>
      <c r="K231" s="19" t="str">
        <f>IF(DataEntry!T230&gt;DataEntry!S230,1,"")</f>
        <v/>
      </c>
      <c r="L231" s="19" t="str">
        <f>IF(DataEntry!V230&gt;DataEntry!U230,1,"")</f>
        <v/>
      </c>
      <c r="M231" s="20">
        <f>DataEntry!O230</f>
        <v>0</v>
      </c>
      <c r="N231" s="20">
        <f>DataEntry!Q230</f>
        <v>0</v>
      </c>
      <c r="O231" s="20">
        <f>DataEntry!R230</f>
        <v>0</v>
      </c>
      <c r="P231" s="20">
        <f>DataEntry!S230</f>
        <v>0</v>
      </c>
    </row>
    <row r="232" spans="1:16" x14ac:dyDescent="0.25">
      <c r="A232" s="19" t="s">
        <v>275</v>
      </c>
      <c r="B232" s="20"/>
      <c r="C232" s="19" t="str">
        <f>IF(DataEntry!D231&gt;DataEntry!C231, 1,"")</f>
        <v/>
      </c>
      <c r="D232" s="19" t="str">
        <f>IF(DataEntry!F231&gt;DataEntry!E231, 1,"")</f>
        <v/>
      </c>
      <c r="E232" s="19" t="str">
        <f>IF(DataEntry!H231&gt;DataEntry!G231,1,"")</f>
        <v/>
      </c>
      <c r="F232" s="19" t="str">
        <f>IF(DataEntry!J231&gt;DataEntry!I231,1,"")</f>
        <v/>
      </c>
      <c r="G232" s="19" t="str">
        <f>IF(DataEntry!L231&gt;DataEntry!K231,1,"")</f>
        <v/>
      </c>
      <c r="H232" s="19" t="str">
        <f>IF(DataEntry!N231&gt;DataEntry!M231,1,"")</f>
        <v/>
      </c>
      <c r="I232" s="19" t="str">
        <f>IF(DataEntry!P231&gt;DataEntry!O231,1,"")</f>
        <v/>
      </c>
      <c r="J232" s="19" t="str">
        <f>IF(DataEntry!R231&gt;DataEntry!Q231,1,"")</f>
        <v/>
      </c>
      <c r="K232" s="19" t="str">
        <f>IF(DataEntry!T231&gt;DataEntry!S231,1,"")</f>
        <v/>
      </c>
      <c r="L232" s="19" t="str">
        <f>IF(DataEntry!V231&gt;DataEntry!U231,1,"")</f>
        <v/>
      </c>
      <c r="M232" s="20">
        <f>DataEntry!O231</f>
        <v>0</v>
      </c>
      <c r="N232" s="20">
        <f>DataEntry!Q231</f>
        <v>0</v>
      </c>
      <c r="O232" s="20">
        <f>DataEntry!R231</f>
        <v>0</v>
      </c>
      <c r="P232" s="20">
        <f>DataEntry!S231</f>
        <v>0</v>
      </c>
    </row>
    <row r="233" spans="1:16" x14ac:dyDescent="0.25">
      <c r="A233" s="19" t="s">
        <v>276</v>
      </c>
      <c r="B233" s="20"/>
      <c r="C233" s="19" t="str">
        <f>IF(DataEntry!D232&gt;DataEntry!C232, 1,"")</f>
        <v/>
      </c>
      <c r="D233" s="19" t="str">
        <f>IF(DataEntry!F232&gt;DataEntry!E232, 1,"")</f>
        <v/>
      </c>
      <c r="E233" s="19" t="str">
        <f>IF(DataEntry!H232&gt;DataEntry!G232,1,"")</f>
        <v/>
      </c>
      <c r="F233" s="19" t="str">
        <f>IF(DataEntry!J232&gt;DataEntry!I232,1,"")</f>
        <v/>
      </c>
      <c r="G233" s="19" t="str">
        <f>IF(DataEntry!L232&gt;DataEntry!K232,1,"")</f>
        <v/>
      </c>
      <c r="H233" s="19" t="str">
        <f>IF(DataEntry!N232&gt;DataEntry!M232,1,"")</f>
        <v/>
      </c>
      <c r="I233" s="19" t="str">
        <f>IF(DataEntry!P232&gt;DataEntry!O232,1,"")</f>
        <v/>
      </c>
      <c r="J233" s="19" t="str">
        <f>IF(DataEntry!R232&gt;DataEntry!Q232,1,"")</f>
        <v/>
      </c>
      <c r="K233" s="19" t="str">
        <f>IF(DataEntry!T232&gt;DataEntry!S232,1,"")</f>
        <v/>
      </c>
      <c r="L233" s="19" t="str">
        <f>IF(DataEntry!V232&gt;DataEntry!U232,1,"")</f>
        <v/>
      </c>
      <c r="M233" s="20">
        <f>DataEntry!O232</f>
        <v>0</v>
      </c>
      <c r="N233" s="20">
        <f>DataEntry!Q232</f>
        <v>0</v>
      </c>
      <c r="O233" s="20">
        <f>DataEntry!R232</f>
        <v>0</v>
      </c>
      <c r="P233" s="20">
        <f>DataEntry!S232</f>
        <v>0</v>
      </c>
    </row>
    <row r="234" spans="1:16" x14ac:dyDescent="0.25">
      <c r="A234" s="19" t="s">
        <v>277</v>
      </c>
      <c r="B234" s="20"/>
      <c r="C234" s="19" t="str">
        <f>IF(DataEntry!D233&gt;DataEntry!C233, 1,"")</f>
        <v/>
      </c>
      <c r="D234" s="19" t="str">
        <f>IF(DataEntry!F233&gt;DataEntry!E233, 1,"")</f>
        <v/>
      </c>
      <c r="E234" s="19" t="str">
        <f>IF(DataEntry!H233&gt;DataEntry!G233,1,"")</f>
        <v/>
      </c>
      <c r="F234" s="19" t="str">
        <f>IF(DataEntry!J233&gt;DataEntry!I233,1,"")</f>
        <v/>
      </c>
      <c r="G234" s="19" t="str">
        <f>IF(DataEntry!L233&gt;DataEntry!K233,1,"")</f>
        <v/>
      </c>
      <c r="H234" s="19" t="str">
        <f>IF(DataEntry!N233&gt;DataEntry!M233,1,"")</f>
        <v/>
      </c>
      <c r="I234" s="19" t="str">
        <f>IF(DataEntry!P233&gt;DataEntry!O233,1,"")</f>
        <v/>
      </c>
      <c r="J234" s="19" t="str">
        <f>IF(DataEntry!R233&gt;DataEntry!Q233,1,"")</f>
        <v/>
      </c>
      <c r="K234" s="19" t="str">
        <f>IF(DataEntry!T233&gt;DataEntry!S233,1,"")</f>
        <v/>
      </c>
      <c r="L234" s="19" t="str">
        <f>IF(DataEntry!V233&gt;DataEntry!U233,1,"")</f>
        <v/>
      </c>
      <c r="M234" s="20">
        <f>DataEntry!O233</f>
        <v>0</v>
      </c>
      <c r="N234" s="20">
        <f>DataEntry!Q233</f>
        <v>0</v>
      </c>
      <c r="O234" s="20">
        <f>DataEntry!R233</f>
        <v>0</v>
      </c>
      <c r="P234" s="20">
        <f>DataEntry!S233</f>
        <v>0</v>
      </c>
    </row>
    <row r="235" spans="1:16" x14ac:dyDescent="0.25">
      <c r="A235" s="19" t="s">
        <v>278</v>
      </c>
      <c r="B235" s="20"/>
      <c r="C235" s="19" t="str">
        <f>IF(DataEntry!D234&gt;DataEntry!C234, 1,"")</f>
        <v/>
      </c>
      <c r="D235" s="19" t="str">
        <f>IF(DataEntry!F234&gt;DataEntry!E234, 1,"")</f>
        <v/>
      </c>
      <c r="E235" s="19" t="str">
        <f>IF(DataEntry!H234&gt;DataEntry!G234,1,"")</f>
        <v/>
      </c>
      <c r="F235" s="19" t="str">
        <f>IF(DataEntry!J234&gt;DataEntry!I234,1,"")</f>
        <v/>
      </c>
      <c r="G235" s="19" t="str">
        <f>IF(DataEntry!L234&gt;DataEntry!K234,1,"")</f>
        <v/>
      </c>
      <c r="H235" s="19" t="str">
        <f>IF(DataEntry!N234&gt;DataEntry!M234,1,"")</f>
        <v/>
      </c>
      <c r="I235" s="19" t="str">
        <f>IF(DataEntry!P234&gt;DataEntry!O234,1,"")</f>
        <v/>
      </c>
      <c r="J235" s="19" t="str">
        <f>IF(DataEntry!R234&gt;DataEntry!Q234,1,"")</f>
        <v/>
      </c>
      <c r="K235" s="19" t="str">
        <f>IF(DataEntry!T234&gt;DataEntry!S234,1,"")</f>
        <v/>
      </c>
      <c r="L235" s="19" t="str">
        <f>IF(DataEntry!V234&gt;DataEntry!U234,1,"")</f>
        <v/>
      </c>
      <c r="M235" s="20">
        <f>DataEntry!O234</f>
        <v>0</v>
      </c>
      <c r="N235" s="20">
        <f>DataEntry!Q234</f>
        <v>0</v>
      </c>
      <c r="O235" s="20">
        <f>DataEntry!R234</f>
        <v>0</v>
      </c>
      <c r="P235" s="20">
        <f>DataEntry!S234</f>
        <v>0</v>
      </c>
    </row>
    <row r="236" spans="1:16" x14ac:dyDescent="0.25">
      <c r="A236" s="19" t="s">
        <v>279</v>
      </c>
      <c r="B236" s="20"/>
      <c r="C236" s="19" t="str">
        <f>IF(DataEntry!D235&gt;DataEntry!C235, 1,"")</f>
        <v/>
      </c>
      <c r="D236" s="19" t="str">
        <f>IF(DataEntry!F235&gt;DataEntry!E235, 1,"")</f>
        <v/>
      </c>
      <c r="E236" s="19" t="str">
        <f>IF(DataEntry!H235&gt;DataEntry!G235,1,"")</f>
        <v/>
      </c>
      <c r="F236" s="19" t="str">
        <f>IF(DataEntry!J235&gt;DataEntry!I235,1,"")</f>
        <v/>
      </c>
      <c r="G236" s="19" t="str">
        <f>IF(DataEntry!L235&gt;DataEntry!K235,1,"")</f>
        <v/>
      </c>
      <c r="H236" s="19" t="str">
        <f>IF(DataEntry!N235&gt;DataEntry!M235,1,"")</f>
        <v/>
      </c>
      <c r="I236" s="19" t="str">
        <f>IF(DataEntry!P235&gt;DataEntry!O235,1,"")</f>
        <v/>
      </c>
      <c r="J236" s="19" t="str">
        <f>IF(DataEntry!R235&gt;DataEntry!Q235,1,"")</f>
        <v/>
      </c>
      <c r="K236" s="19" t="str">
        <f>IF(DataEntry!T235&gt;DataEntry!S235,1,"")</f>
        <v/>
      </c>
      <c r="L236" s="19" t="str">
        <f>IF(DataEntry!V235&gt;DataEntry!U235,1,"")</f>
        <v/>
      </c>
      <c r="M236" s="20">
        <f>DataEntry!O235</f>
        <v>0</v>
      </c>
      <c r="N236" s="20">
        <f>DataEntry!Q235</f>
        <v>0</v>
      </c>
      <c r="O236" s="20">
        <f>DataEntry!R235</f>
        <v>0</v>
      </c>
      <c r="P236" s="20">
        <f>DataEntry!S235</f>
        <v>0</v>
      </c>
    </row>
    <row r="237" spans="1:16" x14ac:dyDescent="0.25">
      <c r="A237" s="19" t="s">
        <v>280</v>
      </c>
      <c r="B237" s="20"/>
      <c r="C237" s="19" t="str">
        <f>IF(DataEntry!D236&gt;DataEntry!C236, 1,"")</f>
        <v/>
      </c>
      <c r="D237" s="19" t="str">
        <f>IF(DataEntry!F236&gt;DataEntry!E236, 1,"")</f>
        <v/>
      </c>
      <c r="E237" s="19" t="str">
        <f>IF(DataEntry!H236&gt;DataEntry!G236,1,"")</f>
        <v/>
      </c>
      <c r="F237" s="19" t="str">
        <f>IF(DataEntry!J236&gt;DataEntry!I236,1,"")</f>
        <v/>
      </c>
      <c r="G237" s="19" t="str">
        <f>IF(DataEntry!L236&gt;DataEntry!K236,1,"")</f>
        <v/>
      </c>
      <c r="H237" s="19" t="str">
        <f>IF(DataEntry!N236&gt;DataEntry!M236,1,"")</f>
        <v/>
      </c>
      <c r="I237" s="19" t="str">
        <f>IF(DataEntry!P236&gt;DataEntry!O236,1,"")</f>
        <v/>
      </c>
      <c r="J237" s="19" t="str">
        <f>IF(DataEntry!R236&gt;DataEntry!Q236,1,"")</f>
        <v/>
      </c>
      <c r="K237" s="19" t="str">
        <f>IF(DataEntry!T236&gt;DataEntry!S236,1,"")</f>
        <v/>
      </c>
      <c r="L237" s="19" t="str">
        <f>IF(DataEntry!V236&gt;DataEntry!U236,1,"")</f>
        <v/>
      </c>
      <c r="M237" s="20">
        <f>DataEntry!O236</f>
        <v>0</v>
      </c>
      <c r="N237" s="20">
        <f>DataEntry!Q236</f>
        <v>0</v>
      </c>
      <c r="O237" s="20">
        <f>DataEntry!R236</f>
        <v>0</v>
      </c>
      <c r="P237" s="20">
        <f>DataEntry!S236</f>
        <v>0</v>
      </c>
    </row>
    <row r="238" spans="1:16" x14ac:dyDescent="0.25">
      <c r="A238" s="19" t="s">
        <v>281</v>
      </c>
      <c r="B238" s="20"/>
      <c r="C238" s="19" t="str">
        <f>IF(DataEntry!D237&gt;DataEntry!C237, 1,"")</f>
        <v/>
      </c>
      <c r="D238" s="19" t="str">
        <f>IF(DataEntry!F237&gt;DataEntry!E237, 1,"")</f>
        <v/>
      </c>
      <c r="E238" s="19" t="str">
        <f>IF(DataEntry!H237&gt;DataEntry!G237,1,"")</f>
        <v/>
      </c>
      <c r="F238" s="19" t="str">
        <f>IF(DataEntry!J237&gt;DataEntry!I237,1,"")</f>
        <v/>
      </c>
      <c r="G238" s="19" t="str">
        <f>IF(DataEntry!L237&gt;DataEntry!K237,1,"")</f>
        <v/>
      </c>
      <c r="H238" s="19" t="str">
        <f>IF(DataEntry!N237&gt;DataEntry!M237,1,"")</f>
        <v/>
      </c>
      <c r="I238" s="19" t="str">
        <f>IF(DataEntry!P237&gt;DataEntry!O237,1,"")</f>
        <v/>
      </c>
      <c r="J238" s="19" t="str">
        <f>IF(DataEntry!R237&gt;DataEntry!Q237,1,"")</f>
        <v/>
      </c>
      <c r="K238" s="19" t="str">
        <f>IF(DataEntry!T237&gt;DataEntry!S237,1,"")</f>
        <v/>
      </c>
      <c r="L238" s="19" t="str">
        <f>IF(DataEntry!V237&gt;DataEntry!U237,1,"")</f>
        <v/>
      </c>
      <c r="M238" s="20">
        <f>DataEntry!O237</f>
        <v>0</v>
      </c>
      <c r="N238" s="20">
        <f>DataEntry!Q237</f>
        <v>0</v>
      </c>
      <c r="O238" s="20">
        <f>DataEntry!R237</f>
        <v>0</v>
      </c>
      <c r="P238" s="20">
        <f>DataEntry!S237</f>
        <v>0</v>
      </c>
    </row>
    <row r="239" spans="1:16" x14ac:dyDescent="0.25">
      <c r="A239" s="19" t="s">
        <v>282</v>
      </c>
      <c r="B239" s="20"/>
      <c r="C239" s="19" t="str">
        <f>IF(DataEntry!D238&gt;DataEntry!C238, 1,"")</f>
        <v/>
      </c>
      <c r="D239" s="19" t="str">
        <f>IF(DataEntry!F238&gt;DataEntry!E238, 1,"")</f>
        <v/>
      </c>
      <c r="E239" s="19" t="str">
        <f>IF(DataEntry!H238&gt;DataEntry!G238,1,"")</f>
        <v/>
      </c>
      <c r="F239" s="19" t="str">
        <f>IF(DataEntry!J238&gt;DataEntry!I238,1,"")</f>
        <v/>
      </c>
      <c r="G239" s="19" t="str">
        <f>IF(DataEntry!L238&gt;DataEntry!K238,1,"")</f>
        <v/>
      </c>
      <c r="H239" s="19" t="str">
        <f>IF(DataEntry!N238&gt;DataEntry!M238,1,"")</f>
        <v/>
      </c>
      <c r="I239" s="19" t="str">
        <f>IF(DataEntry!P238&gt;DataEntry!O238,1,"")</f>
        <v/>
      </c>
      <c r="J239" s="19" t="str">
        <f>IF(DataEntry!R238&gt;DataEntry!Q238,1,"")</f>
        <v/>
      </c>
      <c r="K239" s="19" t="str">
        <f>IF(DataEntry!T238&gt;DataEntry!S238,1,"")</f>
        <v/>
      </c>
      <c r="L239" s="19" t="str">
        <f>IF(DataEntry!V238&gt;DataEntry!U238,1,"")</f>
        <v/>
      </c>
      <c r="M239" s="20">
        <f>DataEntry!O238</f>
        <v>0</v>
      </c>
      <c r="N239" s="20">
        <f>DataEntry!Q238</f>
        <v>0</v>
      </c>
      <c r="O239" s="20">
        <f>DataEntry!R238</f>
        <v>0</v>
      </c>
      <c r="P239" s="20">
        <f>DataEntry!S238</f>
        <v>0</v>
      </c>
    </row>
    <row r="240" spans="1:16" x14ac:dyDescent="0.25">
      <c r="A240" s="19" t="s">
        <v>283</v>
      </c>
      <c r="B240" s="20"/>
      <c r="C240" s="19" t="str">
        <f>IF(DataEntry!D239&gt;DataEntry!C239, 1,"")</f>
        <v/>
      </c>
      <c r="D240" s="19" t="str">
        <f>IF(DataEntry!F239&gt;DataEntry!E239, 1,"")</f>
        <v/>
      </c>
      <c r="E240" s="19" t="str">
        <f>IF(DataEntry!H239&gt;DataEntry!G239,1,"")</f>
        <v/>
      </c>
      <c r="F240" s="19" t="str">
        <f>IF(DataEntry!J239&gt;DataEntry!I239,1,"")</f>
        <v/>
      </c>
      <c r="G240" s="19" t="str">
        <f>IF(DataEntry!L239&gt;DataEntry!K239,1,"")</f>
        <v/>
      </c>
      <c r="H240" s="19" t="str">
        <f>IF(DataEntry!N239&gt;DataEntry!M239,1,"")</f>
        <v/>
      </c>
      <c r="I240" s="19" t="str">
        <f>IF(DataEntry!P239&gt;DataEntry!O239,1,"")</f>
        <v/>
      </c>
      <c r="J240" s="19" t="str">
        <f>IF(DataEntry!R239&gt;DataEntry!Q239,1,"")</f>
        <v/>
      </c>
      <c r="K240" s="19" t="str">
        <f>IF(DataEntry!T239&gt;DataEntry!S239,1,"")</f>
        <v/>
      </c>
      <c r="L240" s="19" t="str">
        <f>IF(DataEntry!V239&gt;DataEntry!U239,1,"")</f>
        <v/>
      </c>
      <c r="M240" s="20">
        <f>DataEntry!O239</f>
        <v>0</v>
      </c>
      <c r="N240" s="20">
        <f>DataEntry!Q239</f>
        <v>0</v>
      </c>
      <c r="O240" s="20">
        <f>DataEntry!R239</f>
        <v>0</v>
      </c>
      <c r="P240" s="20">
        <f>DataEntry!S239</f>
        <v>0</v>
      </c>
    </row>
    <row r="241" spans="1:16" x14ac:dyDescent="0.25">
      <c r="A241" s="19" t="s">
        <v>284</v>
      </c>
      <c r="B241" s="20"/>
      <c r="C241" s="19" t="str">
        <f>IF(DataEntry!D240&gt;DataEntry!C240, 1,"")</f>
        <v/>
      </c>
      <c r="D241" s="19" t="str">
        <f>IF(DataEntry!F240&gt;DataEntry!E240, 1,"")</f>
        <v/>
      </c>
      <c r="E241" s="19" t="str">
        <f>IF(DataEntry!H240&gt;DataEntry!G240,1,"")</f>
        <v/>
      </c>
      <c r="F241" s="19" t="str">
        <f>IF(DataEntry!J240&gt;DataEntry!I240,1,"")</f>
        <v/>
      </c>
      <c r="G241" s="19" t="str">
        <f>IF(DataEntry!L240&gt;DataEntry!K240,1,"")</f>
        <v/>
      </c>
      <c r="H241" s="19" t="str">
        <f>IF(DataEntry!N240&gt;DataEntry!M240,1,"")</f>
        <v/>
      </c>
      <c r="I241" s="19" t="str">
        <f>IF(DataEntry!P240&gt;DataEntry!O240,1,"")</f>
        <v/>
      </c>
      <c r="J241" s="19" t="str">
        <f>IF(DataEntry!R240&gt;DataEntry!Q240,1,"")</f>
        <v/>
      </c>
      <c r="K241" s="19" t="str">
        <f>IF(DataEntry!T240&gt;DataEntry!S240,1,"")</f>
        <v/>
      </c>
      <c r="L241" s="19" t="str">
        <f>IF(DataEntry!V240&gt;DataEntry!U240,1,"")</f>
        <v/>
      </c>
      <c r="M241" s="20">
        <f>DataEntry!O240</f>
        <v>0</v>
      </c>
      <c r="N241" s="20">
        <f>DataEntry!Q240</f>
        <v>0</v>
      </c>
      <c r="O241" s="20">
        <f>DataEntry!R240</f>
        <v>0</v>
      </c>
      <c r="P241" s="20">
        <f>DataEntry!S240</f>
        <v>0</v>
      </c>
    </row>
    <row r="242" spans="1:16" x14ac:dyDescent="0.25">
      <c r="A242" s="19" t="s">
        <v>285</v>
      </c>
      <c r="B242" s="20"/>
      <c r="C242" s="19" t="str">
        <f>IF(DataEntry!D241&gt;DataEntry!C241, 1,"")</f>
        <v/>
      </c>
      <c r="D242" s="19" t="str">
        <f>IF(DataEntry!F241&gt;DataEntry!E241, 1,"")</f>
        <v/>
      </c>
      <c r="E242" s="19" t="str">
        <f>IF(DataEntry!H241&gt;DataEntry!G241,1,"")</f>
        <v/>
      </c>
      <c r="F242" s="19" t="str">
        <f>IF(DataEntry!J241&gt;DataEntry!I241,1,"")</f>
        <v/>
      </c>
      <c r="G242" s="19" t="str">
        <f>IF(DataEntry!L241&gt;DataEntry!K241,1,"")</f>
        <v/>
      </c>
      <c r="H242" s="19" t="str">
        <f>IF(DataEntry!N241&gt;DataEntry!M241,1,"")</f>
        <v/>
      </c>
      <c r="I242" s="19" t="str">
        <f>IF(DataEntry!P241&gt;DataEntry!O241,1,"")</f>
        <v/>
      </c>
      <c r="J242" s="19" t="str">
        <f>IF(DataEntry!R241&gt;DataEntry!Q241,1,"")</f>
        <v/>
      </c>
      <c r="K242" s="19" t="str">
        <f>IF(DataEntry!T241&gt;DataEntry!S241,1,"")</f>
        <v/>
      </c>
      <c r="L242" s="19" t="str">
        <f>IF(DataEntry!V241&gt;DataEntry!U241,1,"")</f>
        <v/>
      </c>
      <c r="M242" s="20">
        <f>DataEntry!O241</f>
        <v>0</v>
      </c>
      <c r="N242" s="20">
        <f>DataEntry!Q241</f>
        <v>0</v>
      </c>
      <c r="O242" s="20">
        <f>DataEntry!R241</f>
        <v>0</v>
      </c>
      <c r="P242" s="20">
        <f>DataEntry!S241</f>
        <v>0</v>
      </c>
    </row>
    <row r="243" spans="1:16" x14ac:dyDescent="0.25">
      <c r="A243" s="19" t="s">
        <v>286</v>
      </c>
      <c r="B243" s="20"/>
      <c r="C243" s="19" t="str">
        <f>IF(DataEntry!D242&gt;DataEntry!C242, 1,"")</f>
        <v/>
      </c>
      <c r="D243" s="19" t="str">
        <f>IF(DataEntry!F242&gt;DataEntry!E242, 1,"")</f>
        <v/>
      </c>
      <c r="E243" s="19" t="str">
        <f>IF(DataEntry!H242&gt;DataEntry!G242,1,"")</f>
        <v/>
      </c>
      <c r="F243" s="19" t="str">
        <f>IF(DataEntry!J242&gt;DataEntry!I242,1,"")</f>
        <v/>
      </c>
      <c r="G243" s="19" t="str">
        <f>IF(DataEntry!L242&gt;DataEntry!K242,1,"")</f>
        <v/>
      </c>
      <c r="H243" s="19" t="str">
        <f>IF(DataEntry!N242&gt;DataEntry!M242,1,"")</f>
        <v/>
      </c>
      <c r="I243" s="19" t="str">
        <f>IF(DataEntry!P242&gt;DataEntry!O242,1,"")</f>
        <v/>
      </c>
      <c r="J243" s="19" t="str">
        <f>IF(DataEntry!R242&gt;DataEntry!Q242,1,"")</f>
        <v/>
      </c>
      <c r="K243" s="19" t="str">
        <f>IF(DataEntry!T242&gt;DataEntry!S242,1,"")</f>
        <v/>
      </c>
      <c r="L243" s="19" t="str">
        <f>IF(DataEntry!V242&gt;DataEntry!U242,1,"")</f>
        <v/>
      </c>
      <c r="M243" s="20">
        <f>DataEntry!O242</f>
        <v>0</v>
      </c>
      <c r="N243" s="20">
        <f>DataEntry!Q242</f>
        <v>0</v>
      </c>
      <c r="O243" s="20">
        <f>DataEntry!R242</f>
        <v>0</v>
      </c>
      <c r="P243" s="20">
        <f>DataEntry!S242</f>
        <v>0</v>
      </c>
    </row>
    <row r="244" spans="1:16" x14ac:dyDescent="0.25">
      <c r="A244" s="19" t="s">
        <v>287</v>
      </c>
      <c r="B244" s="20"/>
      <c r="C244" s="19" t="str">
        <f>IF(DataEntry!D243&gt;DataEntry!C243, 1,"")</f>
        <v/>
      </c>
      <c r="D244" s="19" t="str">
        <f>IF(DataEntry!F243&gt;DataEntry!E243, 1,"")</f>
        <v/>
      </c>
      <c r="E244" s="19" t="str">
        <f>IF(DataEntry!H243&gt;DataEntry!G243,1,"")</f>
        <v/>
      </c>
      <c r="F244" s="19" t="str">
        <f>IF(DataEntry!J243&gt;DataEntry!I243,1,"")</f>
        <v/>
      </c>
      <c r="G244" s="19" t="str">
        <f>IF(DataEntry!L243&gt;DataEntry!K243,1,"")</f>
        <v/>
      </c>
      <c r="H244" s="19" t="str">
        <f>IF(DataEntry!N243&gt;DataEntry!M243,1,"")</f>
        <v/>
      </c>
      <c r="I244" s="19" t="str">
        <f>IF(DataEntry!P243&gt;DataEntry!O243,1,"")</f>
        <v/>
      </c>
      <c r="J244" s="19" t="str">
        <f>IF(DataEntry!R243&gt;DataEntry!Q243,1,"")</f>
        <v/>
      </c>
      <c r="K244" s="19" t="str">
        <f>IF(DataEntry!T243&gt;DataEntry!S243,1,"")</f>
        <v/>
      </c>
      <c r="L244" s="19" t="str">
        <f>IF(DataEntry!V243&gt;DataEntry!U243,1,"")</f>
        <v/>
      </c>
      <c r="M244" s="20">
        <f>DataEntry!O243</f>
        <v>0</v>
      </c>
      <c r="N244" s="20">
        <f>DataEntry!Q243</f>
        <v>0</v>
      </c>
      <c r="O244" s="20">
        <f>DataEntry!R243</f>
        <v>0</v>
      </c>
      <c r="P244" s="20">
        <f>DataEntry!S243</f>
        <v>0</v>
      </c>
    </row>
    <row r="245" spans="1:16" x14ac:dyDescent="0.25">
      <c r="A245" s="19" t="s">
        <v>288</v>
      </c>
      <c r="B245" s="20"/>
      <c r="C245" s="19" t="str">
        <f>IF(DataEntry!D244&gt;DataEntry!C244, 1,"")</f>
        <v/>
      </c>
      <c r="D245" s="19" t="str">
        <f>IF(DataEntry!F244&gt;DataEntry!E244, 1,"")</f>
        <v/>
      </c>
      <c r="E245" s="19" t="str">
        <f>IF(DataEntry!H244&gt;DataEntry!G244,1,"")</f>
        <v/>
      </c>
      <c r="F245" s="19" t="str">
        <f>IF(DataEntry!J244&gt;DataEntry!I244,1,"")</f>
        <v/>
      </c>
      <c r="G245" s="19" t="str">
        <f>IF(DataEntry!L244&gt;DataEntry!K244,1,"")</f>
        <v/>
      </c>
      <c r="H245" s="19" t="str">
        <f>IF(DataEntry!N244&gt;DataEntry!M244,1,"")</f>
        <v/>
      </c>
      <c r="I245" s="19" t="str">
        <f>IF(DataEntry!P244&gt;DataEntry!O244,1,"")</f>
        <v/>
      </c>
      <c r="J245" s="19" t="str">
        <f>IF(DataEntry!R244&gt;DataEntry!Q244,1,"")</f>
        <v/>
      </c>
      <c r="K245" s="19" t="str">
        <f>IF(DataEntry!T244&gt;DataEntry!S244,1,"")</f>
        <v/>
      </c>
      <c r="L245" s="19" t="str">
        <f>IF(DataEntry!V244&gt;DataEntry!U244,1,"")</f>
        <v/>
      </c>
      <c r="M245" s="20">
        <f>DataEntry!O244</f>
        <v>0</v>
      </c>
      <c r="N245" s="20">
        <f>DataEntry!Q244</f>
        <v>0</v>
      </c>
      <c r="O245" s="20">
        <f>DataEntry!R244</f>
        <v>0</v>
      </c>
      <c r="P245" s="20">
        <f>DataEntry!S244</f>
        <v>0</v>
      </c>
    </row>
    <row r="246" spans="1:16" x14ac:dyDescent="0.25">
      <c r="A246" s="19" t="s">
        <v>289</v>
      </c>
      <c r="B246" s="20"/>
      <c r="C246" s="19" t="str">
        <f>IF(DataEntry!D245&gt;DataEntry!C245, 1,"")</f>
        <v/>
      </c>
      <c r="D246" s="19" t="str">
        <f>IF(DataEntry!F245&gt;DataEntry!E245, 1,"")</f>
        <v/>
      </c>
      <c r="E246" s="19" t="str">
        <f>IF(DataEntry!H245&gt;DataEntry!G245,1,"")</f>
        <v/>
      </c>
      <c r="F246" s="19" t="str">
        <f>IF(DataEntry!J245&gt;DataEntry!I245,1,"")</f>
        <v/>
      </c>
      <c r="G246" s="19" t="str">
        <f>IF(DataEntry!L245&gt;DataEntry!K245,1,"")</f>
        <v/>
      </c>
      <c r="H246" s="19" t="str">
        <f>IF(DataEntry!N245&gt;DataEntry!M245,1,"")</f>
        <v/>
      </c>
      <c r="I246" s="19" t="str">
        <f>IF(DataEntry!P245&gt;DataEntry!O245,1,"")</f>
        <v/>
      </c>
      <c r="J246" s="19" t="str">
        <f>IF(DataEntry!R245&gt;DataEntry!Q245,1,"")</f>
        <v/>
      </c>
      <c r="K246" s="19" t="str">
        <f>IF(DataEntry!T245&gt;DataEntry!S245,1,"")</f>
        <v/>
      </c>
      <c r="L246" s="19" t="str">
        <f>IF(DataEntry!V245&gt;DataEntry!U245,1,"")</f>
        <v/>
      </c>
      <c r="M246" s="20">
        <f>DataEntry!O245</f>
        <v>0</v>
      </c>
      <c r="N246" s="20">
        <f>DataEntry!Q245</f>
        <v>0</v>
      </c>
      <c r="O246" s="20">
        <f>DataEntry!R245</f>
        <v>0</v>
      </c>
      <c r="P246" s="20">
        <f>DataEntry!S245</f>
        <v>0</v>
      </c>
    </row>
    <row r="247" spans="1:16" x14ac:dyDescent="0.25">
      <c r="A247" s="19" t="s">
        <v>290</v>
      </c>
      <c r="B247" s="20"/>
      <c r="C247" s="19" t="str">
        <f>IF(DataEntry!D246&gt;DataEntry!C246, 1,"")</f>
        <v/>
      </c>
      <c r="D247" s="19" t="str">
        <f>IF(DataEntry!F246&gt;DataEntry!E246, 1,"")</f>
        <v/>
      </c>
      <c r="E247" s="19" t="str">
        <f>IF(DataEntry!H246&gt;DataEntry!G246,1,"")</f>
        <v/>
      </c>
      <c r="F247" s="19" t="str">
        <f>IF(DataEntry!J246&gt;DataEntry!I246,1,"")</f>
        <v/>
      </c>
      <c r="G247" s="19" t="str">
        <f>IF(DataEntry!L246&gt;DataEntry!K246,1,"")</f>
        <v/>
      </c>
      <c r="H247" s="19" t="str">
        <f>IF(DataEntry!N246&gt;DataEntry!M246,1,"")</f>
        <v/>
      </c>
      <c r="I247" s="19" t="str">
        <f>IF(DataEntry!P246&gt;DataEntry!O246,1,"")</f>
        <v/>
      </c>
      <c r="J247" s="19" t="str">
        <f>IF(DataEntry!R246&gt;DataEntry!Q246,1,"")</f>
        <v/>
      </c>
      <c r="K247" s="19" t="str">
        <f>IF(DataEntry!T246&gt;DataEntry!S246,1,"")</f>
        <v/>
      </c>
      <c r="L247" s="19" t="str">
        <f>IF(DataEntry!V246&gt;DataEntry!U246,1,"")</f>
        <v/>
      </c>
      <c r="M247" s="20">
        <f>DataEntry!O246</f>
        <v>0</v>
      </c>
      <c r="N247" s="20">
        <f>DataEntry!Q246</f>
        <v>0</v>
      </c>
      <c r="O247" s="20">
        <f>DataEntry!R246</f>
        <v>0</v>
      </c>
      <c r="P247" s="20">
        <f>DataEntry!S246</f>
        <v>0</v>
      </c>
    </row>
    <row r="248" spans="1:16" x14ac:dyDescent="0.25">
      <c r="A248" s="19" t="s">
        <v>291</v>
      </c>
      <c r="B248" s="20"/>
      <c r="C248" s="19" t="str">
        <f>IF(DataEntry!D247&gt;DataEntry!C247, 1,"")</f>
        <v/>
      </c>
      <c r="D248" s="19" t="str">
        <f>IF(DataEntry!F247&gt;DataEntry!E247, 1,"")</f>
        <v/>
      </c>
      <c r="E248" s="19" t="str">
        <f>IF(DataEntry!H247&gt;DataEntry!G247,1,"")</f>
        <v/>
      </c>
      <c r="F248" s="19" t="str">
        <f>IF(DataEntry!J247&gt;DataEntry!I247,1,"")</f>
        <v/>
      </c>
      <c r="G248" s="19" t="str">
        <f>IF(DataEntry!L247&gt;DataEntry!K247,1,"")</f>
        <v/>
      </c>
      <c r="H248" s="19" t="str">
        <f>IF(DataEntry!N247&gt;DataEntry!M247,1,"")</f>
        <v/>
      </c>
      <c r="I248" s="19" t="str">
        <f>IF(DataEntry!P247&gt;DataEntry!O247,1,"")</f>
        <v/>
      </c>
      <c r="J248" s="19" t="str">
        <f>IF(DataEntry!R247&gt;DataEntry!Q247,1,"")</f>
        <v/>
      </c>
      <c r="K248" s="19" t="str">
        <f>IF(DataEntry!T247&gt;DataEntry!S247,1,"")</f>
        <v/>
      </c>
      <c r="L248" s="19" t="str">
        <f>IF(DataEntry!V247&gt;DataEntry!U247,1,"")</f>
        <v/>
      </c>
      <c r="M248" s="20">
        <f>DataEntry!O247</f>
        <v>0</v>
      </c>
      <c r="N248" s="20">
        <f>DataEntry!Q247</f>
        <v>0</v>
      </c>
      <c r="O248" s="20">
        <f>DataEntry!R247</f>
        <v>0</v>
      </c>
      <c r="P248" s="20">
        <f>DataEntry!S247</f>
        <v>0</v>
      </c>
    </row>
    <row r="249" spans="1:16" x14ac:dyDescent="0.25">
      <c r="A249" s="19" t="s">
        <v>292</v>
      </c>
      <c r="B249" s="20"/>
      <c r="C249" s="19" t="str">
        <f>IF(DataEntry!D248&gt;DataEntry!C248, 1,"")</f>
        <v/>
      </c>
      <c r="D249" s="19" t="str">
        <f>IF(DataEntry!F248&gt;DataEntry!E248, 1,"")</f>
        <v/>
      </c>
      <c r="E249" s="19" t="str">
        <f>IF(DataEntry!H248&gt;DataEntry!G248,1,"")</f>
        <v/>
      </c>
      <c r="F249" s="19" t="str">
        <f>IF(DataEntry!J248&gt;DataEntry!I248,1,"")</f>
        <v/>
      </c>
      <c r="G249" s="19" t="str">
        <f>IF(DataEntry!L248&gt;DataEntry!K248,1,"")</f>
        <v/>
      </c>
      <c r="H249" s="19" t="str">
        <f>IF(DataEntry!N248&gt;DataEntry!M248,1,"")</f>
        <v/>
      </c>
      <c r="I249" s="19" t="str">
        <f>IF(DataEntry!P248&gt;DataEntry!O248,1,"")</f>
        <v/>
      </c>
      <c r="J249" s="19" t="str">
        <f>IF(DataEntry!R248&gt;DataEntry!Q248,1,"")</f>
        <v/>
      </c>
      <c r="K249" s="19" t="str">
        <f>IF(DataEntry!T248&gt;DataEntry!S248,1,"")</f>
        <v/>
      </c>
      <c r="L249" s="19" t="str">
        <f>IF(DataEntry!V248&gt;DataEntry!U248,1,"")</f>
        <v/>
      </c>
      <c r="M249" s="20">
        <f>DataEntry!O248</f>
        <v>0</v>
      </c>
      <c r="N249" s="20">
        <f>DataEntry!Q248</f>
        <v>0</v>
      </c>
      <c r="O249" s="20">
        <f>DataEntry!R248</f>
        <v>0</v>
      </c>
      <c r="P249" s="20">
        <f>DataEntry!S248</f>
        <v>0</v>
      </c>
    </row>
    <row r="250" spans="1:16" x14ac:dyDescent="0.25">
      <c r="A250" s="19" t="s">
        <v>293</v>
      </c>
      <c r="B250" s="20"/>
      <c r="C250" s="19" t="str">
        <f>IF(DataEntry!D249&gt;DataEntry!C249, 1,"")</f>
        <v/>
      </c>
      <c r="D250" s="19" t="str">
        <f>IF(DataEntry!F249&gt;DataEntry!E249, 1,"")</f>
        <v/>
      </c>
      <c r="E250" s="19" t="str">
        <f>IF(DataEntry!H249&gt;DataEntry!G249,1,"")</f>
        <v/>
      </c>
      <c r="F250" s="19" t="str">
        <f>IF(DataEntry!J249&gt;DataEntry!I249,1,"")</f>
        <v/>
      </c>
      <c r="G250" s="19" t="str">
        <f>IF(DataEntry!L249&gt;DataEntry!K249,1,"")</f>
        <v/>
      </c>
      <c r="H250" s="19" t="str">
        <f>IF(DataEntry!N249&gt;DataEntry!M249,1,"")</f>
        <v/>
      </c>
      <c r="I250" s="19" t="str">
        <f>IF(DataEntry!P249&gt;DataEntry!O249,1,"")</f>
        <v/>
      </c>
      <c r="J250" s="19" t="str">
        <f>IF(DataEntry!R249&gt;DataEntry!Q249,1,"")</f>
        <v/>
      </c>
      <c r="K250" s="19" t="str">
        <f>IF(DataEntry!T249&gt;DataEntry!S249,1,"")</f>
        <v/>
      </c>
      <c r="L250" s="19" t="str">
        <f>IF(DataEntry!V249&gt;DataEntry!U249,1,"")</f>
        <v/>
      </c>
      <c r="M250" s="20">
        <f>DataEntry!O249</f>
        <v>0</v>
      </c>
      <c r="N250" s="20">
        <f>DataEntry!Q249</f>
        <v>0</v>
      </c>
      <c r="O250" s="20">
        <f>DataEntry!R249</f>
        <v>0</v>
      </c>
      <c r="P250" s="20">
        <f>DataEntry!S249</f>
        <v>0</v>
      </c>
    </row>
    <row r="251" spans="1:16" x14ac:dyDescent="0.25">
      <c r="A251" s="19" t="s">
        <v>294</v>
      </c>
      <c r="B251" s="20"/>
      <c r="C251" s="19" t="str">
        <f>IF(DataEntry!D250&gt;DataEntry!C250, 1,"")</f>
        <v/>
      </c>
      <c r="D251" s="19" t="str">
        <f>IF(DataEntry!F250&gt;DataEntry!E250, 1,"")</f>
        <v/>
      </c>
      <c r="E251" s="19" t="str">
        <f>IF(DataEntry!H250&gt;DataEntry!G250,1,"")</f>
        <v/>
      </c>
      <c r="F251" s="19" t="str">
        <f>IF(DataEntry!J250&gt;DataEntry!I250,1,"")</f>
        <v/>
      </c>
      <c r="G251" s="19" t="str">
        <f>IF(DataEntry!L250&gt;DataEntry!K250,1,"")</f>
        <v/>
      </c>
      <c r="H251" s="19" t="str">
        <f>IF(DataEntry!N250&gt;DataEntry!M250,1,"")</f>
        <v/>
      </c>
      <c r="I251" s="19" t="str">
        <f>IF(DataEntry!P250&gt;DataEntry!O250,1,"")</f>
        <v/>
      </c>
      <c r="J251" s="19" t="str">
        <f>IF(DataEntry!R250&gt;DataEntry!Q250,1,"")</f>
        <v/>
      </c>
      <c r="K251" s="19" t="str">
        <f>IF(DataEntry!T250&gt;DataEntry!S250,1,"")</f>
        <v/>
      </c>
      <c r="L251" s="19" t="str">
        <f>IF(DataEntry!V250&gt;DataEntry!U250,1,"")</f>
        <v/>
      </c>
      <c r="M251" s="20">
        <f>DataEntry!O250</f>
        <v>0</v>
      </c>
      <c r="N251" s="20">
        <f>DataEntry!Q250</f>
        <v>0</v>
      </c>
      <c r="O251" s="20">
        <f>DataEntry!R250</f>
        <v>0</v>
      </c>
      <c r="P251" s="20">
        <f>DataEntry!S250</f>
        <v>0</v>
      </c>
    </row>
    <row r="252" spans="1:16" x14ac:dyDescent="0.25">
      <c r="A252" s="19" t="s">
        <v>295</v>
      </c>
      <c r="B252" s="20"/>
      <c r="C252" s="19" t="str">
        <f>IF(DataEntry!D251&gt;DataEntry!C251, 1,"")</f>
        <v/>
      </c>
      <c r="D252" s="19" t="str">
        <f>IF(DataEntry!F251&gt;DataEntry!E251, 1,"")</f>
        <v/>
      </c>
      <c r="E252" s="19" t="str">
        <f>IF(DataEntry!H251&gt;DataEntry!G251,1,"")</f>
        <v/>
      </c>
      <c r="F252" s="19" t="str">
        <f>IF(DataEntry!J251&gt;DataEntry!I251,1,"")</f>
        <v/>
      </c>
      <c r="G252" s="19" t="str">
        <f>IF(DataEntry!L251&gt;DataEntry!K251,1,"")</f>
        <v/>
      </c>
      <c r="H252" s="19" t="str">
        <f>IF(DataEntry!N251&gt;DataEntry!M251,1,"")</f>
        <v/>
      </c>
      <c r="I252" s="19" t="str">
        <f>IF(DataEntry!P251&gt;DataEntry!O251,1,"")</f>
        <v/>
      </c>
      <c r="J252" s="19" t="str">
        <f>IF(DataEntry!R251&gt;DataEntry!Q251,1,"")</f>
        <v/>
      </c>
      <c r="K252" s="19" t="str">
        <f>IF(DataEntry!T251&gt;DataEntry!S251,1,"")</f>
        <v/>
      </c>
      <c r="L252" s="19" t="str">
        <f>IF(DataEntry!V251&gt;DataEntry!U251,1,"")</f>
        <v/>
      </c>
      <c r="M252" s="20">
        <f>DataEntry!O251</f>
        <v>0</v>
      </c>
      <c r="N252" s="20">
        <f>DataEntry!Q251</f>
        <v>0</v>
      </c>
      <c r="O252" s="20">
        <f>DataEntry!R251</f>
        <v>0</v>
      </c>
      <c r="P252" s="20">
        <f>DataEntry!S251</f>
        <v>0</v>
      </c>
    </row>
    <row r="253" spans="1:16" x14ac:dyDescent="0.25">
      <c r="A253" s="19" t="s">
        <v>296</v>
      </c>
      <c r="B253" s="20"/>
      <c r="C253" s="19" t="str">
        <f>IF(DataEntry!D252&gt;DataEntry!C252, 1,"")</f>
        <v/>
      </c>
      <c r="D253" s="19" t="str">
        <f>IF(DataEntry!F252&gt;DataEntry!E252, 1,"")</f>
        <v/>
      </c>
      <c r="E253" s="19" t="str">
        <f>IF(DataEntry!H252&gt;DataEntry!G252,1,"")</f>
        <v/>
      </c>
      <c r="F253" s="19" t="str">
        <f>IF(DataEntry!J252&gt;DataEntry!I252,1,"")</f>
        <v/>
      </c>
      <c r="G253" s="19" t="str">
        <f>IF(DataEntry!L252&gt;DataEntry!K252,1,"")</f>
        <v/>
      </c>
      <c r="H253" s="19" t="str">
        <f>IF(DataEntry!N252&gt;DataEntry!M252,1,"")</f>
        <v/>
      </c>
      <c r="I253" s="19" t="str">
        <f>IF(DataEntry!P252&gt;DataEntry!O252,1,"")</f>
        <v/>
      </c>
      <c r="J253" s="19" t="str">
        <f>IF(DataEntry!R252&gt;DataEntry!Q252,1,"")</f>
        <v/>
      </c>
      <c r="K253" s="19" t="str">
        <f>IF(DataEntry!T252&gt;DataEntry!S252,1,"")</f>
        <v/>
      </c>
      <c r="L253" s="19" t="str">
        <f>IF(DataEntry!V252&gt;DataEntry!U252,1,"")</f>
        <v/>
      </c>
      <c r="M253" s="20">
        <f>DataEntry!O252</f>
        <v>0</v>
      </c>
      <c r="N253" s="20">
        <f>DataEntry!Q252</f>
        <v>0</v>
      </c>
      <c r="O253" s="20">
        <f>DataEntry!R252</f>
        <v>0</v>
      </c>
      <c r="P253" s="20">
        <f>DataEntry!S252</f>
        <v>0</v>
      </c>
    </row>
    <row r="254" spans="1:16" x14ac:dyDescent="0.25">
      <c r="A254" s="19" t="s">
        <v>297</v>
      </c>
      <c r="B254" s="20"/>
      <c r="C254" s="19" t="str">
        <f>IF(DataEntry!D253&gt;DataEntry!C253, 1,"")</f>
        <v/>
      </c>
      <c r="D254" s="19" t="str">
        <f>IF(DataEntry!F253&gt;DataEntry!E253, 1,"")</f>
        <v/>
      </c>
      <c r="E254" s="19" t="str">
        <f>IF(DataEntry!H253&gt;DataEntry!G253,1,"")</f>
        <v/>
      </c>
      <c r="F254" s="19" t="str">
        <f>IF(DataEntry!J253&gt;DataEntry!I253,1,"")</f>
        <v/>
      </c>
      <c r="G254" s="19" t="str">
        <f>IF(DataEntry!L253&gt;DataEntry!K253,1,"")</f>
        <v/>
      </c>
      <c r="H254" s="19" t="str">
        <f>IF(DataEntry!N253&gt;DataEntry!M253,1,"")</f>
        <v/>
      </c>
      <c r="I254" s="19" t="str">
        <f>IF(DataEntry!P253&gt;DataEntry!O253,1,"")</f>
        <v/>
      </c>
      <c r="J254" s="19" t="str">
        <f>IF(DataEntry!R253&gt;DataEntry!Q253,1,"")</f>
        <v/>
      </c>
      <c r="K254" s="19" t="str">
        <f>IF(DataEntry!T253&gt;DataEntry!S253,1,"")</f>
        <v/>
      </c>
      <c r="L254" s="19" t="str">
        <f>IF(DataEntry!V253&gt;DataEntry!U253,1,"")</f>
        <v/>
      </c>
      <c r="M254" s="20">
        <f>DataEntry!O253</f>
        <v>0</v>
      </c>
      <c r="N254" s="20">
        <f>DataEntry!Q253</f>
        <v>0</v>
      </c>
      <c r="O254" s="20">
        <f>DataEntry!R253</f>
        <v>0</v>
      </c>
      <c r="P254" s="20">
        <f>DataEntry!S253</f>
        <v>0</v>
      </c>
    </row>
    <row r="255" spans="1:16" x14ac:dyDescent="0.25">
      <c r="A255" s="19" t="s">
        <v>298</v>
      </c>
      <c r="B255" s="20"/>
      <c r="C255" s="19" t="str">
        <f>IF(DataEntry!D254&gt;DataEntry!C254, 1,"")</f>
        <v/>
      </c>
      <c r="D255" s="19" t="str">
        <f>IF(DataEntry!F254&gt;DataEntry!E254, 1,"")</f>
        <v/>
      </c>
      <c r="E255" s="19" t="str">
        <f>IF(DataEntry!H254&gt;DataEntry!G254,1,"")</f>
        <v/>
      </c>
      <c r="F255" s="19" t="str">
        <f>IF(DataEntry!J254&gt;DataEntry!I254,1,"")</f>
        <v/>
      </c>
      <c r="G255" s="19" t="str">
        <f>IF(DataEntry!L254&gt;DataEntry!K254,1,"")</f>
        <v/>
      </c>
      <c r="H255" s="19" t="str">
        <f>IF(DataEntry!N254&gt;DataEntry!M254,1,"")</f>
        <v/>
      </c>
      <c r="I255" s="19" t="str">
        <f>IF(DataEntry!P254&gt;DataEntry!O254,1,"")</f>
        <v/>
      </c>
      <c r="J255" s="19" t="str">
        <f>IF(DataEntry!R254&gt;DataEntry!Q254,1,"")</f>
        <v/>
      </c>
      <c r="K255" s="19" t="str">
        <f>IF(DataEntry!T254&gt;DataEntry!S254,1,"")</f>
        <v/>
      </c>
      <c r="L255" s="19" t="str">
        <f>IF(DataEntry!V254&gt;DataEntry!U254,1,"")</f>
        <v/>
      </c>
      <c r="M255" s="20">
        <f>DataEntry!O254</f>
        <v>0</v>
      </c>
      <c r="N255" s="20">
        <f>DataEntry!Q254</f>
        <v>0</v>
      </c>
      <c r="O255" s="20">
        <f>DataEntry!R254</f>
        <v>0</v>
      </c>
      <c r="P255" s="20">
        <f>DataEntry!S254</f>
        <v>0</v>
      </c>
    </row>
    <row r="256" spans="1:16" x14ac:dyDescent="0.25">
      <c r="A256" s="19" t="s">
        <v>299</v>
      </c>
      <c r="B256" s="20"/>
      <c r="C256" s="19" t="str">
        <f>IF(DataEntry!D255&gt;DataEntry!C255, 1,"")</f>
        <v/>
      </c>
      <c r="D256" s="19" t="str">
        <f>IF(DataEntry!F255&gt;DataEntry!E255, 1,"")</f>
        <v/>
      </c>
      <c r="E256" s="19" t="str">
        <f>IF(DataEntry!H255&gt;DataEntry!G255,1,"")</f>
        <v/>
      </c>
      <c r="F256" s="19" t="str">
        <f>IF(DataEntry!J255&gt;DataEntry!I255,1,"")</f>
        <v/>
      </c>
      <c r="G256" s="19" t="str">
        <f>IF(DataEntry!L255&gt;DataEntry!K255,1,"")</f>
        <v/>
      </c>
      <c r="H256" s="19" t="str">
        <f>IF(DataEntry!N255&gt;DataEntry!M255,1,"")</f>
        <v/>
      </c>
      <c r="I256" s="19" t="str">
        <f>IF(DataEntry!P255&gt;DataEntry!O255,1,"")</f>
        <v/>
      </c>
      <c r="J256" s="19" t="str">
        <f>IF(DataEntry!R255&gt;DataEntry!Q255,1,"")</f>
        <v/>
      </c>
      <c r="K256" s="19" t="str">
        <f>IF(DataEntry!T255&gt;DataEntry!S255,1,"")</f>
        <v/>
      </c>
      <c r="L256" s="19" t="str">
        <f>IF(DataEntry!V255&gt;DataEntry!U255,1,"")</f>
        <v/>
      </c>
      <c r="M256" s="20">
        <f>DataEntry!O255</f>
        <v>0</v>
      </c>
      <c r="N256" s="20">
        <f>DataEntry!Q255</f>
        <v>0</v>
      </c>
      <c r="O256" s="20">
        <f>DataEntry!R255</f>
        <v>0</v>
      </c>
      <c r="P256" s="20">
        <f>DataEntry!S255</f>
        <v>0</v>
      </c>
    </row>
    <row r="257" spans="1:16" x14ac:dyDescent="0.25">
      <c r="A257" s="19" t="s">
        <v>300</v>
      </c>
      <c r="B257" s="20"/>
      <c r="C257" s="19" t="str">
        <f>IF(DataEntry!D256&gt;DataEntry!C256, 1,"")</f>
        <v/>
      </c>
      <c r="D257" s="19" t="str">
        <f>IF(DataEntry!F256&gt;DataEntry!E256, 1,"")</f>
        <v/>
      </c>
      <c r="E257" s="19" t="str">
        <f>IF(DataEntry!H256&gt;DataEntry!G256,1,"")</f>
        <v/>
      </c>
      <c r="F257" s="19" t="str">
        <f>IF(DataEntry!J256&gt;DataEntry!I256,1,"")</f>
        <v/>
      </c>
      <c r="G257" s="19" t="str">
        <f>IF(DataEntry!L256&gt;DataEntry!K256,1,"")</f>
        <v/>
      </c>
      <c r="H257" s="19" t="str">
        <f>IF(DataEntry!N256&gt;DataEntry!M256,1,"")</f>
        <v/>
      </c>
      <c r="I257" s="19" t="str">
        <f>IF(DataEntry!P256&gt;DataEntry!O256,1,"")</f>
        <v/>
      </c>
      <c r="J257" s="19" t="str">
        <f>IF(DataEntry!R256&gt;DataEntry!Q256,1,"")</f>
        <v/>
      </c>
      <c r="K257" s="19" t="str">
        <f>IF(DataEntry!T256&gt;DataEntry!S256,1,"")</f>
        <v/>
      </c>
      <c r="L257" s="19" t="str">
        <f>IF(DataEntry!V256&gt;DataEntry!U256,1,"")</f>
        <v/>
      </c>
      <c r="M257" s="20">
        <f>DataEntry!O256</f>
        <v>0</v>
      </c>
      <c r="N257" s="20">
        <f>DataEntry!Q256</f>
        <v>0</v>
      </c>
      <c r="O257" s="20">
        <f>DataEntry!R256</f>
        <v>0</v>
      </c>
      <c r="P257" s="20">
        <f>DataEntry!S256</f>
        <v>0</v>
      </c>
    </row>
    <row r="258" spans="1:16" x14ac:dyDescent="0.25">
      <c r="A258" s="19" t="s">
        <v>301</v>
      </c>
      <c r="B258" s="20"/>
      <c r="C258" s="19" t="str">
        <f>IF(DataEntry!D257&gt;DataEntry!C257, 1,"")</f>
        <v/>
      </c>
      <c r="D258" s="19" t="str">
        <f>IF(DataEntry!F257&gt;DataEntry!E257, 1,"")</f>
        <v/>
      </c>
      <c r="E258" s="19" t="str">
        <f>IF(DataEntry!H257&gt;DataEntry!G257,1,"")</f>
        <v/>
      </c>
      <c r="F258" s="19" t="str">
        <f>IF(DataEntry!J257&gt;DataEntry!I257,1,"")</f>
        <v/>
      </c>
      <c r="G258" s="19" t="str">
        <f>IF(DataEntry!L257&gt;DataEntry!K257,1,"")</f>
        <v/>
      </c>
      <c r="H258" s="19" t="str">
        <f>IF(DataEntry!N257&gt;DataEntry!M257,1,"")</f>
        <v/>
      </c>
      <c r="I258" s="19" t="str">
        <f>IF(DataEntry!P257&gt;DataEntry!O257,1,"")</f>
        <v/>
      </c>
      <c r="J258" s="19" t="str">
        <f>IF(DataEntry!R257&gt;DataEntry!Q257,1,"")</f>
        <v/>
      </c>
      <c r="K258" s="19" t="str">
        <f>IF(DataEntry!T257&gt;DataEntry!S257,1,"")</f>
        <v/>
      </c>
      <c r="L258" s="19" t="str">
        <f>IF(DataEntry!V257&gt;DataEntry!U257,1,"")</f>
        <v/>
      </c>
      <c r="M258" s="20">
        <f>DataEntry!O257</f>
        <v>0</v>
      </c>
      <c r="N258" s="20">
        <f>DataEntry!Q257</f>
        <v>0</v>
      </c>
      <c r="O258" s="20">
        <f>DataEntry!R257</f>
        <v>0</v>
      </c>
      <c r="P258" s="20">
        <f>DataEntry!S257</f>
        <v>0</v>
      </c>
    </row>
    <row r="259" spans="1:16" x14ac:dyDescent="0.25">
      <c r="A259" s="19" t="s">
        <v>302</v>
      </c>
      <c r="B259" s="20"/>
      <c r="C259" s="19" t="str">
        <f>IF(DataEntry!D258&gt;DataEntry!C258, 1,"")</f>
        <v/>
      </c>
      <c r="D259" s="19" t="str">
        <f>IF(DataEntry!F258&gt;DataEntry!E258, 1,"")</f>
        <v/>
      </c>
      <c r="E259" s="19" t="str">
        <f>IF(DataEntry!H258&gt;DataEntry!G258,1,"")</f>
        <v/>
      </c>
      <c r="F259" s="19" t="str">
        <f>IF(DataEntry!J258&gt;DataEntry!I258,1,"")</f>
        <v/>
      </c>
      <c r="G259" s="19" t="str">
        <f>IF(DataEntry!L258&gt;DataEntry!K258,1,"")</f>
        <v/>
      </c>
      <c r="H259" s="19" t="str">
        <f>IF(DataEntry!N258&gt;DataEntry!M258,1,"")</f>
        <v/>
      </c>
      <c r="I259" s="19" t="str">
        <f>IF(DataEntry!P258&gt;DataEntry!O258,1,"")</f>
        <v/>
      </c>
      <c r="J259" s="19" t="str">
        <f>IF(DataEntry!R258&gt;DataEntry!Q258,1,"")</f>
        <v/>
      </c>
      <c r="K259" s="19" t="str">
        <f>IF(DataEntry!T258&gt;DataEntry!S258,1,"")</f>
        <v/>
      </c>
      <c r="L259" s="19" t="str">
        <f>IF(DataEntry!V258&gt;DataEntry!U258,1,"")</f>
        <v/>
      </c>
      <c r="M259" s="20">
        <f>DataEntry!O258</f>
        <v>0</v>
      </c>
      <c r="N259" s="20">
        <f>DataEntry!Q258</f>
        <v>0</v>
      </c>
      <c r="O259" s="20">
        <f>DataEntry!R258</f>
        <v>0</v>
      </c>
      <c r="P259" s="20">
        <f>DataEntry!S258</f>
        <v>0</v>
      </c>
    </row>
    <row r="260" spans="1:16" x14ac:dyDescent="0.25">
      <c r="A260" s="19" t="s">
        <v>303</v>
      </c>
      <c r="B260" s="20"/>
      <c r="C260" s="19" t="str">
        <f>IF(DataEntry!D259&gt;DataEntry!C259, 1,"")</f>
        <v/>
      </c>
      <c r="D260" s="19" t="str">
        <f>IF(DataEntry!F259&gt;DataEntry!E259, 1,"")</f>
        <v/>
      </c>
      <c r="E260" s="19" t="str">
        <f>IF(DataEntry!H259&gt;DataEntry!G259,1,"")</f>
        <v/>
      </c>
      <c r="F260" s="19" t="str">
        <f>IF(DataEntry!J259&gt;DataEntry!I259,1,"")</f>
        <v/>
      </c>
      <c r="G260" s="19" t="str">
        <f>IF(DataEntry!L259&gt;DataEntry!K259,1,"")</f>
        <v/>
      </c>
      <c r="H260" s="19" t="str">
        <f>IF(DataEntry!N259&gt;DataEntry!M259,1,"")</f>
        <v/>
      </c>
      <c r="I260" s="19" t="str">
        <f>IF(DataEntry!P259&gt;DataEntry!O259,1,"")</f>
        <v/>
      </c>
      <c r="J260" s="19" t="str">
        <f>IF(DataEntry!R259&gt;DataEntry!Q259,1,"")</f>
        <v/>
      </c>
      <c r="K260" s="19" t="str">
        <f>IF(DataEntry!T259&gt;DataEntry!S259,1,"")</f>
        <v/>
      </c>
      <c r="L260" s="19" t="str">
        <f>IF(DataEntry!V259&gt;DataEntry!U259,1,"")</f>
        <v/>
      </c>
      <c r="M260" s="20">
        <f>DataEntry!O259</f>
        <v>0</v>
      </c>
      <c r="N260" s="20">
        <f>DataEntry!Q259</f>
        <v>0</v>
      </c>
      <c r="O260" s="20">
        <f>DataEntry!R259</f>
        <v>0</v>
      </c>
      <c r="P260" s="20">
        <f>DataEntry!S259</f>
        <v>0</v>
      </c>
    </row>
    <row r="261" spans="1:16" x14ac:dyDescent="0.25">
      <c r="A261" s="19" t="s">
        <v>304</v>
      </c>
      <c r="B261" s="20"/>
      <c r="C261" s="19" t="str">
        <f>IF(DataEntry!D260&gt;DataEntry!C260, 1,"")</f>
        <v/>
      </c>
      <c r="D261" s="19" t="str">
        <f>IF(DataEntry!F260&gt;DataEntry!E260, 1,"")</f>
        <v/>
      </c>
      <c r="E261" s="19" t="str">
        <f>IF(DataEntry!H260&gt;DataEntry!G260,1,"")</f>
        <v/>
      </c>
      <c r="F261" s="19" t="str">
        <f>IF(DataEntry!J260&gt;DataEntry!I260,1,"")</f>
        <v/>
      </c>
      <c r="G261" s="19" t="str">
        <f>IF(DataEntry!L260&gt;DataEntry!K260,1,"")</f>
        <v/>
      </c>
      <c r="H261" s="19" t="str">
        <f>IF(DataEntry!N260&gt;DataEntry!M260,1,"")</f>
        <v/>
      </c>
      <c r="I261" s="19" t="str">
        <f>IF(DataEntry!P260&gt;DataEntry!O260,1,"")</f>
        <v/>
      </c>
      <c r="J261" s="19" t="str">
        <f>IF(DataEntry!R260&gt;DataEntry!Q260,1,"")</f>
        <v/>
      </c>
      <c r="K261" s="19" t="str">
        <f>IF(DataEntry!T260&gt;DataEntry!S260,1,"")</f>
        <v/>
      </c>
      <c r="L261" s="19" t="str">
        <f>IF(DataEntry!V260&gt;DataEntry!U260,1,"")</f>
        <v/>
      </c>
      <c r="M261" s="20">
        <f>DataEntry!O260</f>
        <v>0</v>
      </c>
      <c r="N261" s="20">
        <f>DataEntry!Q260</f>
        <v>0</v>
      </c>
      <c r="O261" s="20">
        <f>DataEntry!R260</f>
        <v>0</v>
      </c>
      <c r="P261" s="20">
        <f>DataEntry!S260</f>
        <v>0</v>
      </c>
    </row>
    <row r="262" spans="1:16" x14ac:dyDescent="0.25">
      <c r="A262" s="19" t="s">
        <v>305</v>
      </c>
      <c r="B262" s="20"/>
      <c r="C262" s="19" t="str">
        <f>IF(DataEntry!D261&gt;DataEntry!C261, 1,"")</f>
        <v/>
      </c>
      <c r="D262" s="19" t="str">
        <f>IF(DataEntry!F261&gt;DataEntry!E261, 1,"")</f>
        <v/>
      </c>
      <c r="E262" s="19" t="str">
        <f>IF(DataEntry!H261&gt;DataEntry!G261,1,"")</f>
        <v/>
      </c>
      <c r="F262" s="19" t="str">
        <f>IF(DataEntry!J261&gt;DataEntry!I261,1,"")</f>
        <v/>
      </c>
      <c r="G262" s="19" t="str">
        <f>IF(DataEntry!L261&gt;DataEntry!K261,1,"")</f>
        <v/>
      </c>
      <c r="H262" s="19" t="str">
        <f>IF(DataEntry!N261&gt;DataEntry!M261,1,"")</f>
        <v/>
      </c>
      <c r="I262" s="19" t="str">
        <f>IF(DataEntry!P261&gt;DataEntry!O261,1,"")</f>
        <v/>
      </c>
      <c r="J262" s="19" t="str">
        <f>IF(DataEntry!R261&gt;DataEntry!Q261,1,"")</f>
        <v/>
      </c>
      <c r="K262" s="19" t="str">
        <f>IF(DataEntry!T261&gt;DataEntry!S261,1,"")</f>
        <v/>
      </c>
      <c r="L262" s="19" t="str">
        <f>IF(DataEntry!V261&gt;DataEntry!U261,1,"")</f>
        <v/>
      </c>
      <c r="M262" s="20">
        <f>DataEntry!O261</f>
        <v>0</v>
      </c>
      <c r="N262" s="20">
        <f>DataEntry!Q261</f>
        <v>0</v>
      </c>
      <c r="O262" s="20">
        <f>DataEntry!R261</f>
        <v>0</v>
      </c>
      <c r="P262" s="20">
        <f>DataEntry!S261</f>
        <v>0</v>
      </c>
    </row>
    <row r="263" spans="1:16" x14ac:dyDescent="0.25">
      <c r="A263" s="19" t="s">
        <v>306</v>
      </c>
      <c r="B263" s="20"/>
      <c r="C263" s="19" t="str">
        <f>IF(DataEntry!D262&gt;DataEntry!C262, 1,"")</f>
        <v/>
      </c>
      <c r="D263" s="19" t="str">
        <f>IF(DataEntry!F262&gt;DataEntry!E262, 1,"")</f>
        <v/>
      </c>
      <c r="E263" s="19" t="str">
        <f>IF(DataEntry!H262&gt;DataEntry!G262,1,"")</f>
        <v/>
      </c>
      <c r="F263" s="19" t="str">
        <f>IF(DataEntry!J262&gt;DataEntry!I262,1,"")</f>
        <v/>
      </c>
      <c r="G263" s="19" t="str">
        <f>IF(DataEntry!L262&gt;DataEntry!K262,1,"")</f>
        <v/>
      </c>
      <c r="H263" s="19" t="str">
        <f>IF(DataEntry!N262&gt;DataEntry!M262,1,"")</f>
        <v/>
      </c>
      <c r="I263" s="19" t="str">
        <f>IF(DataEntry!P262&gt;DataEntry!O262,1,"")</f>
        <v/>
      </c>
      <c r="J263" s="19" t="str">
        <f>IF(DataEntry!R262&gt;DataEntry!Q262,1,"")</f>
        <v/>
      </c>
      <c r="K263" s="19" t="str">
        <f>IF(DataEntry!T262&gt;DataEntry!S262,1,"")</f>
        <v/>
      </c>
      <c r="L263" s="19" t="str">
        <f>IF(DataEntry!V262&gt;DataEntry!U262,1,"")</f>
        <v/>
      </c>
      <c r="M263" s="20">
        <f>DataEntry!O262</f>
        <v>0</v>
      </c>
      <c r="N263" s="20">
        <f>DataEntry!Q262</f>
        <v>0</v>
      </c>
      <c r="O263" s="20">
        <f>DataEntry!R262</f>
        <v>0</v>
      </c>
      <c r="P263" s="20">
        <f>DataEntry!S262</f>
        <v>0</v>
      </c>
    </row>
    <row r="264" spans="1:16" x14ac:dyDescent="0.25">
      <c r="A264" s="19" t="s">
        <v>307</v>
      </c>
      <c r="B264" s="20"/>
      <c r="C264" s="19" t="str">
        <f>IF(DataEntry!D263&gt;DataEntry!C263, 1,"")</f>
        <v/>
      </c>
      <c r="D264" s="19" t="str">
        <f>IF(DataEntry!F263&gt;DataEntry!E263, 1,"")</f>
        <v/>
      </c>
      <c r="E264" s="19" t="str">
        <f>IF(DataEntry!H263&gt;DataEntry!G263,1,"")</f>
        <v/>
      </c>
      <c r="F264" s="19" t="str">
        <f>IF(DataEntry!J263&gt;DataEntry!I263,1,"")</f>
        <v/>
      </c>
      <c r="G264" s="19" t="str">
        <f>IF(DataEntry!L263&gt;DataEntry!K263,1,"")</f>
        <v/>
      </c>
      <c r="H264" s="19" t="str">
        <f>IF(DataEntry!N263&gt;DataEntry!M263,1,"")</f>
        <v/>
      </c>
      <c r="I264" s="19" t="str">
        <f>IF(DataEntry!P263&gt;DataEntry!O263,1,"")</f>
        <v/>
      </c>
      <c r="J264" s="19" t="str">
        <f>IF(DataEntry!R263&gt;DataEntry!Q263,1,"")</f>
        <v/>
      </c>
      <c r="K264" s="19" t="str">
        <f>IF(DataEntry!T263&gt;DataEntry!S263,1,"")</f>
        <v/>
      </c>
      <c r="L264" s="19" t="str">
        <f>IF(DataEntry!V263&gt;DataEntry!U263,1,"")</f>
        <v/>
      </c>
      <c r="M264" s="20">
        <f>DataEntry!O263</f>
        <v>0</v>
      </c>
      <c r="N264" s="20">
        <f>DataEntry!Q263</f>
        <v>0</v>
      </c>
      <c r="O264" s="20">
        <f>DataEntry!R263</f>
        <v>0</v>
      </c>
      <c r="P264" s="20">
        <f>DataEntry!S263</f>
        <v>0</v>
      </c>
    </row>
    <row r="265" spans="1:16" x14ac:dyDescent="0.25">
      <c r="A265" s="19" t="s">
        <v>308</v>
      </c>
      <c r="B265" s="20"/>
      <c r="C265" s="19" t="str">
        <f>IF(DataEntry!D264&gt;DataEntry!C264, 1,"")</f>
        <v/>
      </c>
      <c r="D265" s="19" t="str">
        <f>IF(DataEntry!F264&gt;DataEntry!E264, 1,"")</f>
        <v/>
      </c>
      <c r="E265" s="19" t="str">
        <f>IF(DataEntry!H264&gt;DataEntry!G264,1,"")</f>
        <v/>
      </c>
      <c r="F265" s="19" t="str">
        <f>IF(DataEntry!J264&gt;DataEntry!I264,1,"")</f>
        <v/>
      </c>
      <c r="G265" s="19" t="str">
        <f>IF(DataEntry!L264&gt;DataEntry!K264,1,"")</f>
        <v/>
      </c>
      <c r="H265" s="19" t="str">
        <f>IF(DataEntry!N264&gt;DataEntry!M264,1,"")</f>
        <v/>
      </c>
      <c r="I265" s="19" t="str">
        <f>IF(DataEntry!P264&gt;DataEntry!O264,1,"")</f>
        <v/>
      </c>
      <c r="J265" s="19" t="str">
        <f>IF(DataEntry!R264&gt;DataEntry!Q264,1,"")</f>
        <v/>
      </c>
      <c r="K265" s="19" t="str">
        <f>IF(DataEntry!T264&gt;DataEntry!S264,1,"")</f>
        <v/>
      </c>
      <c r="L265" s="19" t="str">
        <f>IF(DataEntry!V264&gt;DataEntry!U264,1,"")</f>
        <v/>
      </c>
      <c r="M265" s="20">
        <f>DataEntry!O264</f>
        <v>0</v>
      </c>
      <c r="N265" s="20">
        <f>DataEntry!Q264</f>
        <v>0</v>
      </c>
      <c r="O265" s="20">
        <f>DataEntry!R264</f>
        <v>0</v>
      </c>
      <c r="P265" s="20">
        <f>DataEntry!S264</f>
        <v>0</v>
      </c>
    </row>
    <row r="266" spans="1:16" x14ac:dyDescent="0.25">
      <c r="A266" s="19" t="s">
        <v>309</v>
      </c>
      <c r="B266" s="20"/>
      <c r="C266" s="19" t="str">
        <f>IF(DataEntry!D265&gt;DataEntry!C265, 1,"")</f>
        <v/>
      </c>
      <c r="D266" s="19" t="str">
        <f>IF(DataEntry!F265&gt;DataEntry!E265, 1,"")</f>
        <v/>
      </c>
      <c r="E266" s="19" t="str">
        <f>IF(DataEntry!H265&gt;DataEntry!G265,1,"")</f>
        <v/>
      </c>
      <c r="F266" s="19" t="str">
        <f>IF(DataEntry!J265&gt;DataEntry!I265,1,"")</f>
        <v/>
      </c>
      <c r="G266" s="19" t="str">
        <f>IF(DataEntry!L265&gt;DataEntry!K265,1,"")</f>
        <v/>
      </c>
      <c r="H266" s="19" t="str">
        <f>IF(DataEntry!N265&gt;DataEntry!M265,1,"")</f>
        <v/>
      </c>
      <c r="I266" s="19" t="str">
        <f>IF(DataEntry!P265&gt;DataEntry!O265,1,"")</f>
        <v/>
      </c>
      <c r="J266" s="19" t="str">
        <f>IF(DataEntry!R265&gt;DataEntry!Q265,1,"")</f>
        <v/>
      </c>
      <c r="K266" s="19" t="str">
        <f>IF(DataEntry!T265&gt;DataEntry!S265,1,"")</f>
        <v/>
      </c>
      <c r="L266" s="19" t="str">
        <f>IF(DataEntry!V265&gt;DataEntry!U265,1,"")</f>
        <v/>
      </c>
      <c r="M266" s="20">
        <f>DataEntry!O265</f>
        <v>0</v>
      </c>
      <c r="N266" s="20">
        <f>DataEntry!Q265</f>
        <v>0</v>
      </c>
      <c r="O266" s="20">
        <f>DataEntry!R265</f>
        <v>0</v>
      </c>
      <c r="P266" s="20">
        <f>DataEntry!S265</f>
        <v>0</v>
      </c>
    </row>
    <row r="267" spans="1:16" x14ac:dyDescent="0.25">
      <c r="A267" s="19" t="s">
        <v>310</v>
      </c>
      <c r="B267" s="20"/>
      <c r="C267" s="19" t="str">
        <f>IF(DataEntry!D266&gt;DataEntry!C266, 1,"")</f>
        <v/>
      </c>
      <c r="D267" s="19" t="str">
        <f>IF(DataEntry!F266&gt;DataEntry!E266, 1,"")</f>
        <v/>
      </c>
      <c r="E267" s="19" t="str">
        <f>IF(DataEntry!H266&gt;DataEntry!G266,1,"")</f>
        <v/>
      </c>
      <c r="F267" s="19" t="str">
        <f>IF(DataEntry!J266&gt;DataEntry!I266,1,"")</f>
        <v/>
      </c>
      <c r="G267" s="19" t="str">
        <f>IF(DataEntry!L266&gt;DataEntry!K266,1,"")</f>
        <v/>
      </c>
      <c r="H267" s="19" t="str">
        <f>IF(DataEntry!N266&gt;DataEntry!M266,1,"")</f>
        <v/>
      </c>
      <c r="I267" s="19" t="str">
        <f>IF(DataEntry!P266&gt;DataEntry!O266,1,"")</f>
        <v/>
      </c>
      <c r="J267" s="19" t="str">
        <f>IF(DataEntry!R266&gt;DataEntry!Q266,1,"")</f>
        <v/>
      </c>
      <c r="K267" s="19" t="str">
        <f>IF(DataEntry!T266&gt;DataEntry!S266,1,"")</f>
        <v/>
      </c>
      <c r="L267" s="19" t="str">
        <f>IF(DataEntry!V266&gt;DataEntry!U266,1,"")</f>
        <v/>
      </c>
      <c r="M267" s="20">
        <f>DataEntry!O266</f>
        <v>0</v>
      </c>
      <c r="N267" s="20">
        <f>DataEntry!Q266</f>
        <v>0</v>
      </c>
      <c r="O267" s="20">
        <f>DataEntry!R266</f>
        <v>0</v>
      </c>
      <c r="P267" s="20">
        <f>DataEntry!S266</f>
        <v>0</v>
      </c>
    </row>
    <row r="268" spans="1:16" x14ac:dyDescent="0.25">
      <c r="A268" s="19" t="s">
        <v>311</v>
      </c>
      <c r="B268" s="20"/>
      <c r="C268" s="19" t="str">
        <f>IF(DataEntry!D267&gt;DataEntry!C267, 1,"")</f>
        <v/>
      </c>
      <c r="D268" s="19" t="str">
        <f>IF(DataEntry!F267&gt;DataEntry!E267, 1,"")</f>
        <v/>
      </c>
      <c r="E268" s="19" t="str">
        <f>IF(DataEntry!H267&gt;DataEntry!G267,1,"")</f>
        <v/>
      </c>
      <c r="F268" s="19" t="str">
        <f>IF(DataEntry!J267&gt;DataEntry!I267,1,"")</f>
        <v/>
      </c>
      <c r="G268" s="19" t="str">
        <f>IF(DataEntry!L267&gt;DataEntry!K267,1,"")</f>
        <v/>
      </c>
      <c r="H268" s="19" t="str">
        <f>IF(DataEntry!N267&gt;DataEntry!M267,1,"")</f>
        <v/>
      </c>
      <c r="I268" s="19" t="str">
        <f>IF(DataEntry!P267&gt;DataEntry!O267,1,"")</f>
        <v/>
      </c>
      <c r="J268" s="19" t="str">
        <f>IF(DataEntry!R267&gt;DataEntry!Q267,1,"")</f>
        <v/>
      </c>
      <c r="K268" s="19" t="str">
        <f>IF(DataEntry!T267&gt;DataEntry!S267,1,"")</f>
        <v/>
      </c>
      <c r="L268" s="19" t="str">
        <f>IF(DataEntry!V267&gt;DataEntry!U267,1,"")</f>
        <v/>
      </c>
      <c r="M268" s="20">
        <f>DataEntry!O267</f>
        <v>0</v>
      </c>
      <c r="N268" s="20">
        <f>DataEntry!Q267</f>
        <v>0</v>
      </c>
      <c r="O268" s="20">
        <f>DataEntry!R267</f>
        <v>0</v>
      </c>
      <c r="P268" s="20">
        <f>DataEntry!S267</f>
        <v>0</v>
      </c>
    </row>
    <row r="269" spans="1:16" x14ac:dyDescent="0.25">
      <c r="A269" s="19" t="s">
        <v>312</v>
      </c>
      <c r="B269" s="20"/>
      <c r="C269" s="19" t="str">
        <f>IF(DataEntry!D268&gt;DataEntry!C268, 1,"")</f>
        <v/>
      </c>
      <c r="D269" s="19" t="str">
        <f>IF(DataEntry!F268&gt;DataEntry!E268, 1,"")</f>
        <v/>
      </c>
      <c r="E269" s="19" t="str">
        <f>IF(DataEntry!H268&gt;DataEntry!G268,1,"")</f>
        <v/>
      </c>
      <c r="F269" s="19" t="str">
        <f>IF(DataEntry!J268&gt;DataEntry!I268,1,"")</f>
        <v/>
      </c>
      <c r="G269" s="19" t="str">
        <f>IF(DataEntry!L268&gt;DataEntry!K268,1,"")</f>
        <v/>
      </c>
      <c r="H269" s="19" t="str">
        <f>IF(DataEntry!N268&gt;DataEntry!M268,1,"")</f>
        <v/>
      </c>
      <c r="I269" s="19" t="str">
        <f>IF(DataEntry!P268&gt;DataEntry!O268,1,"")</f>
        <v/>
      </c>
      <c r="J269" s="19" t="str">
        <f>IF(DataEntry!R268&gt;DataEntry!Q268,1,"")</f>
        <v/>
      </c>
      <c r="K269" s="19" t="str">
        <f>IF(DataEntry!T268&gt;DataEntry!S268,1,"")</f>
        <v/>
      </c>
      <c r="L269" s="19" t="str">
        <f>IF(DataEntry!V268&gt;DataEntry!U268,1,"")</f>
        <v/>
      </c>
      <c r="M269" s="20">
        <f>DataEntry!O268</f>
        <v>0</v>
      </c>
      <c r="N269" s="20">
        <f>DataEntry!Q268</f>
        <v>0</v>
      </c>
      <c r="O269" s="20">
        <f>DataEntry!R268</f>
        <v>0</v>
      </c>
      <c r="P269" s="20">
        <f>DataEntry!S268</f>
        <v>0</v>
      </c>
    </row>
    <row r="270" spans="1:16" x14ac:dyDescent="0.25">
      <c r="A270" s="19" t="s">
        <v>313</v>
      </c>
      <c r="B270" s="20"/>
      <c r="C270" s="19" t="str">
        <f>IF(DataEntry!D269&gt;DataEntry!C269, 1,"")</f>
        <v/>
      </c>
      <c r="D270" s="19" t="str">
        <f>IF(DataEntry!F269&gt;DataEntry!E269, 1,"")</f>
        <v/>
      </c>
      <c r="E270" s="19" t="str">
        <f>IF(DataEntry!H269&gt;DataEntry!G269,1,"")</f>
        <v/>
      </c>
      <c r="F270" s="19" t="str">
        <f>IF(DataEntry!J269&gt;DataEntry!I269,1,"")</f>
        <v/>
      </c>
      <c r="G270" s="19" t="str">
        <f>IF(DataEntry!L269&gt;DataEntry!K269,1,"")</f>
        <v/>
      </c>
      <c r="H270" s="19" t="str">
        <f>IF(DataEntry!N269&gt;DataEntry!M269,1,"")</f>
        <v/>
      </c>
      <c r="I270" s="19" t="str">
        <f>IF(DataEntry!P269&gt;DataEntry!O269,1,"")</f>
        <v/>
      </c>
      <c r="J270" s="19" t="str">
        <f>IF(DataEntry!R269&gt;DataEntry!Q269,1,"")</f>
        <v/>
      </c>
      <c r="K270" s="19" t="str">
        <f>IF(DataEntry!T269&gt;DataEntry!S269,1,"")</f>
        <v/>
      </c>
      <c r="L270" s="19" t="str">
        <f>IF(DataEntry!V269&gt;DataEntry!U269,1,"")</f>
        <v/>
      </c>
      <c r="M270" s="20">
        <f>DataEntry!O269</f>
        <v>0</v>
      </c>
      <c r="N270" s="20">
        <f>DataEntry!Q269</f>
        <v>0</v>
      </c>
      <c r="O270" s="20">
        <f>DataEntry!R269</f>
        <v>0</v>
      </c>
      <c r="P270" s="20">
        <f>DataEntry!S269</f>
        <v>0</v>
      </c>
    </row>
    <row r="271" spans="1:16" x14ac:dyDescent="0.25">
      <c r="A271" s="19" t="s">
        <v>314</v>
      </c>
      <c r="B271" s="20"/>
      <c r="C271" s="19" t="str">
        <f>IF(DataEntry!D270&gt;DataEntry!C270, 1,"")</f>
        <v/>
      </c>
      <c r="D271" s="19" t="str">
        <f>IF(DataEntry!F270&gt;DataEntry!E270, 1,"")</f>
        <v/>
      </c>
      <c r="E271" s="19" t="str">
        <f>IF(DataEntry!H270&gt;DataEntry!G270,1,"")</f>
        <v/>
      </c>
      <c r="F271" s="19" t="str">
        <f>IF(DataEntry!J270&gt;DataEntry!I270,1,"")</f>
        <v/>
      </c>
      <c r="G271" s="19" t="str">
        <f>IF(DataEntry!L270&gt;DataEntry!K270,1,"")</f>
        <v/>
      </c>
      <c r="H271" s="19" t="str">
        <f>IF(DataEntry!N270&gt;DataEntry!M270,1,"")</f>
        <v/>
      </c>
      <c r="I271" s="19" t="str">
        <f>IF(DataEntry!P270&gt;DataEntry!O270,1,"")</f>
        <v/>
      </c>
      <c r="J271" s="19" t="str">
        <f>IF(DataEntry!R270&gt;DataEntry!Q270,1,"")</f>
        <v/>
      </c>
      <c r="K271" s="19" t="str">
        <f>IF(DataEntry!T270&gt;DataEntry!S270,1,"")</f>
        <v/>
      </c>
      <c r="L271" s="19" t="str">
        <f>IF(DataEntry!V270&gt;DataEntry!U270,1,"")</f>
        <v/>
      </c>
      <c r="M271" s="20">
        <f>DataEntry!O270</f>
        <v>0</v>
      </c>
      <c r="N271" s="20">
        <f>DataEntry!Q270</f>
        <v>0</v>
      </c>
      <c r="O271" s="20">
        <f>DataEntry!R270</f>
        <v>0</v>
      </c>
      <c r="P271" s="20">
        <f>DataEntry!S270</f>
        <v>0</v>
      </c>
    </row>
    <row r="272" spans="1:16" x14ac:dyDescent="0.25">
      <c r="A272" s="19" t="s">
        <v>315</v>
      </c>
      <c r="B272" s="20"/>
      <c r="C272" s="19" t="str">
        <f>IF(DataEntry!D271&gt;DataEntry!C271, 1,"")</f>
        <v/>
      </c>
      <c r="D272" s="19" t="str">
        <f>IF(DataEntry!F271&gt;DataEntry!E271, 1,"")</f>
        <v/>
      </c>
      <c r="E272" s="19" t="str">
        <f>IF(DataEntry!H271&gt;DataEntry!G271,1,"")</f>
        <v/>
      </c>
      <c r="F272" s="19" t="str">
        <f>IF(DataEntry!J271&gt;DataEntry!I271,1,"")</f>
        <v/>
      </c>
      <c r="G272" s="19" t="str">
        <f>IF(DataEntry!L271&gt;DataEntry!K271,1,"")</f>
        <v/>
      </c>
      <c r="H272" s="19" t="str">
        <f>IF(DataEntry!N271&gt;DataEntry!M271,1,"")</f>
        <v/>
      </c>
      <c r="I272" s="19" t="str">
        <f>IF(DataEntry!P271&gt;DataEntry!O271,1,"")</f>
        <v/>
      </c>
      <c r="J272" s="19" t="str">
        <f>IF(DataEntry!R271&gt;DataEntry!Q271,1,"")</f>
        <v/>
      </c>
      <c r="K272" s="19" t="str">
        <f>IF(DataEntry!T271&gt;DataEntry!S271,1,"")</f>
        <v/>
      </c>
      <c r="L272" s="19" t="str">
        <f>IF(DataEntry!V271&gt;DataEntry!U271,1,"")</f>
        <v/>
      </c>
      <c r="M272" s="20">
        <f>DataEntry!O271</f>
        <v>0</v>
      </c>
      <c r="N272" s="20">
        <f>DataEntry!Q271</f>
        <v>0</v>
      </c>
      <c r="O272" s="20">
        <f>DataEntry!R271</f>
        <v>0</v>
      </c>
      <c r="P272" s="20">
        <f>DataEntry!S271</f>
        <v>0</v>
      </c>
    </row>
    <row r="273" spans="1:16" x14ac:dyDescent="0.25">
      <c r="A273" s="19" t="s">
        <v>316</v>
      </c>
      <c r="B273" s="20"/>
      <c r="C273" s="19" t="str">
        <f>IF(DataEntry!D272&gt;DataEntry!C272, 1,"")</f>
        <v/>
      </c>
      <c r="D273" s="19" t="str">
        <f>IF(DataEntry!F272&gt;DataEntry!E272, 1,"")</f>
        <v/>
      </c>
      <c r="E273" s="19" t="str">
        <f>IF(DataEntry!H272&gt;DataEntry!G272,1,"")</f>
        <v/>
      </c>
      <c r="F273" s="19" t="str">
        <f>IF(DataEntry!J272&gt;DataEntry!I272,1,"")</f>
        <v/>
      </c>
      <c r="G273" s="19" t="str">
        <f>IF(DataEntry!L272&gt;DataEntry!K272,1,"")</f>
        <v/>
      </c>
      <c r="H273" s="19" t="str">
        <f>IF(DataEntry!N272&gt;DataEntry!M272,1,"")</f>
        <v/>
      </c>
      <c r="I273" s="19" t="str">
        <f>IF(DataEntry!P272&gt;DataEntry!O272,1,"")</f>
        <v/>
      </c>
      <c r="J273" s="19" t="str">
        <f>IF(DataEntry!R272&gt;DataEntry!Q272,1,"")</f>
        <v/>
      </c>
      <c r="K273" s="19" t="str">
        <f>IF(DataEntry!T272&gt;DataEntry!S272,1,"")</f>
        <v/>
      </c>
      <c r="L273" s="19" t="str">
        <f>IF(DataEntry!V272&gt;DataEntry!U272,1,"")</f>
        <v/>
      </c>
      <c r="M273" s="20">
        <f>DataEntry!O272</f>
        <v>0</v>
      </c>
      <c r="N273" s="20">
        <f>DataEntry!Q272</f>
        <v>0</v>
      </c>
      <c r="O273" s="20">
        <f>DataEntry!R272</f>
        <v>0</v>
      </c>
      <c r="P273" s="20">
        <f>DataEntry!S272</f>
        <v>0</v>
      </c>
    </row>
    <row r="274" spans="1:16" x14ac:dyDescent="0.25">
      <c r="A274" s="19" t="s">
        <v>317</v>
      </c>
      <c r="B274" s="20"/>
      <c r="C274" s="19" t="str">
        <f>IF(DataEntry!D273&gt;DataEntry!C273, 1,"")</f>
        <v/>
      </c>
      <c r="D274" s="19" t="str">
        <f>IF(DataEntry!F273&gt;DataEntry!E273, 1,"")</f>
        <v/>
      </c>
      <c r="E274" s="19" t="str">
        <f>IF(DataEntry!H273&gt;DataEntry!G273,1,"")</f>
        <v/>
      </c>
      <c r="F274" s="19" t="str">
        <f>IF(DataEntry!J273&gt;DataEntry!I273,1,"")</f>
        <v/>
      </c>
      <c r="G274" s="19" t="str">
        <f>IF(DataEntry!L273&gt;DataEntry!K273,1,"")</f>
        <v/>
      </c>
      <c r="H274" s="19" t="str">
        <f>IF(DataEntry!N273&gt;DataEntry!M273,1,"")</f>
        <v/>
      </c>
      <c r="I274" s="19" t="str">
        <f>IF(DataEntry!P273&gt;DataEntry!O273,1,"")</f>
        <v/>
      </c>
      <c r="J274" s="19" t="str">
        <f>IF(DataEntry!R273&gt;DataEntry!Q273,1,"")</f>
        <v/>
      </c>
      <c r="K274" s="19" t="str">
        <f>IF(DataEntry!T273&gt;DataEntry!S273,1,"")</f>
        <v/>
      </c>
      <c r="L274" s="19" t="str">
        <f>IF(DataEntry!V273&gt;DataEntry!U273,1,"")</f>
        <v/>
      </c>
      <c r="M274" s="20">
        <f>DataEntry!O273</f>
        <v>0</v>
      </c>
      <c r="N274" s="20">
        <f>DataEntry!Q273</f>
        <v>0</v>
      </c>
      <c r="O274" s="20">
        <f>DataEntry!R273</f>
        <v>0</v>
      </c>
      <c r="P274" s="20">
        <f>DataEntry!S273</f>
        <v>0</v>
      </c>
    </row>
    <row r="275" spans="1:16" x14ac:dyDescent="0.25">
      <c r="A275" s="19" t="s">
        <v>318</v>
      </c>
      <c r="B275" s="20"/>
      <c r="C275" s="19" t="str">
        <f>IF(DataEntry!D274&gt;DataEntry!C274, 1,"")</f>
        <v/>
      </c>
      <c r="D275" s="19" t="str">
        <f>IF(DataEntry!F274&gt;DataEntry!E274, 1,"")</f>
        <v/>
      </c>
      <c r="E275" s="19" t="str">
        <f>IF(DataEntry!H274&gt;DataEntry!G274,1,"")</f>
        <v/>
      </c>
      <c r="F275" s="19" t="str">
        <f>IF(DataEntry!J274&gt;DataEntry!I274,1,"")</f>
        <v/>
      </c>
      <c r="G275" s="19" t="str">
        <f>IF(DataEntry!L274&gt;DataEntry!K274,1,"")</f>
        <v/>
      </c>
      <c r="H275" s="19" t="str">
        <f>IF(DataEntry!N274&gt;DataEntry!M274,1,"")</f>
        <v/>
      </c>
      <c r="I275" s="19" t="str">
        <f>IF(DataEntry!P274&gt;DataEntry!O274,1,"")</f>
        <v/>
      </c>
      <c r="J275" s="19" t="str">
        <f>IF(DataEntry!R274&gt;DataEntry!Q274,1,"")</f>
        <v/>
      </c>
      <c r="K275" s="19" t="str">
        <f>IF(DataEntry!T274&gt;DataEntry!S274,1,"")</f>
        <v/>
      </c>
      <c r="L275" s="19" t="str">
        <f>IF(DataEntry!V274&gt;DataEntry!U274,1,"")</f>
        <v/>
      </c>
      <c r="M275" s="20">
        <f>DataEntry!O274</f>
        <v>0</v>
      </c>
      <c r="N275" s="20">
        <f>DataEntry!Q274</f>
        <v>0</v>
      </c>
      <c r="O275" s="20">
        <f>DataEntry!R274</f>
        <v>0</v>
      </c>
      <c r="P275" s="20">
        <f>DataEntry!S274</f>
        <v>0</v>
      </c>
    </row>
    <row r="276" spans="1:16" x14ac:dyDescent="0.25">
      <c r="A276" s="19" t="s">
        <v>319</v>
      </c>
      <c r="B276" s="20"/>
      <c r="C276" s="19" t="str">
        <f>IF(DataEntry!D275&gt;DataEntry!C275, 1,"")</f>
        <v/>
      </c>
      <c r="D276" s="19" t="str">
        <f>IF(DataEntry!F275&gt;DataEntry!E275, 1,"")</f>
        <v/>
      </c>
      <c r="E276" s="19" t="str">
        <f>IF(DataEntry!H275&gt;DataEntry!G275,1,"")</f>
        <v/>
      </c>
      <c r="F276" s="19" t="str">
        <f>IF(DataEntry!J275&gt;DataEntry!I275,1,"")</f>
        <v/>
      </c>
      <c r="G276" s="19" t="str">
        <f>IF(DataEntry!L275&gt;DataEntry!K275,1,"")</f>
        <v/>
      </c>
      <c r="H276" s="19" t="str">
        <f>IF(DataEntry!N275&gt;DataEntry!M275,1,"")</f>
        <v/>
      </c>
      <c r="I276" s="19" t="str">
        <f>IF(DataEntry!P275&gt;DataEntry!O275,1,"")</f>
        <v/>
      </c>
      <c r="J276" s="19" t="str">
        <f>IF(DataEntry!R275&gt;DataEntry!Q275,1,"")</f>
        <v/>
      </c>
      <c r="K276" s="19" t="str">
        <f>IF(DataEntry!T275&gt;DataEntry!S275,1,"")</f>
        <v/>
      </c>
      <c r="L276" s="19" t="str">
        <f>IF(DataEntry!V275&gt;DataEntry!U275,1,"")</f>
        <v/>
      </c>
      <c r="M276" s="20">
        <f>DataEntry!O275</f>
        <v>0</v>
      </c>
      <c r="N276" s="20">
        <f>DataEntry!Q275</f>
        <v>0</v>
      </c>
      <c r="O276" s="20">
        <f>DataEntry!R275</f>
        <v>0</v>
      </c>
      <c r="P276" s="20">
        <f>DataEntry!S275</f>
        <v>0</v>
      </c>
    </row>
    <row r="277" spans="1:16" x14ac:dyDescent="0.25">
      <c r="A277" s="19" t="s">
        <v>320</v>
      </c>
      <c r="B277" s="20"/>
      <c r="C277" s="19" t="str">
        <f>IF(DataEntry!D276&gt;DataEntry!C276, 1,"")</f>
        <v/>
      </c>
      <c r="D277" s="19" t="str">
        <f>IF(DataEntry!F276&gt;DataEntry!E276, 1,"")</f>
        <v/>
      </c>
      <c r="E277" s="19" t="str">
        <f>IF(DataEntry!H276&gt;DataEntry!G276,1,"")</f>
        <v/>
      </c>
      <c r="F277" s="19" t="str">
        <f>IF(DataEntry!J276&gt;DataEntry!I276,1,"")</f>
        <v/>
      </c>
      <c r="G277" s="19" t="str">
        <f>IF(DataEntry!L276&gt;DataEntry!K276,1,"")</f>
        <v/>
      </c>
      <c r="H277" s="19" t="str">
        <f>IF(DataEntry!N276&gt;DataEntry!M276,1,"")</f>
        <v/>
      </c>
      <c r="I277" s="19" t="str">
        <f>IF(DataEntry!P276&gt;DataEntry!O276,1,"")</f>
        <v/>
      </c>
      <c r="J277" s="19" t="str">
        <f>IF(DataEntry!R276&gt;DataEntry!Q276,1,"")</f>
        <v/>
      </c>
      <c r="K277" s="19" t="str">
        <f>IF(DataEntry!T276&gt;DataEntry!S276,1,"")</f>
        <v/>
      </c>
      <c r="L277" s="19" t="str">
        <f>IF(DataEntry!V276&gt;DataEntry!U276,1,"")</f>
        <v/>
      </c>
      <c r="M277" s="20">
        <f>DataEntry!O276</f>
        <v>0</v>
      </c>
      <c r="N277" s="20">
        <f>DataEntry!Q276</f>
        <v>0</v>
      </c>
      <c r="O277" s="20">
        <f>DataEntry!R276</f>
        <v>0</v>
      </c>
      <c r="P277" s="20">
        <f>DataEntry!S276</f>
        <v>0</v>
      </c>
    </row>
    <row r="278" spans="1:16" x14ac:dyDescent="0.25">
      <c r="A278" s="19" t="s">
        <v>321</v>
      </c>
      <c r="B278" s="20"/>
      <c r="C278" s="19" t="str">
        <f>IF(DataEntry!D277&gt;DataEntry!C277, 1,"")</f>
        <v/>
      </c>
      <c r="D278" s="19" t="str">
        <f>IF(DataEntry!F277&gt;DataEntry!E277, 1,"")</f>
        <v/>
      </c>
      <c r="E278" s="19" t="str">
        <f>IF(DataEntry!H277&gt;DataEntry!G277,1,"")</f>
        <v/>
      </c>
      <c r="F278" s="19" t="str">
        <f>IF(DataEntry!J277&gt;DataEntry!I277,1,"")</f>
        <v/>
      </c>
      <c r="G278" s="19" t="str">
        <f>IF(DataEntry!L277&gt;DataEntry!K277,1,"")</f>
        <v/>
      </c>
      <c r="H278" s="19" t="str">
        <f>IF(DataEntry!N277&gt;DataEntry!M277,1,"")</f>
        <v/>
      </c>
      <c r="I278" s="19" t="str">
        <f>IF(DataEntry!P277&gt;DataEntry!O277,1,"")</f>
        <v/>
      </c>
      <c r="J278" s="19" t="str">
        <f>IF(DataEntry!R277&gt;DataEntry!Q277,1,"")</f>
        <v/>
      </c>
      <c r="K278" s="19" t="str">
        <f>IF(DataEntry!T277&gt;DataEntry!S277,1,"")</f>
        <v/>
      </c>
      <c r="L278" s="19" t="str">
        <f>IF(DataEntry!V277&gt;DataEntry!U277,1,"")</f>
        <v/>
      </c>
      <c r="M278" s="20">
        <f>DataEntry!O277</f>
        <v>0</v>
      </c>
      <c r="N278" s="20">
        <f>DataEntry!Q277</f>
        <v>0</v>
      </c>
      <c r="O278" s="20">
        <f>DataEntry!R277</f>
        <v>0</v>
      </c>
      <c r="P278" s="20">
        <f>DataEntry!S277</f>
        <v>0</v>
      </c>
    </row>
    <row r="279" spans="1:16" x14ac:dyDescent="0.25">
      <c r="A279" s="19" t="s">
        <v>322</v>
      </c>
      <c r="B279" s="20"/>
      <c r="C279" s="19" t="str">
        <f>IF(DataEntry!D278&gt;DataEntry!C278, 1,"")</f>
        <v/>
      </c>
      <c r="D279" s="19" t="str">
        <f>IF(DataEntry!F278&gt;DataEntry!E278, 1,"")</f>
        <v/>
      </c>
      <c r="E279" s="19" t="str">
        <f>IF(DataEntry!H278&gt;DataEntry!G278,1,"")</f>
        <v/>
      </c>
      <c r="F279" s="19" t="str">
        <f>IF(DataEntry!J278&gt;DataEntry!I278,1,"")</f>
        <v/>
      </c>
      <c r="G279" s="19" t="str">
        <f>IF(DataEntry!L278&gt;DataEntry!K278,1,"")</f>
        <v/>
      </c>
      <c r="H279" s="19" t="str">
        <f>IF(DataEntry!N278&gt;DataEntry!M278,1,"")</f>
        <v/>
      </c>
      <c r="I279" s="19" t="str">
        <f>IF(DataEntry!P278&gt;DataEntry!O278,1,"")</f>
        <v/>
      </c>
      <c r="J279" s="19" t="str">
        <f>IF(DataEntry!R278&gt;DataEntry!Q278,1,"")</f>
        <v/>
      </c>
      <c r="K279" s="19" t="str">
        <f>IF(DataEntry!T278&gt;DataEntry!S278,1,"")</f>
        <v/>
      </c>
      <c r="L279" s="19" t="str">
        <f>IF(DataEntry!V278&gt;DataEntry!U278,1,"")</f>
        <v/>
      </c>
      <c r="M279" s="20">
        <f>DataEntry!O278</f>
        <v>0</v>
      </c>
      <c r="N279" s="20">
        <f>DataEntry!Q278</f>
        <v>0</v>
      </c>
      <c r="O279" s="20">
        <f>DataEntry!R278</f>
        <v>0</v>
      </c>
      <c r="P279" s="20">
        <f>DataEntry!S278</f>
        <v>0</v>
      </c>
    </row>
    <row r="280" spans="1:16" x14ac:dyDescent="0.25">
      <c r="A280" s="19" t="s">
        <v>323</v>
      </c>
      <c r="B280" s="20"/>
      <c r="C280" s="19" t="str">
        <f>IF(DataEntry!D279&gt;DataEntry!C279, 1,"")</f>
        <v/>
      </c>
      <c r="D280" s="19" t="str">
        <f>IF(DataEntry!F279&gt;DataEntry!E279, 1,"")</f>
        <v/>
      </c>
      <c r="E280" s="19" t="str">
        <f>IF(DataEntry!H279&gt;DataEntry!G279,1,"")</f>
        <v/>
      </c>
      <c r="F280" s="19" t="str">
        <f>IF(DataEntry!J279&gt;DataEntry!I279,1,"")</f>
        <v/>
      </c>
      <c r="G280" s="19" t="str">
        <f>IF(DataEntry!L279&gt;DataEntry!K279,1,"")</f>
        <v/>
      </c>
      <c r="H280" s="19" t="str">
        <f>IF(DataEntry!N279&gt;DataEntry!M279,1,"")</f>
        <v/>
      </c>
      <c r="I280" s="19" t="str">
        <f>IF(DataEntry!P279&gt;DataEntry!O279,1,"")</f>
        <v/>
      </c>
      <c r="J280" s="19" t="str">
        <f>IF(DataEntry!R279&gt;DataEntry!Q279,1,"")</f>
        <v/>
      </c>
      <c r="K280" s="19" t="str">
        <f>IF(DataEntry!T279&gt;DataEntry!S279,1,"")</f>
        <v/>
      </c>
      <c r="L280" s="19" t="str">
        <f>IF(DataEntry!V279&gt;DataEntry!U279,1,"")</f>
        <v/>
      </c>
      <c r="M280" s="20">
        <f>DataEntry!O279</f>
        <v>0</v>
      </c>
      <c r="N280" s="20">
        <f>DataEntry!Q279</f>
        <v>0</v>
      </c>
      <c r="O280" s="20">
        <f>DataEntry!R279</f>
        <v>0</v>
      </c>
      <c r="P280" s="20">
        <f>DataEntry!S279</f>
        <v>0</v>
      </c>
    </row>
    <row r="281" spans="1:16" x14ac:dyDescent="0.25">
      <c r="A281" s="19" t="s">
        <v>324</v>
      </c>
      <c r="B281" s="20"/>
      <c r="C281" s="19" t="str">
        <f>IF(DataEntry!D280&gt;DataEntry!C280, 1,"")</f>
        <v/>
      </c>
      <c r="D281" s="19" t="str">
        <f>IF(DataEntry!F280&gt;DataEntry!E280, 1,"")</f>
        <v/>
      </c>
      <c r="E281" s="19" t="str">
        <f>IF(DataEntry!H280&gt;DataEntry!G280,1,"")</f>
        <v/>
      </c>
      <c r="F281" s="19" t="str">
        <f>IF(DataEntry!J280&gt;DataEntry!I280,1,"")</f>
        <v/>
      </c>
      <c r="G281" s="19" t="str">
        <f>IF(DataEntry!L280&gt;DataEntry!K280,1,"")</f>
        <v/>
      </c>
      <c r="H281" s="19" t="str">
        <f>IF(DataEntry!N280&gt;DataEntry!M280,1,"")</f>
        <v/>
      </c>
      <c r="I281" s="19" t="str">
        <f>IF(DataEntry!P280&gt;DataEntry!O280,1,"")</f>
        <v/>
      </c>
      <c r="J281" s="19" t="str">
        <f>IF(DataEntry!R280&gt;DataEntry!Q280,1,"")</f>
        <v/>
      </c>
      <c r="K281" s="19" t="str">
        <f>IF(DataEntry!T280&gt;DataEntry!S280,1,"")</f>
        <v/>
      </c>
      <c r="L281" s="19" t="str">
        <f>IF(DataEntry!V280&gt;DataEntry!U280,1,"")</f>
        <v/>
      </c>
      <c r="M281" s="20">
        <f>DataEntry!O280</f>
        <v>0</v>
      </c>
      <c r="N281" s="20">
        <f>DataEntry!Q280</f>
        <v>0</v>
      </c>
      <c r="O281" s="20">
        <f>DataEntry!R280</f>
        <v>0</v>
      </c>
      <c r="P281" s="20">
        <f>DataEntry!S280</f>
        <v>0</v>
      </c>
    </row>
    <row r="282" spans="1:16" x14ac:dyDescent="0.25">
      <c r="A282" s="19" t="s">
        <v>325</v>
      </c>
      <c r="B282" s="20"/>
      <c r="C282" s="19" t="str">
        <f>IF(DataEntry!D281&gt;DataEntry!C281, 1,"")</f>
        <v/>
      </c>
      <c r="D282" s="19" t="str">
        <f>IF(DataEntry!F281&gt;DataEntry!E281, 1,"")</f>
        <v/>
      </c>
      <c r="E282" s="19" t="str">
        <f>IF(DataEntry!H281&gt;DataEntry!G281,1,"")</f>
        <v/>
      </c>
      <c r="F282" s="19" t="str">
        <f>IF(DataEntry!J281&gt;DataEntry!I281,1,"")</f>
        <v/>
      </c>
      <c r="G282" s="19" t="str">
        <f>IF(DataEntry!L281&gt;DataEntry!K281,1,"")</f>
        <v/>
      </c>
      <c r="H282" s="19" t="str">
        <f>IF(DataEntry!N281&gt;DataEntry!M281,1,"")</f>
        <v/>
      </c>
      <c r="I282" s="19" t="str">
        <f>IF(DataEntry!P281&gt;DataEntry!O281,1,"")</f>
        <v/>
      </c>
      <c r="J282" s="19" t="str">
        <f>IF(DataEntry!R281&gt;DataEntry!Q281,1,"")</f>
        <v/>
      </c>
      <c r="K282" s="19" t="str">
        <f>IF(DataEntry!T281&gt;DataEntry!S281,1,"")</f>
        <v/>
      </c>
      <c r="L282" s="19" t="str">
        <f>IF(DataEntry!V281&gt;DataEntry!U281,1,"")</f>
        <v/>
      </c>
      <c r="M282" s="20">
        <f>DataEntry!O281</f>
        <v>0</v>
      </c>
      <c r="N282" s="20">
        <f>DataEntry!Q281</f>
        <v>0</v>
      </c>
      <c r="O282" s="20">
        <f>DataEntry!R281</f>
        <v>0</v>
      </c>
      <c r="P282" s="20">
        <f>DataEntry!S281</f>
        <v>0</v>
      </c>
    </row>
    <row r="283" spans="1:16" x14ac:dyDescent="0.25">
      <c r="A283" s="19" t="s">
        <v>326</v>
      </c>
      <c r="B283" s="20"/>
      <c r="C283" s="19" t="str">
        <f>IF(DataEntry!D282&gt;DataEntry!C282, 1,"")</f>
        <v/>
      </c>
      <c r="D283" s="19" t="str">
        <f>IF(DataEntry!F282&gt;DataEntry!E282, 1,"")</f>
        <v/>
      </c>
      <c r="E283" s="19" t="str">
        <f>IF(DataEntry!H282&gt;DataEntry!G282,1,"")</f>
        <v/>
      </c>
      <c r="F283" s="19" t="str">
        <f>IF(DataEntry!J282&gt;DataEntry!I282,1,"")</f>
        <v/>
      </c>
      <c r="G283" s="19" t="str">
        <f>IF(DataEntry!L282&gt;DataEntry!K282,1,"")</f>
        <v/>
      </c>
      <c r="H283" s="19" t="str">
        <f>IF(DataEntry!N282&gt;DataEntry!M282,1,"")</f>
        <v/>
      </c>
      <c r="I283" s="19" t="str">
        <f>IF(DataEntry!P282&gt;DataEntry!O282,1,"")</f>
        <v/>
      </c>
      <c r="J283" s="19" t="str">
        <f>IF(DataEntry!R282&gt;DataEntry!Q282,1,"")</f>
        <v/>
      </c>
      <c r="K283" s="19" t="str">
        <f>IF(DataEntry!T282&gt;DataEntry!S282,1,"")</f>
        <v/>
      </c>
      <c r="L283" s="19" t="str">
        <f>IF(DataEntry!V282&gt;DataEntry!U282,1,"")</f>
        <v/>
      </c>
      <c r="M283" s="20">
        <f>DataEntry!O282</f>
        <v>0</v>
      </c>
      <c r="N283" s="20">
        <f>DataEntry!Q282</f>
        <v>0</v>
      </c>
      <c r="O283" s="20">
        <f>DataEntry!R282</f>
        <v>0</v>
      </c>
      <c r="P283" s="20">
        <f>DataEntry!S282</f>
        <v>0</v>
      </c>
    </row>
    <row r="284" spans="1:16" x14ac:dyDescent="0.25">
      <c r="A284" s="19" t="s">
        <v>327</v>
      </c>
      <c r="B284" s="20"/>
      <c r="C284" s="19" t="str">
        <f>IF(DataEntry!D283&gt;DataEntry!C283, 1,"")</f>
        <v/>
      </c>
      <c r="D284" s="19" t="str">
        <f>IF(DataEntry!F283&gt;DataEntry!E283, 1,"")</f>
        <v/>
      </c>
      <c r="E284" s="19" t="str">
        <f>IF(DataEntry!H283&gt;DataEntry!G283,1,"")</f>
        <v/>
      </c>
      <c r="F284" s="19" t="str">
        <f>IF(DataEntry!J283&gt;DataEntry!I283,1,"")</f>
        <v/>
      </c>
      <c r="G284" s="19" t="str">
        <f>IF(DataEntry!L283&gt;DataEntry!K283,1,"")</f>
        <v/>
      </c>
      <c r="H284" s="19" t="str">
        <f>IF(DataEntry!N283&gt;DataEntry!M283,1,"")</f>
        <v/>
      </c>
      <c r="I284" s="19" t="str">
        <f>IF(DataEntry!P283&gt;DataEntry!O283,1,"")</f>
        <v/>
      </c>
      <c r="J284" s="19" t="str">
        <f>IF(DataEntry!R283&gt;DataEntry!Q283,1,"")</f>
        <v/>
      </c>
      <c r="K284" s="19" t="str">
        <f>IF(DataEntry!T283&gt;DataEntry!S283,1,"")</f>
        <v/>
      </c>
      <c r="L284" s="19" t="str">
        <f>IF(DataEntry!V283&gt;DataEntry!U283,1,"")</f>
        <v/>
      </c>
      <c r="M284" s="20">
        <f>DataEntry!O283</f>
        <v>0</v>
      </c>
      <c r="N284" s="20">
        <f>DataEntry!Q283</f>
        <v>0</v>
      </c>
      <c r="O284" s="20">
        <f>DataEntry!R283</f>
        <v>0</v>
      </c>
      <c r="P284" s="20">
        <f>DataEntry!S283</f>
        <v>0</v>
      </c>
    </row>
    <row r="285" spans="1:16" x14ac:dyDescent="0.25">
      <c r="A285" s="19" t="s">
        <v>328</v>
      </c>
      <c r="B285" s="20"/>
      <c r="C285" s="19" t="str">
        <f>IF(DataEntry!D284&gt;DataEntry!C284, 1,"")</f>
        <v/>
      </c>
      <c r="D285" s="19" t="str">
        <f>IF(DataEntry!F284&gt;DataEntry!E284, 1,"")</f>
        <v/>
      </c>
      <c r="E285" s="19" t="str">
        <f>IF(DataEntry!H284&gt;DataEntry!G284,1,"")</f>
        <v/>
      </c>
      <c r="F285" s="19" t="str">
        <f>IF(DataEntry!J284&gt;DataEntry!I284,1,"")</f>
        <v/>
      </c>
      <c r="G285" s="19" t="str">
        <f>IF(DataEntry!L284&gt;DataEntry!K284,1,"")</f>
        <v/>
      </c>
      <c r="H285" s="19" t="str">
        <f>IF(DataEntry!N284&gt;DataEntry!M284,1,"")</f>
        <v/>
      </c>
      <c r="I285" s="19" t="str">
        <f>IF(DataEntry!P284&gt;DataEntry!O284,1,"")</f>
        <v/>
      </c>
      <c r="J285" s="19" t="str">
        <f>IF(DataEntry!R284&gt;DataEntry!Q284,1,"")</f>
        <v/>
      </c>
      <c r="K285" s="19" t="str">
        <f>IF(DataEntry!T284&gt;DataEntry!S284,1,"")</f>
        <v/>
      </c>
      <c r="L285" s="19" t="str">
        <f>IF(DataEntry!V284&gt;DataEntry!U284,1,"")</f>
        <v/>
      </c>
      <c r="M285" s="20">
        <f>DataEntry!O284</f>
        <v>0</v>
      </c>
      <c r="N285" s="20">
        <f>DataEntry!Q284</f>
        <v>0</v>
      </c>
      <c r="O285" s="20">
        <f>DataEntry!R284</f>
        <v>0</v>
      </c>
      <c r="P285" s="20">
        <f>DataEntry!S284</f>
        <v>0</v>
      </c>
    </row>
    <row r="286" spans="1:16" x14ac:dyDescent="0.25">
      <c r="A286" s="19" t="s">
        <v>329</v>
      </c>
      <c r="B286" s="20"/>
      <c r="C286" s="19" t="str">
        <f>IF(DataEntry!D285&gt;DataEntry!C285, 1,"")</f>
        <v/>
      </c>
      <c r="D286" s="19" t="str">
        <f>IF(DataEntry!F285&gt;DataEntry!E285, 1,"")</f>
        <v/>
      </c>
      <c r="E286" s="19" t="str">
        <f>IF(DataEntry!H285&gt;DataEntry!G285,1,"")</f>
        <v/>
      </c>
      <c r="F286" s="19" t="str">
        <f>IF(DataEntry!J285&gt;DataEntry!I285,1,"")</f>
        <v/>
      </c>
      <c r="G286" s="19" t="str">
        <f>IF(DataEntry!L285&gt;DataEntry!K285,1,"")</f>
        <v/>
      </c>
      <c r="H286" s="19" t="str">
        <f>IF(DataEntry!N285&gt;DataEntry!M285,1,"")</f>
        <v/>
      </c>
      <c r="I286" s="19" t="str">
        <f>IF(DataEntry!P285&gt;DataEntry!O285,1,"")</f>
        <v/>
      </c>
      <c r="J286" s="19" t="str">
        <f>IF(DataEntry!R285&gt;DataEntry!Q285,1,"")</f>
        <v/>
      </c>
      <c r="K286" s="19" t="str">
        <f>IF(DataEntry!T285&gt;DataEntry!S285,1,"")</f>
        <v/>
      </c>
      <c r="L286" s="19" t="str">
        <f>IF(DataEntry!V285&gt;DataEntry!U285,1,"")</f>
        <v/>
      </c>
      <c r="M286" s="20">
        <f>DataEntry!O285</f>
        <v>0</v>
      </c>
      <c r="N286" s="20">
        <f>DataEntry!Q285</f>
        <v>0</v>
      </c>
      <c r="O286" s="20">
        <f>DataEntry!R285</f>
        <v>0</v>
      </c>
      <c r="P286" s="20">
        <f>DataEntry!S285</f>
        <v>0</v>
      </c>
    </row>
    <row r="287" spans="1:16" x14ac:dyDescent="0.25">
      <c r="A287" s="19" t="s">
        <v>330</v>
      </c>
      <c r="B287" s="20"/>
      <c r="C287" s="19" t="str">
        <f>IF(DataEntry!D286&gt;DataEntry!C286, 1,"")</f>
        <v/>
      </c>
      <c r="D287" s="19" t="str">
        <f>IF(DataEntry!F286&gt;DataEntry!E286, 1,"")</f>
        <v/>
      </c>
      <c r="E287" s="19" t="str">
        <f>IF(DataEntry!H286&gt;DataEntry!G286,1,"")</f>
        <v/>
      </c>
      <c r="F287" s="19" t="str">
        <f>IF(DataEntry!J286&gt;DataEntry!I286,1,"")</f>
        <v/>
      </c>
      <c r="G287" s="19" t="str">
        <f>IF(DataEntry!L286&gt;DataEntry!K286,1,"")</f>
        <v/>
      </c>
      <c r="H287" s="19" t="str">
        <f>IF(DataEntry!N286&gt;DataEntry!M286,1,"")</f>
        <v/>
      </c>
      <c r="I287" s="19" t="str">
        <f>IF(DataEntry!P286&gt;DataEntry!O286,1,"")</f>
        <v/>
      </c>
      <c r="J287" s="19" t="str">
        <f>IF(DataEntry!R286&gt;DataEntry!Q286,1,"")</f>
        <v/>
      </c>
      <c r="K287" s="19" t="str">
        <f>IF(DataEntry!T286&gt;DataEntry!S286,1,"")</f>
        <v/>
      </c>
      <c r="L287" s="19" t="str">
        <f>IF(DataEntry!V286&gt;DataEntry!U286,1,"")</f>
        <v/>
      </c>
      <c r="M287" s="20">
        <f>DataEntry!O286</f>
        <v>0</v>
      </c>
      <c r="N287" s="20">
        <f>DataEntry!Q286</f>
        <v>0</v>
      </c>
      <c r="O287" s="20">
        <f>DataEntry!R286</f>
        <v>0</v>
      </c>
      <c r="P287" s="20">
        <f>DataEntry!S286</f>
        <v>0</v>
      </c>
    </row>
    <row r="288" spans="1:16" x14ac:dyDescent="0.25">
      <c r="A288" s="19" t="s">
        <v>331</v>
      </c>
      <c r="B288" s="20"/>
      <c r="C288" s="19" t="str">
        <f>IF(DataEntry!D287&gt;DataEntry!C287, 1,"")</f>
        <v/>
      </c>
      <c r="D288" s="19" t="str">
        <f>IF(DataEntry!F287&gt;DataEntry!E287, 1,"")</f>
        <v/>
      </c>
      <c r="E288" s="19" t="str">
        <f>IF(DataEntry!H287&gt;DataEntry!G287,1,"")</f>
        <v/>
      </c>
      <c r="F288" s="19" t="str">
        <f>IF(DataEntry!J287&gt;DataEntry!I287,1,"")</f>
        <v/>
      </c>
      <c r="G288" s="19" t="str">
        <f>IF(DataEntry!L287&gt;DataEntry!K287,1,"")</f>
        <v/>
      </c>
      <c r="H288" s="19" t="str">
        <f>IF(DataEntry!N287&gt;DataEntry!M287,1,"")</f>
        <v/>
      </c>
      <c r="I288" s="19" t="str">
        <f>IF(DataEntry!P287&gt;DataEntry!O287,1,"")</f>
        <v/>
      </c>
      <c r="J288" s="19" t="str">
        <f>IF(DataEntry!R287&gt;DataEntry!Q287,1,"")</f>
        <v/>
      </c>
      <c r="K288" s="19" t="str">
        <f>IF(DataEntry!T287&gt;DataEntry!S287,1,"")</f>
        <v/>
      </c>
      <c r="L288" s="19" t="str">
        <f>IF(DataEntry!V287&gt;DataEntry!U287,1,"")</f>
        <v/>
      </c>
      <c r="M288" s="20">
        <f>DataEntry!O287</f>
        <v>0</v>
      </c>
      <c r="N288" s="20">
        <f>DataEntry!Q287</f>
        <v>0</v>
      </c>
      <c r="O288" s="20">
        <f>DataEntry!R287</f>
        <v>0</v>
      </c>
      <c r="P288" s="20">
        <f>DataEntry!S287</f>
        <v>0</v>
      </c>
    </row>
    <row r="289" spans="1:16" x14ac:dyDescent="0.25">
      <c r="A289" s="19" t="s">
        <v>332</v>
      </c>
      <c r="B289" s="20"/>
      <c r="C289" s="19" t="str">
        <f>IF(DataEntry!D288&gt;DataEntry!C288, 1,"")</f>
        <v/>
      </c>
      <c r="D289" s="19" t="str">
        <f>IF(DataEntry!F288&gt;DataEntry!E288, 1,"")</f>
        <v/>
      </c>
      <c r="E289" s="19" t="str">
        <f>IF(DataEntry!H288&gt;DataEntry!G288,1,"")</f>
        <v/>
      </c>
      <c r="F289" s="19" t="str">
        <f>IF(DataEntry!J288&gt;DataEntry!I288,1,"")</f>
        <v/>
      </c>
      <c r="G289" s="19" t="str">
        <f>IF(DataEntry!L288&gt;DataEntry!K288,1,"")</f>
        <v/>
      </c>
      <c r="H289" s="19" t="str">
        <f>IF(DataEntry!N288&gt;DataEntry!M288,1,"")</f>
        <v/>
      </c>
      <c r="I289" s="19" t="str">
        <f>IF(DataEntry!P288&gt;DataEntry!O288,1,"")</f>
        <v/>
      </c>
      <c r="J289" s="19" t="str">
        <f>IF(DataEntry!R288&gt;DataEntry!Q288,1,"")</f>
        <v/>
      </c>
      <c r="K289" s="19" t="str">
        <f>IF(DataEntry!T288&gt;DataEntry!S288,1,"")</f>
        <v/>
      </c>
      <c r="L289" s="19" t="str">
        <f>IF(DataEntry!V288&gt;DataEntry!U288,1,"")</f>
        <v/>
      </c>
      <c r="M289" s="20">
        <f>DataEntry!O288</f>
        <v>0</v>
      </c>
      <c r="N289" s="20">
        <f>DataEntry!Q288</f>
        <v>0</v>
      </c>
      <c r="O289" s="20">
        <f>DataEntry!R288</f>
        <v>0</v>
      </c>
      <c r="P289" s="20">
        <f>DataEntry!S288</f>
        <v>0</v>
      </c>
    </row>
    <row r="290" spans="1:16" x14ac:dyDescent="0.25">
      <c r="A290" s="19" t="s">
        <v>333</v>
      </c>
      <c r="B290" s="20"/>
      <c r="C290" s="19" t="str">
        <f>IF(DataEntry!D289&gt;DataEntry!C289, 1,"")</f>
        <v/>
      </c>
      <c r="D290" s="19" t="str">
        <f>IF(DataEntry!F289&gt;DataEntry!E289, 1,"")</f>
        <v/>
      </c>
      <c r="E290" s="19" t="str">
        <f>IF(DataEntry!H289&gt;DataEntry!G289,1,"")</f>
        <v/>
      </c>
      <c r="F290" s="19" t="str">
        <f>IF(DataEntry!J289&gt;DataEntry!I289,1,"")</f>
        <v/>
      </c>
      <c r="G290" s="19" t="str">
        <f>IF(DataEntry!L289&gt;DataEntry!K289,1,"")</f>
        <v/>
      </c>
      <c r="H290" s="19" t="str">
        <f>IF(DataEntry!N289&gt;DataEntry!M289,1,"")</f>
        <v/>
      </c>
      <c r="I290" s="19" t="str">
        <f>IF(DataEntry!P289&gt;DataEntry!O289,1,"")</f>
        <v/>
      </c>
      <c r="J290" s="19" t="str">
        <f>IF(DataEntry!R289&gt;DataEntry!Q289,1,"")</f>
        <v/>
      </c>
      <c r="K290" s="19" t="str">
        <f>IF(DataEntry!T289&gt;DataEntry!S289,1,"")</f>
        <v/>
      </c>
      <c r="L290" s="19" t="str">
        <f>IF(DataEntry!V289&gt;DataEntry!U289,1,"")</f>
        <v/>
      </c>
      <c r="M290" s="20">
        <f>DataEntry!O289</f>
        <v>0</v>
      </c>
      <c r="N290" s="20">
        <f>DataEntry!Q289</f>
        <v>0</v>
      </c>
      <c r="O290" s="20">
        <f>DataEntry!R289</f>
        <v>0</v>
      </c>
      <c r="P290" s="20">
        <f>DataEntry!S289</f>
        <v>0</v>
      </c>
    </row>
    <row r="291" spans="1:16" x14ac:dyDescent="0.25">
      <c r="A291" s="19" t="s">
        <v>334</v>
      </c>
      <c r="B291" s="20"/>
      <c r="C291" s="19" t="str">
        <f>IF(DataEntry!D290&gt;DataEntry!C290, 1,"")</f>
        <v/>
      </c>
      <c r="D291" s="19" t="str">
        <f>IF(DataEntry!F290&gt;DataEntry!E290, 1,"")</f>
        <v/>
      </c>
      <c r="E291" s="19" t="str">
        <f>IF(DataEntry!H290&gt;DataEntry!G290,1,"")</f>
        <v/>
      </c>
      <c r="F291" s="19" t="str">
        <f>IF(DataEntry!J290&gt;DataEntry!I290,1,"")</f>
        <v/>
      </c>
      <c r="G291" s="19" t="str">
        <f>IF(DataEntry!L290&gt;DataEntry!K290,1,"")</f>
        <v/>
      </c>
      <c r="H291" s="19" t="str">
        <f>IF(DataEntry!N290&gt;DataEntry!M290,1,"")</f>
        <v/>
      </c>
      <c r="I291" s="19" t="str">
        <f>IF(DataEntry!P290&gt;DataEntry!O290,1,"")</f>
        <v/>
      </c>
      <c r="J291" s="19" t="str">
        <f>IF(DataEntry!R290&gt;DataEntry!Q290,1,"")</f>
        <v/>
      </c>
      <c r="K291" s="19" t="str">
        <f>IF(DataEntry!T290&gt;DataEntry!S290,1,"")</f>
        <v/>
      </c>
      <c r="L291" s="19" t="str">
        <f>IF(DataEntry!V290&gt;DataEntry!U290,1,"")</f>
        <v/>
      </c>
      <c r="M291" s="20">
        <f>DataEntry!O290</f>
        <v>0</v>
      </c>
      <c r="N291" s="20">
        <f>DataEntry!Q290</f>
        <v>0</v>
      </c>
      <c r="O291" s="20">
        <f>DataEntry!R290</f>
        <v>0</v>
      </c>
      <c r="P291" s="20">
        <f>DataEntry!S290</f>
        <v>0</v>
      </c>
    </row>
    <row r="292" spans="1:16" x14ac:dyDescent="0.25">
      <c r="A292" s="19" t="s">
        <v>335</v>
      </c>
      <c r="B292" s="20"/>
      <c r="C292" s="19" t="str">
        <f>IF(DataEntry!D291&gt;DataEntry!C291, 1,"")</f>
        <v/>
      </c>
      <c r="D292" s="19" t="str">
        <f>IF(DataEntry!F291&gt;DataEntry!E291, 1,"")</f>
        <v/>
      </c>
      <c r="E292" s="19" t="str">
        <f>IF(DataEntry!H291&gt;DataEntry!G291,1,"")</f>
        <v/>
      </c>
      <c r="F292" s="19" t="str">
        <f>IF(DataEntry!J291&gt;DataEntry!I291,1,"")</f>
        <v/>
      </c>
      <c r="G292" s="19" t="str">
        <f>IF(DataEntry!L291&gt;DataEntry!K291,1,"")</f>
        <v/>
      </c>
      <c r="H292" s="19" t="str">
        <f>IF(DataEntry!N291&gt;DataEntry!M291,1,"")</f>
        <v/>
      </c>
      <c r="I292" s="19" t="str">
        <f>IF(DataEntry!P291&gt;DataEntry!O291,1,"")</f>
        <v/>
      </c>
      <c r="J292" s="19" t="str">
        <f>IF(DataEntry!R291&gt;DataEntry!Q291,1,"")</f>
        <v/>
      </c>
      <c r="K292" s="19" t="str">
        <f>IF(DataEntry!T291&gt;DataEntry!S291,1,"")</f>
        <v/>
      </c>
      <c r="L292" s="19" t="str">
        <f>IF(DataEntry!V291&gt;DataEntry!U291,1,"")</f>
        <v/>
      </c>
      <c r="M292" s="20">
        <f>DataEntry!O291</f>
        <v>0</v>
      </c>
      <c r="N292" s="20">
        <f>DataEntry!Q291</f>
        <v>0</v>
      </c>
      <c r="O292" s="20">
        <f>DataEntry!R291</f>
        <v>0</v>
      </c>
      <c r="P292" s="20">
        <f>DataEntry!S291</f>
        <v>0</v>
      </c>
    </row>
    <row r="293" spans="1:16" x14ac:dyDescent="0.25">
      <c r="A293" s="19" t="s">
        <v>336</v>
      </c>
      <c r="B293" s="20"/>
      <c r="C293" s="19" t="str">
        <f>IF(DataEntry!D292&gt;DataEntry!C292, 1,"")</f>
        <v/>
      </c>
      <c r="D293" s="19" t="str">
        <f>IF(DataEntry!F292&gt;DataEntry!E292, 1,"")</f>
        <v/>
      </c>
      <c r="E293" s="19" t="str">
        <f>IF(DataEntry!H292&gt;DataEntry!G292,1,"")</f>
        <v/>
      </c>
      <c r="F293" s="19" t="str">
        <f>IF(DataEntry!J292&gt;DataEntry!I292,1,"")</f>
        <v/>
      </c>
      <c r="G293" s="19" t="str">
        <f>IF(DataEntry!L292&gt;DataEntry!K292,1,"")</f>
        <v/>
      </c>
      <c r="H293" s="19" t="str">
        <f>IF(DataEntry!N292&gt;DataEntry!M292,1,"")</f>
        <v/>
      </c>
      <c r="I293" s="19" t="str">
        <f>IF(DataEntry!P292&gt;DataEntry!O292,1,"")</f>
        <v/>
      </c>
      <c r="J293" s="19" t="str">
        <f>IF(DataEntry!R292&gt;DataEntry!Q292,1,"")</f>
        <v/>
      </c>
      <c r="K293" s="19" t="str">
        <f>IF(DataEntry!T292&gt;DataEntry!S292,1,"")</f>
        <v/>
      </c>
      <c r="L293" s="19" t="str">
        <f>IF(DataEntry!V292&gt;DataEntry!U292,1,"")</f>
        <v/>
      </c>
      <c r="M293" s="20">
        <f>DataEntry!O292</f>
        <v>0</v>
      </c>
      <c r="N293" s="20">
        <f>DataEntry!Q292</f>
        <v>0</v>
      </c>
      <c r="O293" s="20">
        <f>DataEntry!R292</f>
        <v>0</v>
      </c>
      <c r="P293" s="20">
        <f>DataEntry!S292</f>
        <v>0</v>
      </c>
    </row>
    <row r="294" spans="1:16" x14ac:dyDescent="0.25">
      <c r="A294" s="19" t="s">
        <v>337</v>
      </c>
      <c r="B294" s="20"/>
      <c r="C294" s="19" t="str">
        <f>IF(DataEntry!D293&gt;DataEntry!C293, 1,"")</f>
        <v/>
      </c>
      <c r="D294" s="19" t="str">
        <f>IF(DataEntry!F293&gt;DataEntry!E293, 1,"")</f>
        <v/>
      </c>
      <c r="E294" s="19" t="str">
        <f>IF(DataEntry!H293&gt;DataEntry!G293,1,"")</f>
        <v/>
      </c>
      <c r="F294" s="19" t="str">
        <f>IF(DataEntry!J293&gt;DataEntry!I293,1,"")</f>
        <v/>
      </c>
      <c r="G294" s="19" t="str">
        <f>IF(DataEntry!L293&gt;DataEntry!K293,1,"")</f>
        <v/>
      </c>
      <c r="H294" s="19" t="str">
        <f>IF(DataEntry!N293&gt;DataEntry!M293,1,"")</f>
        <v/>
      </c>
      <c r="I294" s="19" t="str">
        <f>IF(DataEntry!P293&gt;DataEntry!O293,1,"")</f>
        <v/>
      </c>
      <c r="J294" s="19" t="str">
        <f>IF(DataEntry!R293&gt;DataEntry!Q293,1,"")</f>
        <v/>
      </c>
      <c r="K294" s="19" t="str">
        <f>IF(DataEntry!T293&gt;DataEntry!S293,1,"")</f>
        <v/>
      </c>
      <c r="L294" s="19" t="str">
        <f>IF(DataEntry!V293&gt;DataEntry!U293,1,"")</f>
        <v/>
      </c>
      <c r="M294" s="20">
        <f>DataEntry!O293</f>
        <v>0</v>
      </c>
      <c r="N294" s="20">
        <f>DataEntry!Q293</f>
        <v>0</v>
      </c>
      <c r="O294" s="20">
        <f>DataEntry!R293</f>
        <v>0</v>
      </c>
      <c r="P294" s="20">
        <f>DataEntry!S293</f>
        <v>0</v>
      </c>
    </row>
    <row r="295" spans="1:16" x14ac:dyDescent="0.25">
      <c r="A295" s="19" t="s">
        <v>338</v>
      </c>
      <c r="B295" s="20"/>
      <c r="C295" s="19" t="str">
        <f>IF(DataEntry!D294&gt;DataEntry!C294, 1,"")</f>
        <v/>
      </c>
      <c r="D295" s="19" t="str">
        <f>IF(DataEntry!F294&gt;DataEntry!E294, 1,"")</f>
        <v/>
      </c>
      <c r="E295" s="19" t="str">
        <f>IF(DataEntry!H294&gt;DataEntry!G294,1,"")</f>
        <v/>
      </c>
      <c r="F295" s="19" t="str">
        <f>IF(DataEntry!J294&gt;DataEntry!I294,1,"")</f>
        <v/>
      </c>
      <c r="G295" s="19" t="str">
        <f>IF(DataEntry!L294&gt;DataEntry!K294,1,"")</f>
        <v/>
      </c>
      <c r="H295" s="19" t="str">
        <f>IF(DataEntry!N294&gt;DataEntry!M294,1,"")</f>
        <v/>
      </c>
      <c r="I295" s="19" t="str">
        <f>IF(DataEntry!P294&gt;DataEntry!O294,1,"")</f>
        <v/>
      </c>
      <c r="J295" s="19" t="str">
        <f>IF(DataEntry!R294&gt;DataEntry!Q294,1,"")</f>
        <v/>
      </c>
      <c r="K295" s="19" t="str">
        <f>IF(DataEntry!T294&gt;DataEntry!S294,1,"")</f>
        <v/>
      </c>
      <c r="L295" s="19" t="str">
        <f>IF(DataEntry!V294&gt;DataEntry!U294,1,"")</f>
        <v/>
      </c>
      <c r="M295" s="20">
        <f>DataEntry!O294</f>
        <v>0</v>
      </c>
      <c r="N295" s="20">
        <f>DataEntry!Q294</f>
        <v>0</v>
      </c>
      <c r="O295" s="20">
        <f>DataEntry!R294</f>
        <v>0</v>
      </c>
      <c r="P295" s="20">
        <f>DataEntry!S294</f>
        <v>0</v>
      </c>
    </row>
    <row r="296" spans="1:16" x14ac:dyDescent="0.25">
      <c r="A296" s="19" t="s">
        <v>339</v>
      </c>
      <c r="B296" s="20"/>
      <c r="C296" s="19" t="str">
        <f>IF(DataEntry!D295&gt;DataEntry!C295, 1,"")</f>
        <v/>
      </c>
      <c r="D296" s="19" t="str">
        <f>IF(DataEntry!F295&gt;DataEntry!E295, 1,"")</f>
        <v/>
      </c>
      <c r="E296" s="19" t="str">
        <f>IF(DataEntry!H295&gt;DataEntry!G295,1,"")</f>
        <v/>
      </c>
      <c r="F296" s="19" t="str">
        <f>IF(DataEntry!J295&gt;DataEntry!I295,1,"")</f>
        <v/>
      </c>
      <c r="G296" s="19" t="str">
        <f>IF(DataEntry!L295&gt;DataEntry!K295,1,"")</f>
        <v/>
      </c>
      <c r="H296" s="19" t="str">
        <f>IF(DataEntry!N295&gt;DataEntry!M295,1,"")</f>
        <v/>
      </c>
      <c r="I296" s="19" t="str">
        <f>IF(DataEntry!P295&gt;DataEntry!O295,1,"")</f>
        <v/>
      </c>
      <c r="J296" s="19" t="str">
        <f>IF(DataEntry!R295&gt;DataEntry!Q295,1,"")</f>
        <v/>
      </c>
      <c r="K296" s="19" t="str">
        <f>IF(DataEntry!T295&gt;DataEntry!S295,1,"")</f>
        <v/>
      </c>
      <c r="L296" s="19" t="str">
        <f>IF(DataEntry!V295&gt;DataEntry!U295,1,"")</f>
        <v/>
      </c>
      <c r="M296" s="20">
        <f>DataEntry!O295</f>
        <v>0</v>
      </c>
      <c r="N296" s="20">
        <f>DataEntry!Q295</f>
        <v>0</v>
      </c>
      <c r="O296" s="20">
        <f>DataEntry!R295</f>
        <v>0</v>
      </c>
      <c r="P296" s="20">
        <f>DataEntry!S295</f>
        <v>0</v>
      </c>
    </row>
    <row r="297" spans="1:16" x14ac:dyDescent="0.25">
      <c r="A297" s="19" t="s">
        <v>340</v>
      </c>
      <c r="B297" s="20"/>
      <c r="C297" s="19" t="str">
        <f>IF(DataEntry!D296&gt;DataEntry!C296, 1,"")</f>
        <v/>
      </c>
      <c r="D297" s="19" t="str">
        <f>IF(DataEntry!F296&gt;DataEntry!E296, 1,"")</f>
        <v/>
      </c>
      <c r="E297" s="19" t="str">
        <f>IF(DataEntry!H296&gt;DataEntry!G296,1,"")</f>
        <v/>
      </c>
      <c r="F297" s="19" t="str">
        <f>IF(DataEntry!J296&gt;DataEntry!I296,1,"")</f>
        <v/>
      </c>
      <c r="G297" s="19" t="str">
        <f>IF(DataEntry!L296&gt;DataEntry!K296,1,"")</f>
        <v/>
      </c>
      <c r="H297" s="19" t="str">
        <f>IF(DataEntry!N296&gt;DataEntry!M296,1,"")</f>
        <v/>
      </c>
      <c r="I297" s="19" t="str">
        <f>IF(DataEntry!P296&gt;DataEntry!O296,1,"")</f>
        <v/>
      </c>
      <c r="J297" s="19" t="str">
        <f>IF(DataEntry!R296&gt;DataEntry!Q296,1,"")</f>
        <v/>
      </c>
      <c r="K297" s="19" t="str">
        <f>IF(DataEntry!T296&gt;DataEntry!S296,1,"")</f>
        <v/>
      </c>
      <c r="L297" s="19" t="str">
        <f>IF(DataEntry!V296&gt;DataEntry!U296,1,"")</f>
        <v/>
      </c>
      <c r="M297" s="20">
        <f>DataEntry!O296</f>
        <v>0</v>
      </c>
      <c r="N297" s="20">
        <f>DataEntry!Q296</f>
        <v>0</v>
      </c>
      <c r="O297" s="20">
        <f>DataEntry!R296</f>
        <v>0</v>
      </c>
      <c r="P297" s="20">
        <f>DataEntry!S296</f>
        <v>0</v>
      </c>
    </row>
    <row r="298" spans="1:16" x14ac:dyDescent="0.25">
      <c r="A298" s="19" t="s">
        <v>341</v>
      </c>
      <c r="B298" s="20"/>
      <c r="C298" s="19" t="str">
        <f>IF(DataEntry!D297&gt;DataEntry!C297, 1,"")</f>
        <v/>
      </c>
      <c r="D298" s="19" t="str">
        <f>IF(DataEntry!F297&gt;DataEntry!E297, 1,"")</f>
        <v/>
      </c>
      <c r="E298" s="19" t="str">
        <f>IF(DataEntry!H297&gt;DataEntry!G297,1,"")</f>
        <v/>
      </c>
      <c r="F298" s="19" t="str">
        <f>IF(DataEntry!J297&gt;DataEntry!I297,1,"")</f>
        <v/>
      </c>
      <c r="G298" s="19" t="str">
        <f>IF(DataEntry!L297&gt;DataEntry!K297,1,"")</f>
        <v/>
      </c>
      <c r="H298" s="19" t="str">
        <f>IF(DataEntry!N297&gt;DataEntry!M297,1,"")</f>
        <v/>
      </c>
      <c r="I298" s="19" t="str">
        <f>IF(DataEntry!P297&gt;DataEntry!O297,1,"")</f>
        <v/>
      </c>
      <c r="J298" s="19" t="str">
        <f>IF(DataEntry!R297&gt;DataEntry!Q297,1,"")</f>
        <v/>
      </c>
      <c r="K298" s="19" t="str">
        <f>IF(DataEntry!T297&gt;DataEntry!S297,1,"")</f>
        <v/>
      </c>
      <c r="L298" s="19" t="str">
        <f>IF(DataEntry!V297&gt;DataEntry!U297,1,"")</f>
        <v/>
      </c>
      <c r="M298" s="20">
        <f>DataEntry!O297</f>
        <v>0</v>
      </c>
      <c r="N298" s="20">
        <f>DataEntry!Q297</f>
        <v>0</v>
      </c>
      <c r="O298" s="20">
        <f>DataEntry!R297</f>
        <v>0</v>
      </c>
      <c r="P298" s="20">
        <f>DataEntry!S297</f>
        <v>0</v>
      </c>
    </row>
    <row r="299" spans="1:16" x14ac:dyDescent="0.25">
      <c r="A299" s="19" t="s">
        <v>342</v>
      </c>
      <c r="B299" s="20"/>
      <c r="C299" s="19" t="str">
        <f>IF(DataEntry!D298&gt;DataEntry!C298, 1,"")</f>
        <v/>
      </c>
      <c r="D299" s="19" t="str">
        <f>IF(DataEntry!F298&gt;DataEntry!E298, 1,"")</f>
        <v/>
      </c>
      <c r="E299" s="19" t="str">
        <f>IF(DataEntry!H298&gt;DataEntry!G298,1,"")</f>
        <v/>
      </c>
      <c r="F299" s="19" t="str">
        <f>IF(DataEntry!J298&gt;DataEntry!I298,1,"")</f>
        <v/>
      </c>
      <c r="G299" s="19" t="str">
        <f>IF(DataEntry!L298&gt;DataEntry!K298,1,"")</f>
        <v/>
      </c>
      <c r="H299" s="19" t="str">
        <f>IF(DataEntry!N298&gt;DataEntry!M298,1,"")</f>
        <v/>
      </c>
      <c r="I299" s="19" t="str">
        <f>IF(DataEntry!P298&gt;DataEntry!O298,1,"")</f>
        <v/>
      </c>
      <c r="J299" s="19" t="str">
        <f>IF(DataEntry!R298&gt;DataEntry!Q298,1,"")</f>
        <v/>
      </c>
      <c r="K299" s="19" t="str">
        <f>IF(DataEntry!T298&gt;DataEntry!S298,1,"")</f>
        <v/>
      </c>
      <c r="L299" s="19" t="str">
        <f>IF(DataEntry!V298&gt;DataEntry!U298,1,"")</f>
        <v/>
      </c>
      <c r="M299" s="20">
        <f>DataEntry!O298</f>
        <v>0</v>
      </c>
      <c r="N299" s="20">
        <f>DataEntry!Q298</f>
        <v>0</v>
      </c>
      <c r="O299" s="20">
        <f>DataEntry!R298</f>
        <v>0</v>
      </c>
      <c r="P299" s="20">
        <f>DataEntry!S298</f>
        <v>0</v>
      </c>
    </row>
    <row r="300" spans="1:16" x14ac:dyDescent="0.25">
      <c r="A300" s="19" t="s">
        <v>343</v>
      </c>
      <c r="B300" s="20"/>
      <c r="C300" s="19" t="str">
        <f>IF(DataEntry!D299&gt;DataEntry!C299, 1,"")</f>
        <v/>
      </c>
      <c r="D300" s="19" t="str">
        <f>IF(DataEntry!F299&gt;DataEntry!E299, 1,"")</f>
        <v/>
      </c>
      <c r="E300" s="19" t="str">
        <f>IF(DataEntry!H299&gt;DataEntry!G299,1,"")</f>
        <v/>
      </c>
      <c r="F300" s="19" t="str">
        <f>IF(DataEntry!J299&gt;DataEntry!I299,1,"")</f>
        <v/>
      </c>
      <c r="G300" s="19" t="str">
        <f>IF(DataEntry!L299&gt;DataEntry!K299,1,"")</f>
        <v/>
      </c>
      <c r="H300" s="19" t="str">
        <f>IF(DataEntry!N299&gt;DataEntry!M299,1,"")</f>
        <v/>
      </c>
      <c r="I300" s="19" t="str">
        <f>IF(DataEntry!P299&gt;DataEntry!O299,1,"")</f>
        <v/>
      </c>
      <c r="J300" s="19" t="str">
        <f>IF(DataEntry!R299&gt;DataEntry!Q299,1,"")</f>
        <v/>
      </c>
      <c r="K300" s="19" t="str">
        <f>IF(DataEntry!T299&gt;DataEntry!S299,1,"")</f>
        <v/>
      </c>
      <c r="L300" s="19" t="str">
        <f>IF(DataEntry!V299&gt;DataEntry!U299,1,"")</f>
        <v/>
      </c>
      <c r="M300" s="20">
        <f>DataEntry!O299</f>
        <v>0</v>
      </c>
      <c r="N300" s="20">
        <f>DataEntry!Q299</f>
        <v>0</v>
      </c>
      <c r="O300" s="20">
        <f>DataEntry!R299</f>
        <v>0</v>
      </c>
      <c r="P300" s="20">
        <f>DataEntry!S299</f>
        <v>0</v>
      </c>
    </row>
    <row r="301" spans="1:16" x14ac:dyDescent="0.25">
      <c r="A301" s="19" t="s">
        <v>344</v>
      </c>
      <c r="B301" s="20"/>
      <c r="C301" s="19" t="str">
        <f>IF(DataEntry!D300&gt;DataEntry!C300, 1,"")</f>
        <v/>
      </c>
      <c r="D301" s="19" t="str">
        <f>IF(DataEntry!F300&gt;DataEntry!E300, 1,"")</f>
        <v/>
      </c>
      <c r="E301" s="19" t="str">
        <f>IF(DataEntry!H300&gt;DataEntry!G300,1,"")</f>
        <v/>
      </c>
      <c r="F301" s="19" t="str">
        <f>IF(DataEntry!J300&gt;DataEntry!I300,1,"")</f>
        <v/>
      </c>
      <c r="G301" s="19" t="str">
        <f>IF(DataEntry!L300&gt;DataEntry!K300,1,"")</f>
        <v/>
      </c>
      <c r="H301" s="19" t="str">
        <f>IF(DataEntry!N300&gt;DataEntry!M300,1,"")</f>
        <v/>
      </c>
      <c r="I301" s="19" t="str">
        <f>IF(DataEntry!P300&gt;DataEntry!O300,1,"")</f>
        <v/>
      </c>
      <c r="J301" s="19" t="str">
        <f>IF(DataEntry!R300&gt;DataEntry!Q300,1,"")</f>
        <v/>
      </c>
      <c r="K301" s="19" t="str">
        <f>IF(DataEntry!T300&gt;DataEntry!S300,1,"")</f>
        <v/>
      </c>
      <c r="L301" s="19" t="str">
        <f>IF(DataEntry!V300&gt;DataEntry!U300,1,"")</f>
        <v/>
      </c>
      <c r="M301" s="20">
        <f>DataEntry!O300</f>
        <v>0</v>
      </c>
      <c r="N301" s="20">
        <f>DataEntry!Q300</f>
        <v>0</v>
      </c>
      <c r="O301" s="20">
        <f>DataEntry!R300</f>
        <v>0</v>
      </c>
      <c r="P301" s="20">
        <f>DataEntry!S300</f>
        <v>0</v>
      </c>
    </row>
    <row r="302" spans="1:16" x14ac:dyDescent="0.25">
      <c r="A302" s="19" t="s">
        <v>345</v>
      </c>
      <c r="B302" s="20"/>
      <c r="C302" s="19" t="str">
        <f>IF(DataEntry!D301&gt;DataEntry!C301, 1,"")</f>
        <v/>
      </c>
      <c r="D302" s="19" t="str">
        <f>IF(DataEntry!F301&gt;DataEntry!E301, 1,"")</f>
        <v/>
      </c>
      <c r="E302" s="19" t="str">
        <f>IF(DataEntry!H301&gt;DataEntry!G301,1,"")</f>
        <v/>
      </c>
      <c r="F302" s="19" t="str">
        <f>IF(DataEntry!J301&gt;DataEntry!I301,1,"")</f>
        <v/>
      </c>
      <c r="G302" s="19" t="str">
        <f>IF(DataEntry!L301&gt;DataEntry!K301,1,"")</f>
        <v/>
      </c>
      <c r="H302" s="19" t="str">
        <f>IF(DataEntry!N301&gt;DataEntry!M301,1,"")</f>
        <v/>
      </c>
      <c r="I302" s="19" t="str">
        <f>IF(DataEntry!P301&gt;DataEntry!O301,1,"")</f>
        <v/>
      </c>
      <c r="J302" s="19" t="str">
        <f>IF(DataEntry!R301&gt;DataEntry!Q301,1,"")</f>
        <v/>
      </c>
      <c r="K302" s="19" t="str">
        <f>IF(DataEntry!T301&gt;DataEntry!S301,1,"")</f>
        <v/>
      </c>
      <c r="L302" s="19" t="str">
        <f>IF(DataEntry!V301&gt;DataEntry!U301,1,"")</f>
        <v/>
      </c>
      <c r="M302" s="20">
        <f>DataEntry!O301</f>
        <v>0</v>
      </c>
      <c r="N302" s="20">
        <f>DataEntry!Q301</f>
        <v>0</v>
      </c>
      <c r="O302" s="20">
        <f>DataEntry!R301</f>
        <v>0</v>
      </c>
      <c r="P302" s="20">
        <f>DataEntry!S301</f>
        <v>0</v>
      </c>
    </row>
    <row r="303" spans="1:16" x14ac:dyDescent="0.25">
      <c r="A303" s="19" t="s">
        <v>346</v>
      </c>
      <c r="B303" s="20"/>
      <c r="C303" s="19" t="str">
        <f>IF(DataEntry!D302&gt;DataEntry!C302, 1,"")</f>
        <v/>
      </c>
      <c r="D303" s="19" t="str">
        <f>IF(DataEntry!F302&gt;DataEntry!E302, 1,"")</f>
        <v/>
      </c>
      <c r="E303" s="19" t="str">
        <f>IF(DataEntry!H302&gt;DataEntry!G302,1,"")</f>
        <v/>
      </c>
      <c r="F303" s="19" t="str">
        <f>IF(DataEntry!J302&gt;DataEntry!I302,1,"")</f>
        <v/>
      </c>
      <c r="G303" s="19" t="str">
        <f>IF(DataEntry!L302&gt;DataEntry!K302,1,"")</f>
        <v/>
      </c>
      <c r="H303" s="19" t="str">
        <f>IF(DataEntry!N302&gt;DataEntry!M302,1,"")</f>
        <v/>
      </c>
      <c r="I303" s="19" t="str">
        <f>IF(DataEntry!P302&gt;DataEntry!O302,1,"")</f>
        <v/>
      </c>
      <c r="J303" s="19" t="str">
        <f>IF(DataEntry!R302&gt;DataEntry!Q302,1,"")</f>
        <v/>
      </c>
      <c r="K303" s="19" t="str">
        <f>IF(DataEntry!T302&gt;DataEntry!S302,1,"")</f>
        <v/>
      </c>
      <c r="L303" s="19" t="str">
        <f>IF(DataEntry!V302&gt;DataEntry!U302,1,"")</f>
        <v/>
      </c>
      <c r="M303" s="20">
        <f>DataEntry!O302</f>
        <v>0</v>
      </c>
      <c r="N303" s="20">
        <f>DataEntry!Q302</f>
        <v>0</v>
      </c>
      <c r="O303" s="20">
        <f>DataEntry!R302</f>
        <v>0</v>
      </c>
      <c r="P303" s="20">
        <f>DataEntry!S302</f>
        <v>0</v>
      </c>
    </row>
    <row r="304" spans="1:16" x14ac:dyDescent="0.25">
      <c r="A304" s="19" t="s">
        <v>347</v>
      </c>
      <c r="B304" s="20"/>
      <c r="C304" s="19" t="str">
        <f>IF(DataEntry!D303&gt;DataEntry!C303, 1,"")</f>
        <v/>
      </c>
      <c r="D304" s="19" t="str">
        <f>IF(DataEntry!F303&gt;DataEntry!E303, 1,"")</f>
        <v/>
      </c>
      <c r="E304" s="19" t="str">
        <f>IF(DataEntry!H303&gt;DataEntry!G303,1,"")</f>
        <v/>
      </c>
      <c r="F304" s="19" t="str">
        <f>IF(DataEntry!J303&gt;DataEntry!I303,1,"")</f>
        <v/>
      </c>
      <c r="G304" s="19" t="str">
        <f>IF(DataEntry!L303&gt;DataEntry!K303,1,"")</f>
        <v/>
      </c>
      <c r="H304" s="19" t="str">
        <f>IF(DataEntry!N303&gt;DataEntry!M303,1,"")</f>
        <v/>
      </c>
      <c r="I304" s="19" t="str">
        <f>IF(DataEntry!P303&gt;DataEntry!O303,1,"")</f>
        <v/>
      </c>
      <c r="J304" s="19" t="str">
        <f>IF(DataEntry!R303&gt;DataEntry!Q303,1,"")</f>
        <v/>
      </c>
      <c r="K304" s="19" t="str">
        <f>IF(DataEntry!T303&gt;DataEntry!S303,1,"")</f>
        <v/>
      </c>
      <c r="L304" s="19" t="str">
        <f>IF(DataEntry!V303&gt;DataEntry!U303,1,"")</f>
        <v/>
      </c>
      <c r="M304" s="20">
        <f>DataEntry!O303</f>
        <v>0</v>
      </c>
      <c r="N304" s="20">
        <f>DataEntry!Q303</f>
        <v>0</v>
      </c>
      <c r="O304" s="20">
        <f>DataEntry!R303</f>
        <v>0</v>
      </c>
      <c r="P304" s="20">
        <f>DataEntry!S303</f>
        <v>0</v>
      </c>
    </row>
    <row r="305" spans="1:16" x14ac:dyDescent="0.25">
      <c r="A305" s="19" t="s">
        <v>348</v>
      </c>
      <c r="B305" s="20"/>
      <c r="C305" s="19" t="str">
        <f>IF(DataEntry!D304&gt;DataEntry!C304, 1,"")</f>
        <v/>
      </c>
      <c r="D305" s="19" t="str">
        <f>IF(DataEntry!F304&gt;DataEntry!E304, 1,"")</f>
        <v/>
      </c>
      <c r="E305" s="19" t="str">
        <f>IF(DataEntry!H304&gt;DataEntry!G304,1,"")</f>
        <v/>
      </c>
      <c r="F305" s="19" t="str">
        <f>IF(DataEntry!J304&gt;DataEntry!I304,1,"")</f>
        <v/>
      </c>
      <c r="G305" s="19" t="str">
        <f>IF(DataEntry!L304&gt;DataEntry!K304,1,"")</f>
        <v/>
      </c>
      <c r="H305" s="19" t="str">
        <f>IF(DataEntry!N304&gt;DataEntry!M304,1,"")</f>
        <v/>
      </c>
      <c r="I305" s="19" t="str">
        <f>IF(DataEntry!P304&gt;DataEntry!O304,1,"")</f>
        <v/>
      </c>
      <c r="J305" s="19" t="str">
        <f>IF(DataEntry!R304&gt;DataEntry!Q304,1,"")</f>
        <v/>
      </c>
      <c r="K305" s="19" t="str">
        <f>IF(DataEntry!T304&gt;DataEntry!S304,1,"")</f>
        <v/>
      </c>
      <c r="L305" s="19" t="str">
        <f>IF(DataEntry!V304&gt;DataEntry!U304,1,"")</f>
        <v/>
      </c>
      <c r="M305" s="20">
        <f>DataEntry!O304</f>
        <v>0</v>
      </c>
      <c r="N305" s="20">
        <f>DataEntry!Q304</f>
        <v>0</v>
      </c>
      <c r="O305" s="20">
        <f>DataEntry!R304</f>
        <v>0</v>
      </c>
      <c r="P305" s="20">
        <f>DataEntry!S304</f>
        <v>0</v>
      </c>
    </row>
    <row r="306" spans="1:16" x14ac:dyDescent="0.25">
      <c r="A306" s="19" t="s">
        <v>349</v>
      </c>
      <c r="B306" s="20"/>
      <c r="C306" s="19" t="str">
        <f>IF(DataEntry!D305&gt;DataEntry!C305, 1,"")</f>
        <v/>
      </c>
      <c r="D306" s="19" t="str">
        <f>IF(DataEntry!F305&gt;DataEntry!E305, 1,"")</f>
        <v/>
      </c>
      <c r="E306" s="19" t="str">
        <f>IF(DataEntry!H305&gt;DataEntry!G305,1,"")</f>
        <v/>
      </c>
      <c r="F306" s="19" t="str">
        <f>IF(DataEntry!J305&gt;DataEntry!I305,1,"")</f>
        <v/>
      </c>
      <c r="G306" s="19" t="str">
        <f>IF(DataEntry!L305&gt;DataEntry!K305,1,"")</f>
        <v/>
      </c>
      <c r="H306" s="19" t="str">
        <f>IF(DataEntry!N305&gt;DataEntry!M305,1,"")</f>
        <v/>
      </c>
      <c r="I306" s="19" t="str">
        <f>IF(DataEntry!P305&gt;DataEntry!O305,1,"")</f>
        <v/>
      </c>
      <c r="J306" s="19" t="str">
        <f>IF(DataEntry!R305&gt;DataEntry!Q305,1,"")</f>
        <v/>
      </c>
      <c r="K306" s="19" t="str">
        <f>IF(DataEntry!T305&gt;DataEntry!S305,1,"")</f>
        <v/>
      </c>
      <c r="L306" s="19" t="str">
        <f>IF(DataEntry!V305&gt;DataEntry!U305,1,"")</f>
        <v/>
      </c>
      <c r="M306" s="20">
        <f>DataEntry!O305</f>
        <v>0</v>
      </c>
      <c r="N306" s="20">
        <f>DataEntry!Q305</f>
        <v>0</v>
      </c>
      <c r="O306" s="20">
        <f>DataEntry!R305</f>
        <v>0</v>
      </c>
      <c r="P306" s="20">
        <f>DataEntry!S305</f>
        <v>0</v>
      </c>
    </row>
    <row r="307" spans="1:16" x14ac:dyDescent="0.25">
      <c r="A307" s="19" t="s">
        <v>350</v>
      </c>
      <c r="B307" s="20"/>
      <c r="C307" s="19" t="str">
        <f>IF(DataEntry!D306&gt;DataEntry!C306, 1,"")</f>
        <v/>
      </c>
      <c r="D307" s="19" t="str">
        <f>IF(DataEntry!F306&gt;DataEntry!E306, 1,"")</f>
        <v/>
      </c>
      <c r="E307" s="19" t="str">
        <f>IF(DataEntry!H306&gt;DataEntry!G306,1,"")</f>
        <v/>
      </c>
      <c r="F307" s="19" t="str">
        <f>IF(DataEntry!J306&gt;DataEntry!I306,1,"")</f>
        <v/>
      </c>
      <c r="G307" s="19" t="str">
        <f>IF(DataEntry!L306&gt;DataEntry!K306,1,"")</f>
        <v/>
      </c>
      <c r="H307" s="19" t="str">
        <f>IF(DataEntry!N306&gt;DataEntry!M306,1,"")</f>
        <v/>
      </c>
      <c r="I307" s="19" t="str">
        <f>IF(DataEntry!P306&gt;DataEntry!O306,1,"")</f>
        <v/>
      </c>
      <c r="J307" s="19" t="str">
        <f>IF(DataEntry!R306&gt;DataEntry!Q306,1,"")</f>
        <v/>
      </c>
      <c r="K307" s="19" t="str">
        <f>IF(DataEntry!T306&gt;DataEntry!S306,1,"")</f>
        <v/>
      </c>
      <c r="L307" s="19" t="str">
        <f>IF(DataEntry!V306&gt;DataEntry!U306,1,"")</f>
        <v/>
      </c>
      <c r="M307" s="20">
        <f>DataEntry!O306</f>
        <v>0</v>
      </c>
      <c r="N307" s="20">
        <f>DataEntry!Q306</f>
        <v>0</v>
      </c>
      <c r="O307" s="20">
        <f>DataEntry!R306</f>
        <v>0</v>
      </c>
      <c r="P307" s="20">
        <f>DataEntry!S306</f>
        <v>0</v>
      </c>
    </row>
    <row r="308" spans="1:16" x14ac:dyDescent="0.25">
      <c r="A308" s="19" t="s">
        <v>351</v>
      </c>
      <c r="B308" s="20"/>
      <c r="C308" s="19" t="str">
        <f>IF(DataEntry!D307&gt;DataEntry!C307, 1,"")</f>
        <v/>
      </c>
      <c r="D308" s="19" t="str">
        <f>IF(DataEntry!F307&gt;DataEntry!E307, 1,"")</f>
        <v/>
      </c>
      <c r="E308" s="19" t="str">
        <f>IF(DataEntry!H307&gt;DataEntry!G307,1,"")</f>
        <v/>
      </c>
      <c r="F308" s="19" t="str">
        <f>IF(DataEntry!J307&gt;DataEntry!I307,1,"")</f>
        <v/>
      </c>
      <c r="G308" s="19" t="str">
        <f>IF(DataEntry!L307&gt;DataEntry!K307,1,"")</f>
        <v/>
      </c>
      <c r="H308" s="19" t="str">
        <f>IF(DataEntry!N307&gt;DataEntry!M307,1,"")</f>
        <v/>
      </c>
      <c r="I308" s="19" t="str">
        <f>IF(DataEntry!P307&gt;DataEntry!O307,1,"")</f>
        <v/>
      </c>
      <c r="J308" s="19" t="str">
        <f>IF(DataEntry!R307&gt;DataEntry!Q307,1,"")</f>
        <v/>
      </c>
      <c r="K308" s="19" t="str">
        <f>IF(DataEntry!T307&gt;DataEntry!S307,1,"")</f>
        <v/>
      </c>
      <c r="L308" s="19" t="str">
        <f>IF(DataEntry!V307&gt;DataEntry!U307,1,"")</f>
        <v/>
      </c>
      <c r="M308" s="20">
        <f>DataEntry!O307</f>
        <v>0</v>
      </c>
      <c r="N308" s="20">
        <f>DataEntry!Q307</f>
        <v>0</v>
      </c>
      <c r="O308" s="20">
        <f>DataEntry!R307</f>
        <v>0</v>
      </c>
      <c r="P308" s="20">
        <f>DataEntry!S307</f>
        <v>0</v>
      </c>
    </row>
    <row r="309" spans="1:16" x14ac:dyDescent="0.25">
      <c r="A309" s="19" t="s">
        <v>352</v>
      </c>
      <c r="B309" s="20"/>
      <c r="C309" s="19" t="str">
        <f>IF(DataEntry!D308&gt;DataEntry!C308, 1,"")</f>
        <v/>
      </c>
      <c r="D309" s="19" t="str">
        <f>IF(DataEntry!F308&gt;DataEntry!E308, 1,"")</f>
        <v/>
      </c>
      <c r="E309" s="19" t="str">
        <f>IF(DataEntry!H308&gt;DataEntry!G308,1,"")</f>
        <v/>
      </c>
      <c r="F309" s="19" t="str">
        <f>IF(DataEntry!J308&gt;DataEntry!I308,1,"")</f>
        <v/>
      </c>
      <c r="G309" s="19" t="str">
        <f>IF(DataEntry!L308&gt;DataEntry!K308,1,"")</f>
        <v/>
      </c>
      <c r="H309" s="19" t="str">
        <f>IF(DataEntry!N308&gt;DataEntry!M308,1,"")</f>
        <v/>
      </c>
      <c r="I309" s="19" t="str">
        <f>IF(DataEntry!P308&gt;DataEntry!O308,1,"")</f>
        <v/>
      </c>
      <c r="J309" s="19" t="str">
        <f>IF(DataEntry!R308&gt;DataEntry!Q308,1,"")</f>
        <v/>
      </c>
      <c r="K309" s="19" t="str">
        <f>IF(DataEntry!T308&gt;DataEntry!S308,1,"")</f>
        <v/>
      </c>
      <c r="L309" s="19" t="str">
        <f>IF(DataEntry!V308&gt;DataEntry!U308,1,"")</f>
        <v/>
      </c>
      <c r="M309" s="20">
        <f>DataEntry!O308</f>
        <v>0</v>
      </c>
      <c r="N309" s="20">
        <f>DataEntry!Q308</f>
        <v>0</v>
      </c>
      <c r="O309" s="20">
        <f>DataEntry!R308</f>
        <v>0</v>
      </c>
      <c r="P309" s="20">
        <f>DataEntry!S308</f>
        <v>0</v>
      </c>
    </row>
    <row r="310" spans="1:16" x14ac:dyDescent="0.25">
      <c r="A310" s="19" t="s">
        <v>353</v>
      </c>
      <c r="B310" s="20"/>
      <c r="C310" s="19" t="str">
        <f>IF(DataEntry!D309&gt;DataEntry!C309, 1,"")</f>
        <v/>
      </c>
      <c r="D310" s="19" t="str">
        <f>IF(DataEntry!F309&gt;DataEntry!E309, 1,"")</f>
        <v/>
      </c>
      <c r="E310" s="19" t="str">
        <f>IF(DataEntry!H309&gt;DataEntry!G309,1,"")</f>
        <v/>
      </c>
      <c r="F310" s="19" t="str">
        <f>IF(DataEntry!J309&gt;DataEntry!I309,1,"")</f>
        <v/>
      </c>
      <c r="G310" s="19" t="str">
        <f>IF(DataEntry!L309&gt;DataEntry!K309,1,"")</f>
        <v/>
      </c>
      <c r="H310" s="19" t="str">
        <f>IF(DataEntry!N309&gt;DataEntry!M309,1,"")</f>
        <v/>
      </c>
      <c r="I310" s="19" t="str">
        <f>IF(DataEntry!P309&gt;DataEntry!O309,1,"")</f>
        <v/>
      </c>
      <c r="J310" s="19" t="str">
        <f>IF(DataEntry!R309&gt;DataEntry!Q309,1,"")</f>
        <v/>
      </c>
      <c r="K310" s="19" t="str">
        <f>IF(DataEntry!T309&gt;DataEntry!S309,1,"")</f>
        <v/>
      </c>
      <c r="L310" s="19" t="str">
        <f>IF(DataEntry!V309&gt;DataEntry!U309,1,"")</f>
        <v/>
      </c>
      <c r="M310" s="20">
        <f>DataEntry!O309</f>
        <v>0</v>
      </c>
      <c r="N310" s="20">
        <f>DataEntry!Q309</f>
        <v>0</v>
      </c>
      <c r="O310" s="20">
        <f>DataEntry!R309</f>
        <v>0</v>
      </c>
      <c r="P310" s="20">
        <f>DataEntry!S309</f>
        <v>0</v>
      </c>
    </row>
    <row r="311" spans="1:16" x14ac:dyDescent="0.25">
      <c r="A311" s="19" t="s">
        <v>354</v>
      </c>
      <c r="B311" s="20"/>
      <c r="C311" s="19" t="str">
        <f>IF(DataEntry!D310&gt;DataEntry!C310, 1,"")</f>
        <v/>
      </c>
      <c r="D311" s="19" t="str">
        <f>IF(DataEntry!F310&gt;DataEntry!E310, 1,"")</f>
        <v/>
      </c>
      <c r="E311" s="19" t="str">
        <f>IF(DataEntry!H310&gt;DataEntry!G310,1,"")</f>
        <v/>
      </c>
      <c r="F311" s="19" t="str">
        <f>IF(DataEntry!J310&gt;DataEntry!I310,1,"")</f>
        <v/>
      </c>
      <c r="G311" s="19" t="str">
        <f>IF(DataEntry!L310&gt;DataEntry!K310,1,"")</f>
        <v/>
      </c>
      <c r="H311" s="19" t="str">
        <f>IF(DataEntry!N310&gt;DataEntry!M310,1,"")</f>
        <v/>
      </c>
      <c r="I311" s="19" t="str">
        <f>IF(DataEntry!P310&gt;DataEntry!O310,1,"")</f>
        <v/>
      </c>
      <c r="J311" s="19" t="str">
        <f>IF(DataEntry!R310&gt;DataEntry!Q310,1,"")</f>
        <v/>
      </c>
      <c r="K311" s="19" t="str">
        <f>IF(DataEntry!T310&gt;DataEntry!S310,1,"")</f>
        <v/>
      </c>
      <c r="L311" s="19" t="str">
        <f>IF(DataEntry!V310&gt;DataEntry!U310,1,"")</f>
        <v/>
      </c>
      <c r="M311" s="20">
        <f>DataEntry!O310</f>
        <v>0</v>
      </c>
      <c r="N311" s="20">
        <f>DataEntry!Q310</f>
        <v>0</v>
      </c>
      <c r="O311" s="20">
        <f>DataEntry!R310</f>
        <v>0</v>
      </c>
      <c r="P311" s="20">
        <f>DataEntry!S310</f>
        <v>0</v>
      </c>
    </row>
    <row r="312" spans="1:16" x14ac:dyDescent="0.25">
      <c r="A312" s="19" t="s">
        <v>355</v>
      </c>
      <c r="B312" s="20"/>
      <c r="C312" s="19" t="str">
        <f>IF(DataEntry!D311&gt;DataEntry!C311, 1,"")</f>
        <v/>
      </c>
      <c r="D312" s="19" t="str">
        <f>IF(DataEntry!F311&gt;DataEntry!E311, 1,"")</f>
        <v/>
      </c>
      <c r="E312" s="19" t="str">
        <f>IF(DataEntry!H311&gt;DataEntry!G311,1,"")</f>
        <v/>
      </c>
      <c r="F312" s="19" t="str">
        <f>IF(DataEntry!J311&gt;DataEntry!I311,1,"")</f>
        <v/>
      </c>
      <c r="G312" s="19" t="str">
        <f>IF(DataEntry!L311&gt;DataEntry!K311,1,"")</f>
        <v/>
      </c>
      <c r="H312" s="19" t="str">
        <f>IF(DataEntry!N311&gt;DataEntry!M311,1,"")</f>
        <v/>
      </c>
      <c r="I312" s="19" t="str">
        <f>IF(DataEntry!P311&gt;DataEntry!O311,1,"")</f>
        <v/>
      </c>
      <c r="J312" s="19" t="str">
        <f>IF(DataEntry!R311&gt;DataEntry!Q311,1,"")</f>
        <v/>
      </c>
      <c r="K312" s="19" t="str">
        <f>IF(DataEntry!T311&gt;DataEntry!S311,1,"")</f>
        <v/>
      </c>
      <c r="L312" s="19" t="str">
        <f>IF(DataEntry!V311&gt;DataEntry!U311,1,"")</f>
        <v/>
      </c>
      <c r="M312" s="20">
        <f>DataEntry!O311</f>
        <v>0</v>
      </c>
      <c r="N312" s="20">
        <f>DataEntry!Q311</f>
        <v>0</v>
      </c>
      <c r="O312" s="20">
        <f>DataEntry!R311</f>
        <v>0</v>
      </c>
      <c r="P312" s="20">
        <f>DataEntry!S311</f>
        <v>0</v>
      </c>
    </row>
    <row r="313" spans="1:16" x14ac:dyDescent="0.25">
      <c r="A313" s="19" t="s">
        <v>356</v>
      </c>
      <c r="B313" s="20"/>
      <c r="C313" s="19" t="str">
        <f>IF(DataEntry!D312&gt;DataEntry!C312, 1,"")</f>
        <v/>
      </c>
      <c r="D313" s="19" t="str">
        <f>IF(DataEntry!F312&gt;DataEntry!E312, 1,"")</f>
        <v/>
      </c>
      <c r="E313" s="19" t="str">
        <f>IF(DataEntry!H312&gt;DataEntry!G312,1,"")</f>
        <v/>
      </c>
      <c r="F313" s="19" t="str">
        <f>IF(DataEntry!J312&gt;DataEntry!I312,1,"")</f>
        <v/>
      </c>
      <c r="G313" s="19" t="str">
        <f>IF(DataEntry!L312&gt;DataEntry!K312,1,"")</f>
        <v/>
      </c>
      <c r="H313" s="19" t="str">
        <f>IF(DataEntry!N312&gt;DataEntry!M312,1,"")</f>
        <v/>
      </c>
      <c r="I313" s="19" t="str">
        <f>IF(DataEntry!P312&gt;DataEntry!O312,1,"")</f>
        <v/>
      </c>
      <c r="J313" s="19" t="str">
        <f>IF(DataEntry!R312&gt;DataEntry!Q312,1,"")</f>
        <v/>
      </c>
      <c r="K313" s="19" t="str">
        <f>IF(DataEntry!T312&gt;DataEntry!S312,1,"")</f>
        <v/>
      </c>
      <c r="L313" s="19" t="str">
        <f>IF(DataEntry!V312&gt;DataEntry!U312,1,"")</f>
        <v/>
      </c>
      <c r="M313" s="20">
        <f>DataEntry!O312</f>
        <v>0</v>
      </c>
      <c r="N313" s="20">
        <f>DataEntry!Q312</f>
        <v>0</v>
      </c>
      <c r="O313" s="20">
        <f>DataEntry!R312</f>
        <v>0</v>
      </c>
      <c r="P313" s="20">
        <f>DataEntry!S312</f>
        <v>0</v>
      </c>
    </row>
    <row r="314" spans="1:16" x14ac:dyDescent="0.25">
      <c r="A314" s="19" t="s">
        <v>357</v>
      </c>
      <c r="B314" s="20"/>
      <c r="C314" s="19" t="str">
        <f>IF(DataEntry!D313&gt;DataEntry!C313, 1,"")</f>
        <v/>
      </c>
      <c r="D314" s="19" t="str">
        <f>IF(DataEntry!F313&gt;DataEntry!E313, 1,"")</f>
        <v/>
      </c>
      <c r="E314" s="19" t="str">
        <f>IF(DataEntry!H313&gt;DataEntry!G313,1,"")</f>
        <v/>
      </c>
      <c r="F314" s="19" t="str">
        <f>IF(DataEntry!J313&gt;DataEntry!I313,1,"")</f>
        <v/>
      </c>
      <c r="G314" s="19" t="str">
        <f>IF(DataEntry!L313&gt;DataEntry!K313,1,"")</f>
        <v/>
      </c>
      <c r="H314" s="19" t="str">
        <f>IF(DataEntry!N313&gt;DataEntry!M313,1,"")</f>
        <v/>
      </c>
      <c r="I314" s="19" t="str">
        <f>IF(DataEntry!P313&gt;DataEntry!O313,1,"")</f>
        <v/>
      </c>
      <c r="J314" s="19" t="str">
        <f>IF(DataEntry!R313&gt;DataEntry!Q313,1,"")</f>
        <v/>
      </c>
      <c r="K314" s="19" t="str">
        <f>IF(DataEntry!T313&gt;DataEntry!S313,1,"")</f>
        <v/>
      </c>
      <c r="L314" s="19" t="str">
        <f>IF(DataEntry!V313&gt;DataEntry!U313,1,"")</f>
        <v/>
      </c>
      <c r="M314" s="20">
        <f>DataEntry!O313</f>
        <v>0</v>
      </c>
      <c r="N314" s="20">
        <f>DataEntry!Q313</f>
        <v>0</v>
      </c>
      <c r="O314" s="20">
        <f>DataEntry!R313</f>
        <v>0</v>
      </c>
      <c r="P314" s="20">
        <f>DataEntry!S313</f>
        <v>0</v>
      </c>
    </row>
    <row r="315" spans="1:16" x14ac:dyDescent="0.25">
      <c r="A315" s="19" t="s">
        <v>358</v>
      </c>
      <c r="B315" s="20"/>
      <c r="C315" s="19" t="str">
        <f>IF(DataEntry!D314&gt;DataEntry!C314, 1,"")</f>
        <v/>
      </c>
      <c r="D315" s="19" t="str">
        <f>IF(DataEntry!F314&gt;DataEntry!E314, 1,"")</f>
        <v/>
      </c>
      <c r="E315" s="19" t="str">
        <f>IF(DataEntry!H314&gt;DataEntry!G314,1,"")</f>
        <v/>
      </c>
      <c r="F315" s="19" t="str">
        <f>IF(DataEntry!J314&gt;DataEntry!I314,1,"")</f>
        <v/>
      </c>
      <c r="G315" s="19" t="str">
        <f>IF(DataEntry!L314&gt;DataEntry!K314,1,"")</f>
        <v/>
      </c>
      <c r="H315" s="19" t="str">
        <f>IF(DataEntry!N314&gt;DataEntry!M314,1,"")</f>
        <v/>
      </c>
      <c r="I315" s="19" t="str">
        <f>IF(DataEntry!P314&gt;DataEntry!O314,1,"")</f>
        <v/>
      </c>
      <c r="J315" s="19" t="str">
        <f>IF(DataEntry!R314&gt;DataEntry!Q314,1,"")</f>
        <v/>
      </c>
      <c r="K315" s="19" t="str">
        <f>IF(DataEntry!T314&gt;DataEntry!S314,1,"")</f>
        <v/>
      </c>
      <c r="L315" s="19" t="str">
        <f>IF(DataEntry!V314&gt;DataEntry!U314,1,"")</f>
        <v/>
      </c>
      <c r="M315" s="20">
        <f>DataEntry!O314</f>
        <v>0</v>
      </c>
      <c r="N315" s="20">
        <f>DataEntry!Q314</f>
        <v>0</v>
      </c>
      <c r="O315" s="20">
        <f>DataEntry!R314</f>
        <v>0</v>
      </c>
      <c r="P315" s="20">
        <f>DataEntry!S314</f>
        <v>0</v>
      </c>
    </row>
    <row r="316" spans="1:16" x14ac:dyDescent="0.25">
      <c r="A316" s="19" t="s">
        <v>359</v>
      </c>
      <c r="B316" s="20"/>
      <c r="C316" s="19" t="str">
        <f>IF(DataEntry!D315&gt;DataEntry!C315, 1,"")</f>
        <v/>
      </c>
      <c r="D316" s="19" t="str">
        <f>IF(DataEntry!F315&gt;DataEntry!E315, 1,"")</f>
        <v/>
      </c>
      <c r="E316" s="19" t="str">
        <f>IF(DataEntry!H315&gt;DataEntry!G315,1,"")</f>
        <v/>
      </c>
      <c r="F316" s="19" t="str">
        <f>IF(DataEntry!J315&gt;DataEntry!I315,1,"")</f>
        <v/>
      </c>
      <c r="G316" s="19" t="str">
        <f>IF(DataEntry!L315&gt;DataEntry!K315,1,"")</f>
        <v/>
      </c>
      <c r="H316" s="19" t="str">
        <f>IF(DataEntry!N315&gt;DataEntry!M315,1,"")</f>
        <v/>
      </c>
      <c r="I316" s="19" t="str">
        <f>IF(DataEntry!P315&gt;DataEntry!O315,1,"")</f>
        <v/>
      </c>
      <c r="J316" s="19" t="str">
        <f>IF(DataEntry!R315&gt;DataEntry!Q315,1,"")</f>
        <v/>
      </c>
      <c r="K316" s="19" t="str">
        <f>IF(DataEntry!T315&gt;DataEntry!S315,1,"")</f>
        <v/>
      </c>
      <c r="L316" s="19" t="str">
        <f>IF(DataEntry!V315&gt;DataEntry!U315,1,"")</f>
        <v/>
      </c>
      <c r="M316" s="20">
        <f>DataEntry!O315</f>
        <v>0</v>
      </c>
      <c r="N316" s="20">
        <f>DataEntry!Q315</f>
        <v>0</v>
      </c>
      <c r="O316" s="20">
        <f>DataEntry!R315</f>
        <v>0</v>
      </c>
      <c r="P316" s="20">
        <f>DataEntry!S315</f>
        <v>0</v>
      </c>
    </row>
    <row r="317" spans="1:16" x14ac:dyDescent="0.25">
      <c r="A317" s="19" t="s">
        <v>360</v>
      </c>
      <c r="B317" s="20"/>
      <c r="C317" s="19" t="str">
        <f>IF(DataEntry!D316&gt;DataEntry!C316, 1,"")</f>
        <v/>
      </c>
      <c r="D317" s="19" t="str">
        <f>IF(DataEntry!F316&gt;DataEntry!E316, 1,"")</f>
        <v/>
      </c>
      <c r="E317" s="19" t="str">
        <f>IF(DataEntry!H316&gt;DataEntry!G316,1,"")</f>
        <v/>
      </c>
      <c r="F317" s="19" t="str">
        <f>IF(DataEntry!J316&gt;DataEntry!I316,1,"")</f>
        <v/>
      </c>
      <c r="G317" s="19" t="str">
        <f>IF(DataEntry!L316&gt;DataEntry!K316,1,"")</f>
        <v/>
      </c>
      <c r="H317" s="19" t="str">
        <f>IF(DataEntry!N316&gt;DataEntry!M316,1,"")</f>
        <v/>
      </c>
      <c r="I317" s="19" t="str">
        <f>IF(DataEntry!P316&gt;DataEntry!O316,1,"")</f>
        <v/>
      </c>
      <c r="J317" s="19" t="str">
        <f>IF(DataEntry!R316&gt;DataEntry!Q316,1,"")</f>
        <v/>
      </c>
      <c r="K317" s="19" t="str">
        <f>IF(DataEntry!T316&gt;DataEntry!S316,1,"")</f>
        <v/>
      </c>
      <c r="L317" s="19" t="str">
        <f>IF(DataEntry!V316&gt;DataEntry!U316,1,"")</f>
        <v/>
      </c>
      <c r="M317" s="20">
        <f>DataEntry!O316</f>
        <v>0</v>
      </c>
      <c r="N317" s="20">
        <f>DataEntry!Q316</f>
        <v>0</v>
      </c>
      <c r="O317" s="20">
        <f>DataEntry!R316</f>
        <v>0</v>
      </c>
      <c r="P317" s="20">
        <f>DataEntry!S316</f>
        <v>0</v>
      </c>
    </row>
    <row r="318" spans="1:16" x14ac:dyDescent="0.25">
      <c r="A318" s="19" t="s">
        <v>361</v>
      </c>
      <c r="B318" s="20"/>
      <c r="C318" s="19" t="str">
        <f>IF(DataEntry!D317&gt;DataEntry!C317, 1,"")</f>
        <v/>
      </c>
      <c r="D318" s="19" t="str">
        <f>IF(DataEntry!F317&gt;DataEntry!E317, 1,"")</f>
        <v/>
      </c>
      <c r="E318" s="19" t="str">
        <f>IF(DataEntry!H317&gt;DataEntry!G317,1,"")</f>
        <v/>
      </c>
      <c r="F318" s="19" t="str">
        <f>IF(DataEntry!J317&gt;DataEntry!I317,1,"")</f>
        <v/>
      </c>
      <c r="G318" s="19" t="str">
        <f>IF(DataEntry!L317&gt;DataEntry!K317,1,"")</f>
        <v/>
      </c>
      <c r="H318" s="19" t="str">
        <f>IF(DataEntry!N317&gt;DataEntry!M317,1,"")</f>
        <v/>
      </c>
      <c r="I318" s="19" t="str">
        <f>IF(DataEntry!P317&gt;DataEntry!O317,1,"")</f>
        <v/>
      </c>
      <c r="J318" s="19" t="str">
        <f>IF(DataEntry!R317&gt;DataEntry!Q317,1,"")</f>
        <v/>
      </c>
      <c r="K318" s="19" t="str">
        <f>IF(DataEntry!T317&gt;DataEntry!S317,1,"")</f>
        <v/>
      </c>
      <c r="L318" s="19" t="str">
        <f>IF(DataEntry!V317&gt;DataEntry!U317,1,"")</f>
        <v/>
      </c>
      <c r="M318" s="20">
        <f>DataEntry!O317</f>
        <v>0</v>
      </c>
      <c r="N318" s="20">
        <f>DataEntry!Q317</f>
        <v>0</v>
      </c>
      <c r="O318" s="20">
        <f>DataEntry!R317</f>
        <v>0</v>
      </c>
      <c r="P318" s="20">
        <f>DataEntry!S317</f>
        <v>0</v>
      </c>
    </row>
    <row r="319" spans="1:16" x14ac:dyDescent="0.25">
      <c r="A319" s="19" t="s">
        <v>362</v>
      </c>
      <c r="B319" s="20"/>
      <c r="C319" s="19" t="str">
        <f>IF(DataEntry!D318&gt;DataEntry!C318, 1,"")</f>
        <v/>
      </c>
      <c r="D319" s="19" t="str">
        <f>IF(DataEntry!F318&gt;DataEntry!E318, 1,"")</f>
        <v/>
      </c>
      <c r="E319" s="19" t="str">
        <f>IF(DataEntry!H318&gt;DataEntry!G318,1,"")</f>
        <v/>
      </c>
      <c r="F319" s="19" t="str">
        <f>IF(DataEntry!J318&gt;DataEntry!I318,1,"")</f>
        <v/>
      </c>
      <c r="G319" s="19" t="str">
        <f>IF(DataEntry!L318&gt;DataEntry!K318,1,"")</f>
        <v/>
      </c>
      <c r="H319" s="19" t="str">
        <f>IF(DataEntry!N318&gt;DataEntry!M318,1,"")</f>
        <v/>
      </c>
      <c r="I319" s="19" t="str">
        <f>IF(DataEntry!P318&gt;DataEntry!O318,1,"")</f>
        <v/>
      </c>
      <c r="J319" s="19" t="str">
        <f>IF(DataEntry!R318&gt;DataEntry!Q318,1,"")</f>
        <v/>
      </c>
      <c r="K319" s="19" t="str">
        <f>IF(DataEntry!T318&gt;DataEntry!S318,1,"")</f>
        <v/>
      </c>
      <c r="L319" s="19" t="str">
        <f>IF(DataEntry!V318&gt;DataEntry!U318,1,"")</f>
        <v/>
      </c>
      <c r="M319" s="20">
        <f>DataEntry!O318</f>
        <v>0</v>
      </c>
      <c r="N319" s="20">
        <f>DataEntry!Q318</f>
        <v>0</v>
      </c>
      <c r="O319" s="20">
        <f>DataEntry!R318</f>
        <v>0</v>
      </c>
      <c r="P319" s="20">
        <f>DataEntry!S318</f>
        <v>0</v>
      </c>
    </row>
    <row r="320" spans="1:16" x14ac:dyDescent="0.25">
      <c r="A320" s="19" t="s">
        <v>363</v>
      </c>
      <c r="B320" s="20"/>
      <c r="C320" s="19" t="str">
        <f>IF(DataEntry!D319&gt;DataEntry!C319, 1,"")</f>
        <v/>
      </c>
      <c r="D320" s="19" t="str">
        <f>IF(DataEntry!F319&gt;DataEntry!E319, 1,"")</f>
        <v/>
      </c>
      <c r="E320" s="19" t="str">
        <f>IF(DataEntry!H319&gt;DataEntry!G319,1,"")</f>
        <v/>
      </c>
      <c r="F320" s="19" t="str">
        <f>IF(DataEntry!J319&gt;DataEntry!I319,1,"")</f>
        <v/>
      </c>
      <c r="G320" s="19" t="str">
        <f>IF(DataEntry!L319&gt;DataEntry!K319,1,"")</f>
        <v/>
      </c>
      <c r="H320" s="19" t="str">
        <f>IF(DataEntry!N319&gt;DataEntry!M319,1,"")</f>
        <v/>
      </c>
      <c r="I320" s="19" t="str">
        <f>IF(DataEntry!P319&gt;DataEntry!O319,1,"")</f>
        <v/>
      </c>
      <c r="J320" s="19" t="str">
        <f>IF(DataEntry!R319&gt;DataEntry!Q319,1,"")</f>
        <v/>
      </c>
      <c r="K320" s="19" t="str">
        <f>IF(DataEntry!T319&gt;DataEntry!S319,1,"")</f>
        <v/>
      </c>
      <c r="L320" s="19" t="str">
        <f>IF(DataEntry!V319&gt;DataEntry!U319,1,"")</f>
        <v/>
      </c>
      <c r="M320" s="20">
        <f>DataEntry!O319</f>
        <v>0</v>
      </c>
      <c r="N320" s="20">
        <f>DataEntry!Q319</f>
        <v>0</v>
      </c>
      <c r="O320" s="20">
        <f>DataEntry!R319</f>
        <v>0</v>
      </c>
      <c r="P320" s="20">
        <f>DataEntry!S319</f>
        <v>0</v>
      </c>
    </row>
    <row r="321" spans="1:16" x14ac:dyDescent="0.25">
      <c r="A321" s="19" t="s">
        <v>364</v>
      </c>
      <c r="B321" s="20"/>
      <c r="C321" s="19" t="str">
        <f>IF(DataEntry!D320&gt;DataEntry!C320, 1,"")</f>
        <v/>
      </c>
      <c r="D321" s="19" t="str">
        <f>IF(DataEntry!F320&gt;DataEntry!E320, 1,"")</f>
        <v/>
      </c>
      <c r="E321" s="19" t="str">
        <f>IF(DataEntry!H320&gt;DataEntry!G320,1,"")</f>
        <v/>
      </c>
      <c r="F321" s="19" t="str">
        <f>IF(DataEntry!J320&gt;DataEntry!I320,1,"")</f>
        <v/>
      </c>
      <c r="G321" s="19" t="str">
        <f>IF(DataEntry!L320&gt;DataEntry!K320,1,"")</f>
        <v/>
      </c>
      <c r="H321" s="19" t="str">
        <f>IF(DataEntry!N320&gt;DataEntry!M320,1,"")</f>
        <v/>
      </c>
      <c r="I321" s="19" t="str">
        <f>IF(DataEntry!P320&gt;DataEntry!O320,1,"")</f>
        <v/>
      </c>
      <c r="J321" s="19" t="str">
        <f>IF(DataEntry!R320&gt;DataEntry!Q320,1,"")</f>
        <v/>
      </c>
      <c r="K321" s="19" t="str">
        <f>IF(DataEntry!T320&gt;DataEntry!S320,1,"")</f>
        <v/>
      </c>
      <c r="L321" s="19" t="str">
        <f>IF(DataEntry!V320&gt;DataEntry!U320,1,"")</f>
        <v/>
      </c>
      <c r="M321" s="20">
        <f>DataEntry!O320</f>
        <v>0</v>
      </c>
      <c r="N321" s="20">
        <f>DataEntry!Q320</f>
        <v>0</v>
      </c>
      <c r="O321" s="20">
        <f>DataEntry!R320</f>
        <v>0</v>
      </c>
      <c r="P321" s="20">
        <f>DataEntry!S320</f>
        <v>0</v>
      </c>
    </row>
    <row r="322" spans="1:16" x14ac:dyDescent="0.25">
      <c r="A322" s="19" t="s">
        <v>365</v>
      </c>
      <c r="B322" s="20"/>
      <c r="C322" s="19" t="str">
        <f>IF(DataEntry!D321&gt;DataEntry!C321, 1,"")</f>
        <v/>
      </c>
      <c r="D322" s="19" t="str">
        <f>IF(DataEntry!F321&gt;DataEntry!E321, 1,"")</f>
        <v/>
      </c>
      <c r="E322" s="19" t="str">
        <f>IF(DataEntry!H321&gt;DataEntry!G321,1,"")</f>
        <v/>
      </c>
      <c r="F322" s="19" t="str">
        <f>IF(DataEntry!J321&gt;DataEntry!I321,1,"")</f>
        <v/>
      </c>
      <c r="G322" s="19" t="str">
        <f>IF(DataEntry!L321&gt;DataEntry!K321,1,"")</f>
        <v/>
      </c>
      <c r="H322" s="19" t="str">
        <f>IF(DataEntry!N321&gt;DataEntry!M321,1,"")</f>
        <v/>
      </c>
      <c r="I322" s="19" t="str">
        <f>IF(DataEntry!P321&gt;DataEntry!O321,1,"")</f>
        <v/>
      </c>
      <c r="J322" s="19" t="str">
        <f>IF(DataEntry!R321&gt;DataEntry!Q321,1,"")</f>
        <v/>
      </c>
      <c r="K322" s="19" t="str">
        <f>IF(DataEntry!T321&gt;DataEntry!S321,1,"")</f>
        <v/>
      </c>
      <c r="L322" s="19" t="str">
        <f>IF(DataEntry!V321&gt;DataEntry!U321,1,"")</f>
        <v/>
      </c>
      <c r="M322" s="20">
        <f>DataEntry!O321</f>
        <v>0</v>
      </c>
      <c r="N322" s="20">
        <f>DataEntry!Q321</f>
        <v>0</v>
      </c>
      <c r="O322" s="20">
        <f>DataEntry!R321</f>
        <v>0</v>
      </c>
      <c r="P322" s="20">
        <f>DataEntry!S321</f>
        <v>0</v>
      </c>
    </row>
    <row r="323" spans="1:16" x14ac:dyDescent="0.25">
      <c r="A323" s="19" t="s">
        <v>366</v>
      </c>
      <c r="B323" s="20"/>
      <c r="C323" s="19" t="str">
        <f>IF(DataEntry!D322&gt;DataEntry!C322, 1,"")</f>
        <v/>
      </c>
      <c r="D323" s="19" t="str">
        <f>IF(DataEntry!F322&gt;DataEntry!E322, 1,"")</f>
        <v/>
      </c>
      <c r="E323" s="19" t="str">
        <f>IF(DataEntry!H322&gt;DataEntry!G322,1,"")</f>
        <v/>
      </c>
      <c r="F323" s="19" t="str">
        <f>IF(DataEntry!J322&gt;DataEntry!I322,1,"")</f>
        <v/>
      </c>
      <c r="G323" s="19" t="str">
        <f>IF(DataEntry!L322&gt;DataEntry!K322,1,"")</f>
        <v/>
      </c>
      <c r="H323" s="19" t="str">
        <f>IF(DataEntry!N322&gt;DataEntry!M322,1,"")</f>
        <v/>
      </c>
      <c r="I323" s="19" t="str">
        <f>IF(DataEntry!P322&gt;DataEntry!O322,1,"")</f>
        <v/>
      </c>
      <c r="J323" s="19" t="str">
        <f>IF(DataEntry!R322&gt;DataEntry!Q322,1,"")</f>
        <v/>
      </c>
      <c r="K323" s="19" t="str">
        <f>IF(DataEntry!T322&gt;DataEntry!S322,1,"")</f>
        <v/>
      </c>
      <c r="L323" s="19" t="str">
        <f>IF(DataEntry!V322&gt;DataEntry!U322,1,"")</f>
        <v/>
      </c>
      <c r="M323" s="20">
        <f>DataEntry!O322</f>
        <v>0</v>
      </c>
      <c r="N323" s="20">
        <f>DataEntry!Q322</f>
        <v>0</v>
      </c>
      <c r="O323" s="20">
        <f>DataEntry!R322</f>
        <v>0</v>
      </c>
      <c r="P323" s="20">
        <f>DataEntry!S322</f>
        <v>0</v>
      </c>
    </row>
    <row r="324" spans="1:16" x14ac:dyDescent="0.25">
      <c r="A324" s="19" t="s">
        <v>367</v>
      </c>
      <c r="B324" s="20"/>
      <c r="C324" s="19" t="str">
        <f>IF(DataEntry!D323&gt;DataEntry!C323, 1,"")</f>
        <v/>
      </c>
      <c r="D324" s="19" t="str">
        <f>IF(DataEntry!F323&gt;DataEntry!E323, 1,"")</f>
        <v/>
      </c>
      <c r="E324" s="19" t="str">
        <f>IF(DataEntry!H323&gt;DataEntry!G323,1,"")</f>
        <v/>
      </c>
      <c r="F324" s="19" t="str">
        <f>IF(DataEntry!J323&gt;DataEntry!I323,1,"")</f>
        <v/>
      </c>
      <c r="G324" s="19" t="str">
        <f>IF(DataEntry!L323&gt;DataEntry!K323,1,"")</f>
        <v/>
      </c>
      <c r="H324" s="19" t="str">
        <f>IF(DataEntry!N323&gt;DataEntry!M323,1,"")</f>
        <v/>
      </c>
      <c r="I324" s="19" t="str">
        <f>IF(DataEntry!P323&gt;DataEntry!O323,1,"")</f>
        <v/>
      </c>
      <c r="J324" s="19" t="str">
        <f>IF(DataEntry!R323&gt;DataEntry!Q323,1,"")</f>
        <v/>
      </c>
      <c r="K324" s="19" t="str">
        <f>IF(DataEntry!T323&gt;DataEntry!S323,1,"")</f>
        <v/>
      </c>
      <c r="L324" s="19" t="str">
        <f>IF(DataEntry!V323&gt;DataEntry!U323,1,"")</f>
        <v/>
      </c>
      <c r="M324" s="20">
        <f>DataEntry!O323</f>
        <v>0</v>
      </c>
      <c r="N324" s="20">
        <f>DataEntry!Q323</f>
        <v>0</v>
      </c>
      <c r="O324" s="20">
        <f>DataEntry!R323</f>
        <v>0</v>
      </c>
      <c r="P324" s="20">
        <f>DataEntry!S323</f>
        <v>0</v>
      </c>
    </row>
    <row r="325" spans="1:16" x14ac:dyDescent="0.25">
      <c r="A325" s="19" t="s">
        <v>368</v>
      </c>
      <c r="B325" s="20"/>
      <c r="C325" s="19" t="str">
        <f>IF(DataEntry!D324&gt;DataEntry!C324, 1,"")</f>
        <v/>
      </c>
      <c r="D325" s="19" t="str">
        <f>IF(DataEntry!F324&gt;DataEntry!E324, 1,"")</f>
        <v/>
      </c>
      <c r="E325" s="19" t="str">
        <f>IF(DataEntry!H324&gt;DataEntry!G324,1,"")</f>
        <v/>
      </c>
      <c r="F325" s="19" t="str">
        <f>IF(DataEntry!J324&gt;DataEntry!I324,1,"")</f>
        <v/>
      </c>
      <c r="G325" s="19" t="str">
        <f>IF(DataEntry!L324&gt;DataEntry!K324,1,"")</f>
        <v/>
      </c>
      <c r="H325" s="19" t="str">
        <f>IF(DataEntry!N324&gt;DataEntry!M324,1,"")</f>
        <v/>
      </c>
      <c r="I325" s="19" t="str">
        <f>IF(DataEntry!P324&gt;DataEntry!O324,1,"")</f>
        <v/>
      </c>
      <c r="J325" s="19" t="str">
        <f>IF(DataEntry!R324&gt;DataEntry!Q324,1,"")</f>
        <v/>
      </c>
      <c r="K325" s="19" t="str">
        <f>IF(DataEntry!T324&gt;DataEntry!S324,1,"")</f>
        <v/>
      </c>
      <c r="L325" s="19" t="str">
        <f>IF(DataEntry!V324&gt;DataEntry!U324,1,"")</f>
        <v/>
      </c>
      <c r="M325" s="20">
        <f>DataEntry!O324</f>
        <v>0</v>
      </c>
      <c r="N325" s="20">
        <f>DataEntry!Q324</f>
        <v>0</v>
      </c>
      <c r="O325" s="20">
        <f>DataEntry!R324</f>
        <v>0</v>
      </c>
      <c r="P325" s="20">
        <f>DataEntry!S324</f>
        <v>0</v>
      </c>
    </row>
    <row r="326" spans="1:16" x14ac:dyDescent="0.25">
      <c r="A326" s="19" t="s">
        <v>369</v>
      </c>
      <c r="B326" s="20"/>
      <c r="C326" s="19" t="str">
        <f>IF(DataEntry!D325&gt;DataEntry!C325, 1,"")</f>
        <v/>
      </c>
      <c r="D326" s="19" t="str">
        <f>IF(DataEntry!F325&gt;DataEntry!E325, 1,"")</f>
        <v/>
      </c>
      <c r="E326" s="19" t="str">
        <f>IF(DataEntry!H325&gt;DataEntry!G325,1,"")</f>
        <v/>
      </c>
      <c r="F326" s="19" t="str">
        <f>IF(DataEntry!J325&gt;DataEntry!I325,1,"")</f>
        <v/>
      </c>
      <c r="G326" s="19" t="str">
        <f>IF(DataEntry!L325&gt;DataEntry!K325,1,"")</f>
        <v/>
      </c>
      <c r="H326" s="19" t="str">
        <f>IF(DataEntry!N325&gt;DataEntry!M325,1,"")</f>
        <v/>
      </c>
      <c r="I326" s="19" t="str">
        <f>IF(DataEntry!P325&gt;DataEntry!O325,1,"")</f>
        <v/>
      </c>
      <c r="J326" s="19" t="str">
        <f>IF(DataEntry!R325&gt;DataEntry!Q325,1,"")</f>
        <v/>
      </c>
      <c r="K326" s="19" t="str">
        <f>IF(DataEntry!T325&gt;DataEntry!S325,1,"")</f>
        <v/>
      </c>
      <c r="L326" s="19" t="str">
        <f>IF(DataEntry!V325&gt;DataEntry!U325,1,"")</f>
        <v/>
      </c>
      <c r="M326" s="20">
        <f>DataEntry!O325</f>
        <v>0</v>
      </c>
      <c r="N326" s="20">
        <f>DataEntry!Q325</f>
        <v>0</v>
      </c>
      <c r="O326" s="20">
        <f>DataEntry!R325</f>
        <v>0</v>
      </c>
      <c r="P326" s="20">
        <f>DataEntry!S325</f>
        <v>0</v>
      </c>
    </row>
    <row r="327" spans="1:16" x14ac:dyDescent="0.25">
      <c r="A327" s="19" t="s">
        <v>370</v>
      </c>
      <c r="B327" s="20"/>
      <c r="C327" s="19" t="str">
        <f>IF(DataEntry!D326&gt;DataEntry!C326, 1,"")</f>
        <v/>
      </c>
      <c r="D327" s="19" t="str">
        <f>IF(DataEntry!F326&gt;DataEntry!E326, 1,"")</f>
        <v/>
      </c>
      <c r="E327" s="19" t="str">
        <f>IF(DataEntry!H326&gt;DataEntry!G326,1,"")</f>
        <v/>
      </c>
      <c r="F327" s="19" t="str">
        <f>IF(DataEntry!J326&gt;DataEntry!I326,1,"")</f>
        <v/>
      </c>
      <c r="G327" s="19" t="str">
        <f>IF(DataEntry!L326&gt;DataEntry!K326,1,"")</f>
        <v/>
      </c>
      <c r="H327" s="19" t="str">
        <f>IF(DataEntry!N326&gt;DataEntry!M326,1,"")</f>
        <v/>
      </c>
      <c r="I327" s="19" t="str">
        <f>IF(DataEntry!P326&gt;DataEntry!O326,1,"")</f>
        <v/>
      </c>
      <c r="J327" s="19" t="str">
        <f>IF(DataEntry!R326&gt;DataEntry!Q326,1,"")</f>
        <v/>
      </c>
      <c r="K327" s="19" t="str">
        <f>IF(DataEntry!T326&gt;DataEntry!S326,1,"")</f>
        <v/>
      </c>
      <c r="L327" s="19" t="str">
        <f>IF(DataEntry!V326&gt;DataEntry!U326,1,"")</f>
        <v/>
      </c>
      <c r="M327" s="20">
        <f>DataEntry!O326</f>
        <v>0</v>
      </c>
      <c r="N327" s="20">
        <f>DataEntry!Q326</f>
        <v>0</v>
      </c>
      <c r="O327" s="20">
        <f>DataEntry!R326</f>
        <v>0</v>
      </c>
      <c r="P327" s="20">
        <f>DataEntry!S326</f>
        <v>0</v>
      </c>
    </row>
    <row r="328" spans="1:16" x14ac:dyDescent="0.25">
      <c r="A328" s="19" t="s">
        <v>371</v>
      </c>
      <c r="B328" s="20"/>
      <c r="C328" s="19" t="str">
        <f>IF(DataEntry!D327&gt;DataEntry!C327, 1,"")</f>
        <v/>
      </c>
      <c r="D328" s="19" t="str">
        <f>IF(DataEntry!F327&gt;DataEntry!E327, 1,"")</f>
        <v/>
      </c>
      <c r="E328" s="19" t="str">
        <f>IF(DataEntry!H327&gt;DataEntry!G327,1,"")</f>
        <v/>
      </c>
      <c r="F328" s="19" t="str">
        <f>IF(DataEntry!J327&gt;DataEntry!I327,1,"")</f>
        <v/>
      </c>
      <c r="G328" s="19" t="str">
        <f>IF(DataEntry!L327&gt;DataEntry!K327,1,"")</f>
        <v/>
      </c>
      <c r="H328" s="19" t="str">
        <f>IF(DataEntry!N327&gt;DataEntry!M327,1,"")</f>
        <v/>
      </c>
      <c r="I328" s="19" t="str">
        <f>IF(DataEntry!P327&gt;DataEntry!O327,1,"")</f>
        <v/>
      </c>
      <c r="J328" s="19" t="str">
        <f>IF(DataEntry!R327&gt;DataEntry!Q327,1,"")</f>
        <v/>
      </c>
      <c r="K328" s="19" t="str">
        <f>IF(DataEntry!T327&gt;DataEntry!S327,1,"")</f>
        <v/>
      </c>
      <c r="L328" s="19" t="str">
        <f>IF(DataEntry!V327&gt;DataEntry!U327,1,"")</f>
        <v/>
      </c>
      <c r="M328" s="20">
        <f>DataEntry!O327</f>
        <v>0</v>
      </c>
      <c r="N328" s="20">
        <f>DataEntry!Q327</f>
        <v>0</v>
      </c>
      <c r="O328" s="20">
        <f>DataEntry!R327</f>
        <v>0</v>
      </c>
      <c r="P328" s="20">
        <f>DataEntry!S327</f>
        <v>0</v>
      </c>
    </row>
    <row r="329" spans="1:16" x14ac:dyDescent="0.25">
      <c r="A329" s="19" t="s">
        <v>372</v>
      </c>
      <c r="B329" s="20"/>
      <c r="C329" s="19" t="str">
        <f>IF(DataEntry!D328&gt;DataEntry!C328, 1,"")</f>
        <v/>
      </c>
      <c r="D329" s="19" t="str">
        <f>IF(DataEntry!F328&gt;DataEntry!E328, 1,"")</f>
        <v/>
      </c>
      <c r="E329" s="19" t="str">
        <f>IF(DataEntry!H328&gt;DataEntry!G328,1,"")</f>
        <v/>
      </c>
      <c r="F329" s="19" t="str">
        <f>IF(DataEntry!J328&gt;DataEntry!I328,1,"")</f>
        <v/>
      </c>
      <c r="G329" s="19" t="str">
        <f>IF(DataEntry!L328&gt;DataEntry!K328,1,"")</f>
        <v/>
      </c>
      <c r="H329" s="19" t="str">
        <f>IF(DataEntry!N328&gt;DataEntry!M328,1,"")</f>
        <v/>
      </c>
      <c r="I329" s="19" t="str">
        <f>IF(DataEntry!P328&gt;DataEntry!O328,1,"")</f>
        <v/>
      </c>
      <c r="J329" s="19" t="str">
        <f>IF(DataEntry!R328&gt;DataEntry!Q328,1,"")</f>
        <v/>
      </c>
      <c r="K329" s="19" t="str">
        <f>IF(DataEntry!T328&gt;DataEntry!S328,1,"")</f>
        <v/>
      </c>
      <c r="L329" s="19" t="str">
        <f>IF(DataEntry!V328&gt;DataEntry!U328,1,"")</f>
        <v/>
      </c>
      <c r="M329" s="20">
        <f>DataEntry!O328</f>
        <v>0</v>
      </c>
      <c r="N329" s="20">
        <f>DataEntry!Q328</f>
        <v>0</v>
      </c>
      <c r="O329" s="20">
        <f>DataEntry!R328</f>
        <v>0</v>
      </c>
      <c r="P329" s="20">
        <f>DataEntry!S328</f>
        <v>0</v>
      </c>
    </row>
    <row r="330" spans="1:16" x14ac:dyDescent="0.25">
      <c r="A330" s="19" t="s">
        <v>373</v>
      </c>
      <c r="B330" s="20"/>
      <c r="C330" s="19" t="str">
        <f>IF(DataEntry!D329&gt;DataEntry!C329, 1,"")</f>
        <v/>
      </c>
      <c r="D330" s="19" t="str">
        <f>IF(DataEntry!F329&gt;DataEntry!E329, 1,"")</f>
        <v/>
      </c>
      <c r="E330" s="19" t="str">
        <f>IF(DataEntry!H329&gt;DataEntry!G329,1,"")</f>
        <v/>
      </c>
      <c r="F330" s="19" t="str">
        <f>IF(DataEntry!J329&gt;DataEntry!I329,1,"")</f>
        <v/>
      </c>
      <c r="G330" s="19" t="str">
        <f>IF(DataEntry!L329&gt;DataEntry!K329,1,"")</f>
        <v/>
      </c>
      <c r="H330" s="19" t="str">
        <f>IF(DataEntry!N329&gt;DataEntry!M329,1,"")</f>
        <v/>
      </c>
      <c r="I330" s="19" t="str">
        <f>IF(DataEntry!P329&gt;DataEntry!O329,1,"")</f>
        <v/>
      </c>
      <c r="J330" s="19" t="str">
        <f>IF(DataEntry!R329&gt;DataEntry!Q329,1,"")</f>
        <v/>
      </c>
      <c r="K330" s="19" t="str">
        <f>IF(DataEntry!T329&gt;DataEntry!S329,1,"")</f>
        <v/>
      </c>
      <c r="L330" s="19" t="str">
        <f>IF(DataEntry!V329&gt;DataEntry!U329,1,"")</f>
        <v/>
      </c>
      <c r="M330" s="20">
        <f>DataEntry!O329</f>
        <v>0</v>
      </c>
      <c r="N330" s="20">
        <f>DataEntry!Q329</f>
        <v>0</v>
      </c>
      <c r="O330" s="20">
        <f>DataEntry!R329</f>
        <v>0</v>
      </c>
      <c r="P330" s="20">
        <f>DataEntry!S329</f>
        <v>0</v>
      </c>
    </row>
    <row r="331" spans="1:16" x14ac:dyDescent="0.25">
      <c r="A331" s="19" t="s">
        <v>374</v>
      </c>
      <c r="B331" s="20"/>
      <c r="C331" s="19" t="str">
        <f>IF(DataEntry!D330&gt;DataEntry!C330, 1,"")</f>
        <v/>
      </c>
      <c r="D331" s="19" t="str">
        <f>IF(DataEntry!F330&gt;DataEntry!E330, 1,"")</f>
        <v/>
      </c>
      <c r="E331" s="19" t="str">
        <f>IF(DataEntry!H330&gt;DataEntry!G330,1,"")</f>
        <v/>
      </c>
      <c r="F331" s="19" t="str">
        <f>IF(DataEntry!J330&gt;DataEntry!I330,1,"")</f>
        <v/>
      </c>
      <c r="G331" s="19" t="str">
        <f>IF(DataEntry!L330&gt;DataEntry!K330,1,"")</f>
        <v/>
      </c>
      <c r="H331" s="19" t="str">
        <f>IF(DataEntry!N330&gt;DataEntry!M330,1,"")</f>
        <v/>
      </c>
      <c r="I331" s="19" t="str">
        <f>IF(DataEntry!P330&gt;DataEntry!O330,1,"")</f>
        <v/>
      </c>
      <c r="J331" s="19" t="str">
        <f>IF(DataEntry!R330&gt;DataEntry!Q330,1,"")</f>
        <v/>
      </c>
      <c r="K331" s="19" t="str">
        <f>IF(DataEntry!T330&gt;DataEntry!S330,1,"")</f>
        <v/>
      </c>
      <c r="L331" s="19" t="str">
        <f>IF(DataEntry!V330&gt;DataEntry!U330,1,"")</f>
        <v/>
      </c>
      <c r="M331" s="20">
        <f>DataEntry!O330</f>
        <v>0</v>
      </c>
      <c r="N331" s="20">
        <f>DataEntry!Q330</f>
        <v>0</v>
      </c>
      <c r="O331" s="20">
        <f>DataEntry!R330</f>
        <v>0</v>
      </c>
      <c r="P331" s="20">
        <f>DataEntry!S330</f>
        <v>0</v>
      </c>
    </row>
    <row r="332" spans="1:16" x14ac:dyDescent="0.25">
      <c r="A332" s="19" t="s">
        <v>375</v>
      </c>
      <c r="B332" s="20"/>
      <c r="C332" s="19" t="str">
        <f>IF(DataEntry!D331&gt;DataEntry!C331, 1,"")</f>
        <v/>
      </c>
      <c r="D332" s="19" t="str">
        <f>IF(DataEntry!F331&gt;DataEntry!E331, 1,"")</f>
        <v/>
      </c>
      <c r="E332" s="19" t="str">
        <f>IF(DataEntry!H331&gt;DataEntry!G331,1,"")</f>
        <v/>
      </c>
      <c r="F332" s="19" t="str">
        <f>IF(DataEntry!J331&gt;DataEntry!I331,1,"")</f>
        <v/>
      </c>
      <c r="G332" s="19" t="str">
        <f>IF(DataEntry!L331&gt;DataEntry!K331,1,"")</f>
        <v/>
      </c>
      <c r="H332" s="19" t="str">
        <f>IF(DataEntry!N331&gt;DataEntry!M331,1,"")</f>
        <v/>
      </c>
      <c r="I332" s="19" t="str">
        <f>IF(DataEntry!P331&gt;DataEntry!O331,1,"")</f>
        <v/>
      </c>
      <c r="J332" s="19" t="str">
        <f>IF(DataEntry!R331&gt;DataEntry!Q331,1,"")</f>
        <v/>
      </c>
      <c r="K332" s="19" t="str">
        <f>IF(DataEntry!T331&gt;DataEntry!S331,1,"")</f>
        <v/>
      </c>
      <c r="L332" s="19" t="str">
        <f>IF(DataEntry!V331&gt;DataEntry!U331,1,"")</f>
        <v/>
      </c>
      <c r="M332" s="20">
        <f>DataEntry!O331</f>
        <v>0</v>
      </c>
      <c r="N332" s="20">
        <f>DataEntry!Q331</f>
        <v>0</v>
      </c>
      <c r="O332" s="20">
        <f>DataEntry!R331</f>
        <v>0</v>
      </c>
      <c r="P332" s="20">
        <f>DataEntry!S331</f>
        <v>0</v>
      </c>
    </row>
    <row r="333" spans="1:16" x14ac:dyDescent="0.25">
      <c r="A333" s="19" t="s">
        <v>376</v>
      </c>
      <c r="B333" s="20"/>
      <c r="C333" s="19" t="str">
        <f>IF(DataEntry!D332&gt;DataEntry!C332, 1,"")</f>
        <v/>
      </c>
      <c r="D333" s="19" t="str">
        <f>IF(DataEntry!F332&gt;DataEntry!E332, 1,"")</f>
        <v/>
      </c>
      <c r="E333" s="19" t="str">
        <f>IF(DataEntry!H332&gt;DataEntry!G332,1,"")</f>
        <v/>
      </c>
      <c r="F333" s="19" t="str">
        <f>IF(DataEntry!J332&gt;DataEntry!I332,1,"")</f>
        <v/>
      </c>
      <c r="G333" s="19" t="str">
        <f>IF(DataEntry!L332&gt;DataEntry!K332,1,"")</f>
        <v/>
      </c>
      <c r="H333" s="19" t="str">
        <f>IF(DataEntry!N332&gt;DataEntry!M332,1,"")</f>
        <v/>
      </c>
      <c r="I333" s="19" t="str">
        <f>IF(DataEntry!P332&gt;DataEntry!O332,1,"")</f>
        <v/>
      </c>
      <c r="J333" s="19" t="str">
        <f>IF(DataEntry!R332&gt;DataEntry!Q332,1,"")</f>
        <v/>
      </c>
      <c r="K333" s="19" t="str">
        <f>IF(DataEntry!T332&gt;DataEntry!S332,1,"")</f>
        <v/>
      </c>
      <c r="L333" s="19" t="str">
        <f>IF(DataEntry!V332&gt;DataEntry!U332,1,"")</f>
        <v/>
      </c>
      <c r="M333" s="20">
        <f>DataEntry!O332</f>
        <v>0</v>
      </c>
      <c r="N333" s="20">
        <f>DataEntry!Q332</f>
        <v>0</v>
      </c>
      <c r="O333" s="20">
        <f>DataEntry!R332</f>
        <v>0</v>
      </c>
      <c r="P333" s="20">
        <f>DataEntry!S332</f>
        <v>0</v>
      </c>
    </row>
    <row r="334" spans="1:16" x14ac:dyDescent="0.25">
      <c r="A334" s="19" t="s">
        <v>377</v>
      </c>
      <c r="B334" s="20"/>
      <c r="C334" s="19" t="str">
        <f>IF(DataEntry!D333&gt;DataEntry!C333, 1,"")</f>
        <v/>
      </c>
      <c r="D334" s="19" t="str">
        <f>IF(DataEntry!F333&gt;DataEntry!E333, 1,"")</f>
        <v/>
      </c>
      <c r="E334" s="19" t="str">
        <f>IF(DataEntry!H333&gt;DataEntry!G333,1,"")</f>
        <v/>
      </c>
      <c r="F334" s="19" t="str">
        <f>IF(DataEntry!J333&gt;DataEntry!I333,1,"")</f>
        <v/>
      </c>
      <c r="G334" s="19" t="str">
        <f>IF(DataEntry!L333&gt;DataEntry!K333,1,"")</f>
        <v/>
      </c>
      <c r="H334" s="19" t="str">
        <f>IF(DataEntry!N333&gt;DataEntry!M333,1,"")</f>
        <v/>
      </c>
      <c r="I334" s="19" t="str">
        <f>IF(DataEntry!P333&gt;DataEntry!O333,1,"")</f>
        <v/>
      </c>
      <c r="J334" s="19" t="str">
        <f>IF(DataEntry!R333&gt;DataEntry!Q333,1,"")</f>
        <v/>
      </c>
      <c r="K334" s="19" t="str">
        <f>IF(DataEntry!T333&gt;DataEntry!S333,1,"")</f>
        <v/>
      </c>
      <c r="L334" s="19" t="str">
        <f>IF(DataEntry!V333&gt;DataEntry!U333,1,"")</f>
        <v/>
      </c>
      <c r="M334" s="20">
        <f>DataEntry!O333</f>
        <v>0</v>
      </c>
      <c r="N334" s="20">
        <f>DataEntry!Q333</f>
        <v>0</v>
      </c>
      <c r="O334" s="20">
        <f>DataEntry!R333</f>
        <v>0</v>
      </c>
      <c r="P334" s="20">
        <f>DataEntry!S333</f>
        <v>0</v>
      </c>
    </row>
    <row r="335" spans="1:16" x14ac:dyDescent="0.25">
      <c r="A335" s="19" t="s">
        <v>378</v>
      </c>
      <c r="B335" s="20"/>
      <c r="C335" s="19" t="str">
        <f>IF(DataEntry!D334&gt;DataEntry!C334, 1,"")</f>
        <v/>
      </c>
      <c r="D335" s="19" t="str">
        <f>IF(DataEntry!F334&gt;DataEntry!E334, 1,"")</f>
        <v/>
      </c>
      <c r="E335" s="19" t="str">
        <f>IF(DataEntry!H334&gt;DataEntry!G334,1,"")</f>
        <v/>
      </c>
      <c r="F335" s="19" t="str">
        <f>IF(DataEntry!J334&gt;DataEntry!I334,1,"")</f>
        <v/>
      </c>
      <c r="G335" s="19" t="str">
        <f>IF(DataEntry!L334&gt;DataEntry!K334,1,"")</f>
        <v/>
      </c>
      <c r="H335" s="19" t="str">
        <f>IF(DataEntry!N334&gt;DataEntry!M334,1,"")</f>
        <v/>
      </c>
      <c r="I335" s="19" t="str">
        <f>IF(DataEntry!P334&gt;DataEntry!O334,1,"")</f>
        <v/>
      </c>
      <c r="J335" s="19" t="str">
        <f>IF(DataEntry!R334&gt;DataEntry!Q334,1,"")</f>
        <v/>
      </c>
      <c r="K335" s="19" t="str">
        <f>IF(DataEntry!T334&gt;DataEntry!S334,1,"")</f>
        <v/>
      </c>
      <c r="L335" s="19" t="str">
        <f>IF(DataEntry!V334&gt;DataEntry!U334,1,"")</f>
        <v/>
      </c>
      <c r="M335" s="20">
        <f>DataEntry!O334</f>
        <v>0</v>
      </c>
      <c r="N335" s="20">
        <f>DataEntry!Q334</f>
        <v>0</v>
      </c>
      <c r="O335" s="20">
        <f>DataEntry!R334</f>
        <v>0</v>
      </c>
      <c r="P335" s="20">
        <f>DataEntry!S334</f>
        <v>0</v>
      </c>
    </row>
    <row r="336" spans="1:16" x14ac:dyDescent="0.25">
      <c r="A336" s="19" t="s">
        <v>379</v>
      </c>
      <c r="B336" s="20"/>
      <c r="C336" s="19" t="str">
        <f>IF(DataEntry!D335&gt;DataEntry!C335, 1,"")</f>
        <v/>
      </c>
      <c r="D336" s="19" t="str">
        <f>IF(DataEntry!F335&gt;DataEntry!E335, 1,"")</f>
        <v/>
      </c>
      <c r="E336" s="19" t="str">
        <f>IF(DataEntry!H335&gt;DataEntry!G335,1,"")</f>
        <v/>
      </c>
      <c r="F336" s="19" t="str">
        <f>IF(DataEntry!J335&gt;DataEntry!I335,1,"")</f>
        <v/>
      </c>
      <c r="G336" s="19" t="str">
        <f>IF(DataEntry!L335&gt;DataEntry!K335,1,"")</f>
        <v/>
      </c>
      <c r="H336" s="19" t="str">
        <f>IF(DataEntry!N335&gt;DataEntry!M335,1,"")</f>
        <v/>
      </c>
      <c r="I336" s="19" t="str">
        <f>IF(DataEntry!P335&gt;DataEntry!O335,1,"")</f>
        <v/>
      </c>
      <c r="J336" s="19" t="str">
        <f>IF(DataEntry!R335&gt;DataEntry!Q335,1,"")</f>
        <v/>
      </c>
      <c r="K336" s="19" t="str">
        <f>IF(DataEntry!T335&gt;DataEntry!S335,1,"")</f>
        <v/>
      </c>
      <c r="L336" s="19" t="str">
        <f>IF(DataEntry!V335&gt;DataEntry!U335,1,"")</f>
        <v/>
      </c>
      <c r="M336" s="20">
        <f>DataEntry!O335</f>
        <v>0</v>
      </c>
      <c r="N336" s="20">
        <f>DataEntry!Q335</f>
        <v>0</v>
      </c>
      <c r="O336" s="20">
        <f>DataEntry!R335</f>
        <v>0</v>
      </c>
      <c r="P336" s="20">
        <f>DataEntry!S335</f>
        <v>0</v>
      </c>
    </row>
    <row r="337" spans="1:16" x14ac:dyDescent="0.25">
      <c r="A337" s="19" t="s">
        <v>380</v>
      </c>
      <c r="B337" s="20"/>
      <c r="C337" s="19" t="str">
        <f>IF(DataEntry!D336&gt;DataEntry!C336, 1,"")</f>
        <v/>
      </c>
      <c r="D337" s="19" t="str">
        <f>IF(DataEntry!F336&gt;DataEntry!E336, 1,"")</f>
        <v/>
      </c>
      <c r="E337" s="19" t="str">
        <f>IF(DataEntry!H336&gt;DataEntry!G336,1,"")</f>
        <v/>
      </c>
      <c r="F337" s="19" t="str">
        <f>IF(DataEntry!J336&gt;DataEntry!I336,1,"")</f>
        <v/>
      </c>
      <c r="G337" s="19" t="str">
        <f>IF(DataEntry!L336&gt;DataEntry!K336,1,"")</f>
        <v/>
      </c>
      <c r="H337" s="19" t="str">
        <f>IF(DataEntry!N336&gt;DataEntry!M336,1,"")</f>
        <v/>
      </c>
      <c r="I337" s="19" t="str">
        <f>IF(DataEntry!P336&gt;DataEntry!O336,1,"")</f>
        <v/>
      </c>
      <c r="J337" s="19" t="str">
        <f>IF(DataEntry!R336&gt;DataEntry!Q336,1,"")</f>
        <v/>
      </c>
      <c r="K337" s="19" t="str">
        <f>IF(DataEntry!T336&gt;DataEntry!S336,1,"")</f>
        <v/>
      </c>
      <c r="L337" s="19" t="str">
        <f>IF(DataEntry!V336&gt;DataEntry!U336,1,"")</f>
        <v/>
      </c>
      <c r="M337" s="20">
        <f>DataEntry!O336</f>
        <v>0</v>
      </c>
      <c r="N337" s="20">
        <f>DataEntry!Q336</f>
        <v>0</v>
      </c>
      <c r="O337" s="20">
        <f>DataEntry!R336</f>
        <v>0</v>
      </c>
      <c r="P337" s="20">
        <f>DataEntry!S336</f>
        <v>0</v>
      </c>
    </row>
    <row r="338" spans="1:16" x14ac:dyDescent="0.25">
      <c r="A338" s="19" t="s">
        <v>381</v>
      </c>
      <c r="B338" s="20"/>
      <c r="C338" s="19" t="str">
        <f>IF(DataEntry!D337&gt;DataEntry!C337, 1,"")</f>
        <v/>
      </c>
      <c r="D338" s="19" t="str">
        <f>IF(DataEntry!F337&gt;DataEntry!E337, 1,"")</f>
        <v/>
      </c>
      <c r="E338" s="19" t="str">
        <f>IF(DataEntry!H337&gt;DataEntry!G337,1,"")</f>
        <v/>
      </c>
      <c r="F338" s="19" t="str">
        <f>IF(DataEntry!J337&gt;DataEntry!I337,1,"")</f>
        <v/>
      </c>
      <c r="G338" s="19" t="str">
        <f>IF(DataEntry!L337&gt;DataEntry!K337,1,"")</f>
        <v/>
      </c>
      <c r="H338" s="19" t="str">
        <f>IF(DataEntry!N337&gt;DataEntry!M337,1,"")</f>
        <v/>
      </c>
      <c r="I338" s="19" t="str">
        <f>IF(DataEntry!P337&gt;DataEntry!O337,1,"")</f>
        <v/>
      </c>
      <c r="J338" s="19" t="str">
        <f>IF(DataEntry!R337&gt;DataEntry!Q337,1,"")</f>
        <v/>
      </c>
      <c r="K338" s="19" t="str">
        <f>IF(DataEntry!T337&gt;DataEntry!S337,1,"")</f>
        <v/>
      </c>
      <c r="L338" s="19" t="str">
        <f>IF(DataEntry!V337&gt;DataEntry!U337,1,"")</f>
        <v/>
      </c>
      <c r="M338" s="20">
        <f>DataEntry!O337</f>
        <v>0</v>
      </c>
      <c r="N338" s="20">
        <f>DataEntry!Q337</f>
        <v>0</v>
      </c>
      <c r="O338" s="20">
        <f>DataEntry!R337</f>
        <v>0</v>
      </c>
      <c r="P338" s="20">
        <f>DataEntry!S337</f>
        <v>0</v>
      </c>
    </row>
    <row r="339" spans="1:16" x14ac:dyDescent="0.25">
      <c r="A339" s="19" t="s">
        <v>382</v>
      </c>
      <c r="B339" s="20"/>
      <c r="C339" s="19" t="str">
        <f>IF(DataEntry!D338&gt;DataEntry!C338, 1,"")</f>
        <v/>
      </c>
      <c r="D339" s="19" t="str">
        <f>IF(DataEntry!F338&gt;DataEntry!E338, 1,"")</f>
        <v/>
      </c>
      <c r="E339" s="19" t="str">
        <f>IF(DataEntry!H338&gt;DataEntry!G338,1,"")</f>
        <v/>
      </c>
      <c r="F339" s="19" t="str">
        <f>IF(DataEntry!J338&gt;DataEntry!I338,1,"")</f>
        <v/>
      </c>
      <c r="G339" s="19" t="str">
        <f>IF(DataEntry!L338&gt;DataEntry!K338,1,"")</f>
        <v/>
      </c>
      <c r="H339" s="19" t="str">
        <f>IF(DataEntry!N338&gt;DataEntry!M338,1,"")</f>
        <v/>
      </c>
      <c r="I339" s="19" t="str">
        <f>IF(DataEntry!P338&gt;DataEntry!O338,1,"")</f>
        <v/>
      </c>
      <c r="J339" s="19" t="str">
        <f>IF(DataEntry!R338&gt;DataEntry!Q338,1,"")</f>
        <v/>
      </c>
      <c r="K339" s="19" t="str">
        <f>IF(DataEntry!T338&gt;DataEntry!S338,1,"")</f>
        <v/>
      </c>
      <c r="L339" s="19" t="str">
        <f>IF(DataEntry!V338&gt;DataEntry!U338,1,"")</f>
        <v/>
      </c>
      <c r="M339" s="20">
        <f>DataEntry!O338</f>
        <v>0</v>
      </c>
      <c r="N339" s="20">
        <f>DataEntry!Q338</f>
        <v>0</v>
      </c>
      <c r="O339" s="20">
        <f>DataEntry!R338</f>
        <v>0</v>
      </c>
      <c r="P339" s="20">
        <f>DataEntry!S338</f>
        <v>0</v>
      </c>
    </row>
    <row r="340" spans="1:16" x14ac:dyDescent="0.25">
      <c r="A340" s="19" t="s">
        <v>383</v>
      </c>
      <c r="B340" s="20"/>
      <c r="C340" s="19" t="str">
        <f>IF(DataEntry!D339&gt;DataEntry!C339, 1,"")</f>
        <v/>
      </c>
      <c r="D340" s="19" t="str">
        <f>IF(DataEntry!F339&gt;DataEntry!E339, 1,"")</f>
        <v/>
      </c>
      <c r="E340" s="19" t="str">
        <f>IF(DataEntry!H339&gt;DataEntry!G339,1,"")</f>
        <v/>
      </c>
      <c r="F340" s="19" t="str">
        <f>IF(DataEntry!J339&gt;DataEntry!I339,1,"")</f>
        <v/>
      </c>
      <c r="G340" s="19" t="str">
        <f>IF(DataEntry!L339&gt;DataEntry!K339,1,"")</f>
        <v/>
      </c>
      <c r="H340" s="19" t="str">
        <f>IF(DataEntry!N339&gt;DataEntry!M339,1,"")</f>
        <v/>
      </c>
      <c r="I340" s="19" t="str">
        <f>IF(DataEntry!P339&gt;DataEntry!O339,1,"")</f>
        <v/>
      </c>
      <c r="J340" s="19" t="str">
        <f>IF(DataEntry!R339&gt;DataEntry!Q339,1,"")</f>
        <v/>
      </c>
      <c r="K340" s="19" t="str">
        <f>IF(DataEntry!T339&gt;DataEntry!S339,1,"")</f>
        <v/>
      </c>
      <c r="L340" s="19" t="str">
        <f>IF(DataEntry!V339&gt;DataEntry!U339,1,"")</f>
        <v/>
      </c>
      <c r="M340" s="20">
        <f>DataEntry!O339</f>
        <v>0</v>
      </c>
      <c r="N340" s="20">
        <f>DataEntry!Q339</f>
        <v>0</v>
      </c>
      <c r="O340" s="20">
        <f>DataEntry!R339</f>
        <v>0</v>
      </c>
      <c r="P340" s="20">
        <f>DataEntry!S339</f>
        <v>0</v>
      </c>
    </row>
    <row r="341" spans="1:16" x14ac:dyDescent="0.25">
      <c r="A341" s="19" t="s">
        <v>384</v>
      </c>
      <c r="B341" s="20"/>
      <c r="C341" s="19" t="str">
        <f>IF(DataEntry!D340&gt;DataEntry!C340, 1,"")</f>
        <v/>
      </c>
      <c r="D341" s="19" t="str">
        <f>IF(DataEntry!F340&gt;DataEntry!E340, 1,"")</f>
        <v/>
      </c>
      <c r="E341" s="19" t="str">
        <f>IF(DataEntry!H340&gt;DataEntry!G340,1,"")</f>
        <v/>
      </c>
      <c r="F341" s="19" t="str">
        <f>IF(DataEntry!J340&gt;DataEntry!I340,1,"")</f>
        <v/>
      </c>
      <c r="G341" s="19" t="str">
        <f>IF(DataEntry!L340&gt;DataEntry!K340,1,"")</f>
        <v/>
      </c>
      <c r="H341" s="19" t="str">
        <f>IF(DataEntry!N340&gt;DataEntry!M340,1,"")</f>
        <v/>
      </c>
      <c r="I341" s="19" t="str">
        <f>IF(DataEntry!P340&gt;DataEntry!O340,1,"")</f>
        <v/>
      </c>
      <c r="J341" s="19" t="str">
        <f>IF(DataEntry!R340&gt;DataEntry!Q340,1,"")</f>
        <v/>
      </c>
      <c r="K341" s="19" t="str">
        <f>IF(DataEntry!T340&gt;DataEntry!S340,1,"")</f>
        <v/>
      </c>
      <c r="L341" s="19" t="str">
        <f>IF(DataEntry!V340&gt;DataEntry!U340,1,"")</f>
        <v/>
      </c>
      <c r="M341" s="20">
        <f>DataEntry!O340</f>
        <v>0</v>
      </c>
      <c r="N341" s="20">
        <f>DataEntry!Q340</f>
        <v>0</v>
      </c>
      <c r="O341" s="20">
        <f>DataEntry!R340</f>
        <v>0</v>
      </c>
      <c r="P341" s="20">
        <f>DataEntry!S340</f>
        <v>0</v>
      </c>
    </row>
    <row r="342" spans="1:16" x14ac:dyDescent="0.25">
      <c r="A342" s="19" t="s">
        <v>385</v>
      </c>
      <c r="B342" s="20"/>
      <c r="C342" s="19" t="str">
        <f>IF(DataEntry!D341&gt;DataEntry!C341, 1,"")</f>
        <v/>
      </c>
      <c r="D342" s="19" t="str">
        <f>IF(DataEntry!F341&gt;DataEntry!E341, 1,"")</f>
        <v/>
      </c>
      <c r="E342" s="19" t="str">
        <f>IF(DataEntry!H341&gt;DataEntry!G341,1,"")</f>
        <v/>
      </c>
      <c r="F342" s="19" t="str">
        <f>IF(DataEntry!J341&gt;DataEntry!I341,1,"")</f>
        <v/>
      </c>
      <c r="G342" s="19" t="str">
        <f>IF(DataEntry!L341&gt;DataEntry!K341,1,"")</f>
        <v/>
      </c>
      <c r="H342" s="19" t="str">
        <f>IF(DataEntry!N341&gt;DataEntry!M341,1,"")</f>
        <v/>
      </c>
      <c r="I342" s="19" t="str">
        <f>IF(DataEntry!P341&gt;DataEntry!O341,1,"")</f>
        <v/>
      </c>
      <c r="J342" s="19" t="str">
        <f>IF(DataEntry!R341&gt;DataEntry!Q341,1,"")</f>
        <v/>
      </c>
      <c r="K342" s="19" t="str">
        <f>IF(DataEntry!T341&gt;DataEntry!S341,1,"")</f>
        <v/>
      </c>
      <c r="L342" s="19" t="str">
        <f>IF(DataEntry!V341&gt;DataEntry!U341,1,"")</f>
        <v/>
      </c>
      <c r="M342" s="20">
        <f>DataEntry!O341</f>
        <v>0</v>
      </c>
      <c r="N342" s="20">
        <f>DataEntry!Q341</f>
        <v>0</v>
      </c>
      <c r="O342" s="20">
        <f>DataEntry!R341</f>
        <v>0</v>
      </c>
      <c r="P342" s="20">
        <f>DataEntry!S341</f>
        <v>0</v>
      </c>
    </row>
    <row r="343" spans="1:16" x14ac:dyDescent="0.25">
      <c r="A343" s="19" t="s">
        <v>386</v>
      </c>
      <c r="B343" s="20"/>
      <c r="C343" s="19" t="str">
        <f>IF(DataEntry!D342&gt;DataEntry!C342, 1,"")</f>
        <v/>
      </c>
      <c r="D343" s="19" t="str">
        <f>IF(DataEntry!F342&gt;DataEntry!E342, 1,"")</f>
        <v/>
      </c>
      <c r="E343" s="19" t="str">
        <f>IF(DataEntry!H342&gt;DataEntry!G342,1,"")</f>
        <v/>
      </c>
      <c r="F343" s="19" t="str">
        <f>IF(DataEntry!J342&gt;DataEntry!I342,1,"")</f>
        <v/>
      </c>
      <c r="G343" s="19" t="str">
        <f>IF(DataEntry!L342&gt;DataEntry!K342,1,"")</f>
        <v/>
      </c>
      <c r="H343" s="19" t="str">
        <f>IF(DataEntry!N342&gt;DataEntry!M342,1,"")</f>
        <v/>
      </c>
      <c r="I343" s="19" t="str">
        <f>IF(DataEntry!P342&gt;DataEntry!O342,1,"")</f>
        <v/>
      </c>
      <c r="J343" s="19" t="str">
        <f>IF(DataEntry!R342&gt;DataEntry!Q342,1,"")</f>
        <v/>
      </c>
      <c r="K343" s="19" t="str">
        <f>IF(DataEntry!T342&gt;DataEntry!S342,1,"")</f>
        <v/>
      </c>
      <c r="L343" s="19" t="str">
        <f>IF(DataEntry!V342&gt;DataEntry!U342,1,"")</f>
        <v/>
      </c>
      <c r="M343" s="20">
        <f>DataEntry!O342</f>
        <v>0</v>
      </c>
      <c r="N343" s="20">
        <f>DataEntry!Q342</f>
        <v>0</v>
      </c>
      <c r="O343" s="20">
        <f>DataEntry!R342</f>
        <v>0</v>
      </c>
      <c r="P343" s="20">
        <f>DataEntry!S342</f>
        <v>0</v>
      </c>
    </row>
    <row r="344" spans="1:16" x14ac:dyDescent="0.25">
      <c r="A344" s="19" t="s">
        <v>387</v>
      </c>
      <c r="B344" s="20"/>
      <c r="C344" s="19" t="str">
        <f>IF(DataEntry!D343&gt;DataEntry!C343, 1,"")</f>
        <v/>
      </c>
      <c r="D344" s="19" t="str">
        <f>IF(DataEntry!F343&gt;DataEntry!E343, 1,"")</f>
        <v/>
      </c>
      <c r="E344" s="19" t="str">
        <f>IF(DataEntry!H343&gt;DataEntry!G343,1,"")</f>
        <v/>
      </c>
      <c r="F344" s="19" t="str">
        <f>IF(DataEntry!J343&gt;DataEntry!I343,1,"")</f>
        <v/>
      </c>
      <c r="G344" s="19" t="str">
        <f>IF(DataEntry!L343&gt;DataEntry!K343,1,"")</f>
        <v/>
      </c>
      <c r="H344" s="19" t="str">
        <f>IF(DataEntry!N343&gt;DataEntry!M343,1,"")</f>
        <v/>
      </c>
      <c r="I344" s="19" t="str">
        <f>IF(DataEntry!P343&gt;DataEntry!O343,1,"")</f>
        <v/>
      </c>
      <c r="J344" s="19" t="str">
        <f>IF(DataEntry!R343&gt;DataEntry!Q343,1,"")</f>
        <v/>
      </c>
      <c r="K344" s="19" t="str">
        <f>IF(DataEntry!T343&gt;DataEntry!S343,1,"")</f>
        <v/>
      </c>
      <c r="L344" s="19" t="str">
        <f>IF(DataEntry!V343&gt;DataEntry!U343,1,"")</f>
        <v/>
      </c>
      <c r="M344" s="20">
        <f>DataEntry!O343</f>
        <v>0</v>
      </c>
      <c r="N344" s="20">
        <f>DataEntry!Q343</f>
        <v>0</v>
      </c>
      <c r="O344" s="20">
        <f>DataEntry!R343</f>
        <v>0</v>
      </c>
      <c r="P344" s="20">
        <f>DataEntry!S343</f>
        <v>0</v>
      </c>
    </row>
    <row r="345" spans="1:16" x14ac:dyDescent="0.25">
      <c r="A345" s="19" t="s">
        <v>388</v>
      </c>
      <c r="B345" s="20"/>
      <c r="C345" s="19" t="str">
        <f>IF(DataEntry!D344&gt;DataEntry!C344, 1,"")</f>
        <v/>
      </c>
      <c r="D345" s="19" t="str">
        <f>IF(DataEntry!F344&gt;DataEntry!E344, 1,"")</f>
        <v/>
      </c>
      <c r="E345" s="19" t="str">
        <f>IF(DataEntry!H344&gt;DataEntry!G344,1,"")</f>
        <v/>
      </c>
      <c r="F345" s="19" t="str">
        <f>IF(DataEntry!J344&gt;DataEntry!I344,1,"")</f>
        <v/>
      </c>
      <c r="G345" s="19" t="str">
        <f>IF(DataEntry!L344&gt;DataEntry!K344,1,"")</f>
        <v/>
      </c>
      <c r="H345" s="19" t="str">
        <f>IF(DataEntry!N344&gt;DataEntry!M344,1,"")</f>
        <v/>
      </c>
      <c r="I345" s="19" t="str">
        <f>IF(DataEntry!P344&gt;DataEntry!O344,1,"")</f>
        <v/>
      </c>
      <c r="J345" s="19" t="str">
        <f>IF(DataEntry!R344&gt;DataEntry!Q344,1,"")</f>
        <v/>
      </c>
      <c r="K345" s="19" t="str">
        <f>IF(DataEntry!T344&gt;DataEntry!S344,1,"")</f>
        <v/>
      </c>
      <c r="L345" s="19" t="str">
        <f>IF(DataEntry!V344&gt;DataEntry!U344,1,"")</f>
        <v/>
      </c>
      <c r="M345" s="20">
        <f>DataEntry!O344</f>
        <v>0</v>
      </c>
      <c r="N345" s="20">
        <f>DataEntry!Q344</f>
        <v>0</v>
      </c>
      <c r="O345" s="20">
        <f>DataEntry!R344</f>
        <v>0</v>
      </c>
      <c r="P345" s="20">
        <f>DataEntry!S344</f>
        <v>0</v>
      </c>
    </row>
    <row r="346" spans="1:16" x14ac:dyDescent="0.25">
      <c r="A346" s="19" t="s">
        <v>389</v>
      </c>
      <c r="B346" s="20"/>
      <c r="C346" s="19" t="str">
        <f>IF(DataEntry!D345&gt;DataEntry!C345, 1,"")</f>
        <v/>
      </c>
      <c r="D346" s="19" t="str">
        <f>IF(DataEntry!F345&gt;DataEntry!E345, 1,"")</f>
        <v/>
      </c>
      <c r="E346" s="19" t="str">
        <f>IF(DataEntry!H345&gt;DataEntry!G345,1,"")</f>
        <v/>
      </c>
      <c r="F346" s="19" t="str">
        <f>IF(DataEntry!J345&gt;DataEntry!I345,1,"")</f>
        <v/>
      </c>
      <c r="G346" s="19" t="str">
        <f>IF(DataEntry!L345&gt;DataEntry!K345,1,"")</f>
        <v/>
      </c>
      <c r="H346" s="19" t="str">
        <f>IF(DataEntry!N345&gt;DataEntry!M345,1,"")</f>
        <v/>
      </c>
      <c r="I346" s="19" t="str">
        <f>IF(DataEntry!P345&gt;DataEntry!O345,1,"")</f>
        <v/>
      </c>
      <c r="J346" s="19" t="str">
        <f>IF(DataEntry!R345&gt;DataEntry!Q345,1,"")</f>
        <v/>
      </c>
      <c r="K346" s="19" t="str">
        <f>IF(DataEntry!T345&gt;DataEntry!S345,1,"")</f>
        <v/>
      </c>
      <c r="L346" s="19" t="str">
        <f>IF(DataEntry!V345&gt;DataEntry!U345,1,"")</f>
        <v/>
      </c>
      <c r="M346" s="20">
        <f>DataEntry!O345</f>
        <v>0</v>
      </c>
      <c r="N346" s="20">
        <f>DataEntry!Q345</f>
        <v>0</v>
      </c>
      <c r="O346" s="20">
        <f>DataEntry!R345</f>
        <v>0</v>
      </c>
      <c r="P346" s="20">
        <f>DataEntry!S345</f>
        <v>0</v>
      </c>
    </row>
    <row r="347" spans="1:16" x14ac:dyDescent="0.25">
      <c r="A347" s="19" t="s">
        <v>390</v>
      </c>
      <c r="B347" s="20"/>
      <c r="C347" s="19" t="str">
        <f>IF(DataEntry!D346&gt;DataEntry!C346, 1,"")</f>
        <v/>
      </c>
      <c r="D347" s="19" t="str">
        <f>IF(DataEntry!F346&gt;DataEntry!E346, 1,"")</f>
        <v/>
      </c>
      <c r="E347" s="19" t="str">
        <f>IF(DataEntry!H346&gt;DataEntry!G346,1,"")</f>
        <v/>
      </c>
      <c r="F347" s="19" t="str">
        <f>IF(DataEntry!J346&gt;DataEntry!I346,1,"")</f>
        <v/>
      </c>
      <c r="G347" s="19" t="str">
        <f>IF(DataEntry!L346&gt;DataEntry!K346,1,"")</f>
        <v/>
      </c>
      <c r="H347" s="19" t="str">
        <f>IF(DataEntry!N346&gt;DataEntry!M346,1,"")</f>
        <v/>
      </c>
      <c r="I347" s="19" t="str">
        <f>IF(DataEntry!P346&gt;DataEntry!O346,1,"")</f>
        <v/>
      </c>
      <c r="J347" s="19" t="str">
        <f>IF(DataEntry!R346&gt;DataEntry!Q346,1,"")</f>
        <v/>
      </c>
      <c r="K347" s="19" t="str">
        <f>IF(DataEntry!T346&gt;DataEntry!S346,1,"")</f>
        <v/>
      </c>
      <c r="L347" s="19" t="str">
        <f>IF(DataEntry!V346&gt;DataEntry!U346,1,"")</f>
        <v/>
      </c>
      <c r="M347" s="20">
        <f>DataEntry!O346</f>
        <v>0</v>
      </c>
      <c r="N347" s="20">
        <f>DataEntry!Q346</f>
        <v>0</v>
      </c>
      <c r="O347" s="20">
        <f>DataEntry!R346</f>
        <v>0</v>
      </c>
      <c r="P347" s="20">
        <f>DataEntry!S346</f>
        <v>0</v>
      </c>
    </row>
    <row r="348" spans="1:16" x14ac:dyDescent="0.25">
      <c r="A348" s="19" t="s">
        <v>391</v>
      </c>
      <c r="B348" s="20"/>
      <c r="C348" s="19" t="str">
        <f>IF(DataEntry!D347&gt;DataEntry!C347, 1,"")</f>
        <v/>
      </c>
      <c r="D348" s="19" t="str">
        <f>IF(DataEntry!F347&gt;DataEntry!E347, 1,"")</f>
        <v/>
      </c>
      <c r="E348" s="19" t="str">
        <f>IF(DataEntry!H347&gt;DataEntry!G347,1,"")</f>
        <v/>
      </c>
      <c r="F348" s="19" t="str">
        <f>IF(DataEntry!J347&gt;DataEntry!I347,1,"")</f>
        <v/>
      </c>
      <c r="G348" s="19" t="str">
        <f>IF(DataEntry!L347&gt;DataEntry!K347,1,"")</f>
        <v/>
      </c>
      <c r="H348" s="19" t="str">
        <f>IF(DataEntry!N347&gt;DataEntry!M347,1,"")</f>
        <v/>
      </c>
      <c r="I348" s="19" t="str">
        <f>IF(DataEntry!P347&gt;DataEntry!O347,1,"")</f>
        <v/>
      </c>
      <c r="J348" s="19" t="str">
        <f>IF(DataEntry!R347&gt;DataEntry!Q347,1,"")</f>
        <v/>
      </c>
      <c r="K348" s="19" t="str">
        <f>IF(DataEntry!T347&gt;DataEntry!S347,1,"")</f>
        <v/>
      </c>
      <c r="L348" s="19" t="str">
        <f>IF(DataEntry!V347&gt;DataEntry!U347,1,"")</f>
        <v/>
      </c>
      <c r="M348" s="20">
        <f>DataEntry!O347</f>
        <v>0</v>
      </c>
      <c r="N348" s="20">
        <f>DataEntry!Q347</f>
        <v>0</v>
      </c>
      <c r="O348" s="20">
        <f>DataEntry!R347</f>
        <v>0</v>
      </c>
      <c r="P348" s="20">
        <f>DataEntry!S347</f>
        <v>0</v>
      </c>
    </row>
    <row r="349" spans="1:16" x14ac:dyDescent="0.25">
      <c r="A349" s="19" t="s">
        <v>392</v>
      </c>
      <c r="B349" s="20"/>
      <c r="C349" s="19" t="str">
        <f>IF(DataEntry!D348&gt;DataEntry!C348, 1,"")</f>
        <v/>
      </c>
      <c r="D349" s="19" t="str">
        <f>IF(DataEntry!F348&gt;DataEntry!E348, 1,"")</f>
        <v/>
      </c>
      <c r="E349" s="19" t="str">
        <f>IF(DataEntry!H348&gt;DataEntry!G348,1,"")</f>
        <v/>
      </c>
      <c r="F349" s="19" t="str">
        <f>IF(DataEntry!J348&gt;DataEntry!I348,1,"")</f>
        <v/>
      </c>
      <c r="G349" s="19" t="str">
        <f>IF(DataEntry!L348&gt;DataEntry!K348,1,"")</f>
        <v/>
      </c>
      <c r="H349" s="19" t="str">
        <f>IF(DataEntry!N348&gt;DataEntry!M348,1,"")</f>
        <v/>
      </c>
      <c r="I349" s="19" t="str">
        <f>IF(DataEntry!P348&gt;DataEntry!O348,1,"")</f>
        <v/>
      </c>
      <c r="J349" s="19" t="str">
        <f>IF(DataEntry!R348&gt;DataEntry!Q348,1,"")</f>
        <v/>
      </c>
      <c r="K349" s="19" t="str">
        <f>IF(DataEntry!T348&gt;DataEntry!S348,1,"")</f>
        <v/>
      </c>
      <c r="L349" s="19" t="str">
        <f>IF(DataEntry!V348&gt;DataEntry!U348,1,"")</f>
        <v/>
      </c>
      <c r="M349" s="20">
        <f>DataEntry!O348</f>
        <v>0</v>
      </c>
      <c r="N349" s="20">
        <f>DataEntry!Q348</f>
        <v>0</v>
      </c>
      <c r="O349" s="20">
        <f>DataEntry!R348</f>
        <v>0</v>
      </c>
      <c r="P349" s="20">
        <f>DataEntry!S348</f>
        <v>0</v>
      </c>
    </row>
    <row r="350" spans="1:16" x14ac:dyDescent="0.25">
      <c r="A350" s="19" t="s">
        <v>393</v>
      </c>
      <c r="B350" s="20"/>
      <c r="C350" s="19" t="str">
        <f>IF(DataEntry!D349&gt;DataEntry!C349, 1,"")</f>
        <v/>
      </c>
      <c r="D350" s="19" t="str">
        <f>IF(DataEntry!F349&gt;DataEntry!E349, 1,"")</f>
        <v/>
      </c>
      <c r="E350" s="19" t="str">
        <f>IF(DataEntry!H349&gt;DataEntry!G349,1,"")</f>
        <v/>
      </c>
      <c r="F350" s="19" t="str">
        <f>IF(DataEntry!J349&gt;DataEntry!I349,1,"")</f>
        <v/>
      </c>
      <c r="G350" s="19" t="str">
        <f>IF(DataEntry!L349&gt;DataEntry!K349,1,"")</f>
        <v/>
      </c>
      <c r="H350" s="19" t="str">
        <f>IF(DataEntry!N349&gt;DataEntry!M349,1,"")</f>
        <v/>
      </c>
      <c r="I350" s="19" t="str">
        <f>IF(DataEntry!P349&gt;DataEntry!O349,1,"")</f>
        <v/>
      </c>
      <c r="J350" s="19" t="str">
        <f>IF(DataEntry!R349&gt;DataEntry!Q349,1,"")</f>
        <v/>
      </c>
      <c r="K350" s="19" t="str">
        <f>IF(DataEntry!T349&gt;DataEntry!S349,1,"")</f>
        <v/>
      </c>
      <c r="L350" s="19" t="str">
        <f>IF(DataEntry!V349&gt;DataEntry!U349,1,"")</f>
        <v/>
      </c>
      <c r="M350" s="20">
        <f>DataEntry!O349</f>
        <v>0</v>
      </c>
      <c r="N350" s="20">
        <f>DataEntry!Q349</f>
        <v>0</v>
      </c>
      <c r="O350" s="20">
        <f>DataEntry!R349</f>
        <v>0</v>
      </c>
      <c r="P350" s="20">
        <f>DataEntry!S349</f>
        <v>0</v>
      </c>
    </row>
    <row r="351" spans="1:16" x14ac:dyDescent="0.25">
      <c r="A351" s="19" t="s">
        <v>394</v>
      </c>
      <c r="B351" s="20"/>
      <c r="C351" s="19" t="str">
        <f>IF(DataEntry!D350&gt;DataEntry!C350, 1,"")</f>
        <v/>
      </c>
      <c r="D351" s="19" t="str">
        <f>IF(DataEntry!F350&gt;DataEntry!E350, 1,"")</f>
        <v/>
      </c>
      <c r="E351" s="19" t="str">
        <f>IF(DataEntry!H350&gt;DataEntry!G350,1,"")</f>
        <v/>
      </c>
      <c r="F351" s="19" t="str">
        <f>IF(DataEntry!J350&gt;DataEntry!I350,1,"")</f>
        <v/>
      </c>
      <c r="G351" s="19" t="str">
        <f>IF(DataEntry!L350&gt;DataEntry!K350,1,"")</f>
        <v/>
      </c>
      <c r="H351" s="19" t="str">
        <f>IF(DataEntry!N350&gt;DataEntry!M350,1,"")</f>
        <v/>
      </c>
      <c r="I351" s="19" t="str">
        <f>IF(DataEntry!P350&gt;DataEntry!O350,1,"")</f>
        <v/>
      </c>
      <c r="J351" s="19" t="str">
        <f>IF(DataEntry!R350&gt;DataEntry!Q350,1,"")</f>
        <v/>
      </c>
      <c r="K351" s="19" t="str">
        <f>IF(DataEntry!T350&gt;DataEntry!S350,1,"")</f>
        <v/>
      </c>
      <c r="L351" s="19" t="str">
        <f>IF(DataEntry!V350&gt;DataEntry!U350,1,"")</f>
        <v/>
      </c>
      <c r="M351" s="20">
        <f>DataEntry!O350</f>
        <v>0</v>
      </c>
      <c r="N351" s="20">
        <f>DataEntry!Q350</f>
        <v>0</v>
      </c>
      <c r="O351" s="20">
        <f>DataEntry!R350</f>
        <v>0</v>
      </c>
      <c r="P351" s="20">
        <f>DataEntry!S350</f>
        <v>0</v>
      </c>
    </row>
    <row r="352" spans="1:16" x14ac:dyDescent="0.25">
      <c r="A352" s="19" t="s">
        <v>395</v>
      </c>
      <c r="B352" s="20"/>
      <c r="C352" s="19" t="str">
        <f>IF(DataEntry!D351&gt;DataEntry!C351, 1,"")</f>
        <v/>
      </c>
      <c r="D352" s="19" t="str">
        <f>IF(DataEntry!F351&gt;DataEntry!E351, 1,"")</f>
        <v/>
      </c>
      <c r="E352" s="19" t="str">
        <f>IF(DataEntry!H351&gt;DataEntry!G351,1,"")</f>
        <v/>
      </c>
      <c r="F352" s="19" t="str">
        <f>IF(DataEntry!J351&gt;DataEntry!I351,1,"")</f>
        <v/>
      </c>
      <c r="G352" s="19" t="str">
        <f>IF(DataEntry!L351&gt;DataEntry!K351,1,"")</f>
        <v/>
      </c>
      <c r="H352" s="19" t="str">
        <f>IF(DataEntry!N351&gt;DataEntry!M351,1,"")</f>
        <v/>
      </c>
      <c r="I352" s="19" t="str">
        <f>IF(DataEntry!P351&gt;DataEntry!O351,1,"")</f>
        <v/>
      </c>
      <c r="J352" s="19" t="str">
        <f>IF(DataEntry!R351&gt;DataEntry!Q351,1,"")</f>
        <v/>
      </c>
      <c r="K352" s="19" t="str">
        <f>IF(DataEntry!T351&gt;DataEntry!S351,1,"")</f>
        <v/>
      </c>
      <c r="L352" s="19" t="str">
        <f>IF(DataEntry!V351&gt;DataEntry!U351,1,"")</f>
        <v/>
      </c>
      <c r="M352" s="20">
        <f>DataEntry!O351</f>
        <v>0</v>
      </c>
      <c r="N352" s="20">
        <f>DataEntry!Q351</f>
        <v>0</v>
      </c>
      <c r="O352" s="20">
        <f>DataEntry!R351</f>
        <v>0</v>
      </c>
      <c r="P352" s="20">
        <f>DataEntry!S351</f>
        <v>0</v>
      </c>
    </row>
    <row r="353" spans="1:16" x14ac:dyDescent="0.25">
      <c r="A353" s="19" t="s">
        <v>396</v>
      </c>
      <c r="B353" s="20"/>
      <c r="C353" s="19" t="str">
        <f>IF(DataEntry!D352&gt;DataEntry!C352, 1,"")</f>
        <v/>
      </c>
      <c r="D353" s="19" t="str">
        <f>IF(DataEntry!F352&gt;DataEntry!E352, 1,"")</f>
        <v/>
      </c>
      <c r="E353" s="19" t="str">
        <f>IF(DataEntry!H352&gt;DataEntry!G352,1,"")</f>
        <v/>
      </c>
      <c r="F353" s="19" t="str">
        <f>IF(DataEntry!J352&gt;DataEntry!I352,1,"")</f>
        <v/>
      </c>
      <c r="G353" s="19" t="str">
        <f>IF(DataEntry!L352&gt;DataEntry!K352,1,"")</f>
        <v/>
      </c>
      <c r="H353" s="19" t="str">
        <f>IF(DataEntry!N352&gt;DataEntry!M352,1,"")</f>
        <v/>
      </c>
      <c r="I353" s="19" t="str">
        <f>IF(DataEntry!P352&gt;DataEntry!O352,1,"")</f>
        <v/>
      </c>
      <c r="J353" s="19" t="str">
        <f>IF(DataEntry!R352&gt;DataEntry!Q352,1,"")</f>
        <v/>
      </c>
      <c r="K353" s="19" t="str">
        <f>IF(DataEntry!T352&gt;DataEntry!S352,1,"")</f>
        <v/>
      </c>
      <c r="L353" s="19" t="str">
        <f>IF(DataEntry!V352&gt;DataEntry!U352,1,"")</f>
        <v/>
      </c>
      <c r="M353" s="20">
        <f>DataEntry!O352</f>
        <v>0</v>
      </c>
      <c r="N353" s="20">
        <f>DataEntry!Q352</f>
        <v>0</v>
      </c>
      <c r="O353" s="20">
        <f>DataEntry!R352</f>
        <v>0</v>
      </c>
      <c r="P353" s="20">
        <f>DataEntry!S352</f>
        <v>0</v>
      </c>
    </row>
    <row r="354" spans="1:16" x14ac:dyDescent="0.25">
      <c r="A354" s="19" t="s">
        <v>397</v>
      </c>
      <c r="B354" s="20"/>
      <c r="C354" s="19" t="str">
        <f>IF(DataEntry!D353&gt;DataEntry!C353, 1,"")</f>
        <v/>
      </c>
      <c r="D354" s="19" t="str">
        <f>IF(DataEntry!F353&gt;DataEntry!E353, 1,"")</f>
        <v/>
      </c>
      <c r="E354" s="19" t="str">
        <f>IF(DataEntry!H353&gt;DataEntry!G353,1,"")</f>
        <v/>
      </c>
      <c r="F354" s="19" t="str">
        <f>IF(DataEntry!J353&gt;DataEntry!I353,1,"")</f>
        <v/>
      </c>
      <c r="G354" s="19" t="str">
        <f>IF(DataEntry!L353&gt;DataEntry!K353,1,"")</f>
        <v/>
      </c>
      <c r="H354" s="19" t="str">
        <f>IF(DataEntry!N353&gt;DataEntry!M353,1,"")</f>
        <v/>
      </c>
      <c r="I354" s="19" t="str">
        <f>IF(DataEntry!P353&gt;DataEntry!O353,1,"")</f>
        <v/>
      </c>
      <c r="J354" s="19" t="str">
        <f>IF(DataEntry!R353&gt;DataEntry!Q353,1,"")</f>
        <v/>
      </c>
      <c r="K354" s="19" t="str">
        <f>IF(DataEntry!T353&gt;DataEntry!S353,1,"")</f>
        <v/>
      </c>
      <c r="L354" s="19" t="str">
        <f>IF(DataEntry!V353&gt;DataEntry!U353,1,"")</f>
        <v/>
      </c>
      <c r="M354" s="20">
        <f>DataEntry!O353</f>
        <v>0</v>
      </c>
      <c r="N354" s="20">
        <f>DataEntry!Q353</f>
        <v>0</v>
      </c>
      <c r="O354" s="20">
        <f>DataEntry!R353</f>
        <v>0</v>
      </c>
      <c r="P354" s="20">
        <f>DataEntry!S353</f>
        <v>0</v>
      </c>
    </row>
    <row r="355" spans="1:16" x14ac:dyDescent="0.25">
      <c r="A355" s="19" t="s">
        <v>398</v>
      </c>
      <c r="B355" s="20"/>
      <c r="C355" s="19" t="str">
        <f>IF(DataEntry!D354&gt;DataEntry!C354, 1,"")</f>
        <v/>
      </c>
      <c r="D355" s="19" t="str">
        <f>IF(DataEntry!F354&gt;DataEntry!E354, 1,"")</f>
        <v/>
      </c>
      <c r="E355" s="19" t="str">
        <f>IF(DataEntry!H354&gt;DataEntry!G354,1,"")</f>
        <v/>
      </c>
      <c r="F355" s="19" t="str">
        <f>IF(DataEntry!J354&gt;DataEntry!I354,1,"")</f>
        <v/>
      </c>
      <c r="G355" s="19" t="str">
        <f>IF(DataEntry!L354&gt;DataEntry!K354,1,"")</f>
        <v/>
      </c>
      <c r="H355" s="19" t="str">
        <f>IF(DataEntry!N354&gt;DataEntry!M354,1,"")</f>
        <v/>
      </c>
      <c r="I355" s="19" t="str">
        <f>IF(DataEntry!P354&gt;DataEntry!O354,1,"")</f>
        <v/>
      </c>
      <c r="J355" s="19" t="str">
        <f>IF(DataEntry!R354&gt;DataEntry!Q354,1,"")</f>
        <v/>
      </c>
      <c r="K355" s="19" t="str">
        <f>IF(DataEntry!T354&gt;DataEntry!S354,1,"")</f>
        <v/>
      </c>
      <c r="L355" s="19" t="str">
        <f>IF(DataEntry!V354&gt;DataEntry!U354,1,"")</f>
        <v/>
      </c>
      <c r="M355" s="20">
        <f>DataEntry!O354</f>
        <v>0</v>
      </c>
      <c r="N355" s="20">
        <f>DataEntry!Q354</f>
        <v>0</v>
      </c>
      <c r="O355" s="20">
        <f>DataEntry!R354</f>
        <v>0</v>
      </c>
      <c r="P355" s="20">
        <f>DataEntry!S354</f>
        <v>0</v>
      </c>
    </row>
    <row r="356" spans="1:16" x14ac:dyDescent="0.25">
      <c r="A356" s="19" t="s">
        <v>399</v>
      </c>
      <c r="B356" s="20"/>
      <c r="C356" s="19" t="str">
        <f>IF(DataEntry!D355&gt;DataEntry!C355, 1,"")</f>
        <v/>
      </c>
      <c r="D356" s="19" t="str">
        <f>IF(DataEntry!F355&gt;DataEntry!E355, 1,"")</f>
        <v/>
      </c>
      <c r="E356" s="19" t="str">
        <f>IF(DataEntry!H355&gt;DataEntry!G355,1,"")</f>
        <v/>
      </c>
      <c r="F356" s="19" t="str">
        <f>IF(DataEntry!J355&gt;DataEntry!I355,1,"")</f>
        <v/>
      </c>
      <c r="G356" s="19" t="str">
        <f>IF(DataEntry!L355&gt;DataEntry!K355,1,"")</f>
        <v/>
      </c>
      <c r="H356" s="19" t="str">
        <f>IF(DataEntry!N355&gt;DataEntry!M355,1,"")</f>
        <v/>
      </c>
      <c r="I356" s="19" t="str">
        <f>IF(DataEntry!P355&gt;DataEntry!O355,1,"")</f>
        <v/>
      </c>
      <c r="J356" s="19" t="str">
        <f>IF(DataEntry!R355&gt;DataEntry!Q355,1,"")</f>
        <v/>
      </c>
      <c r="K356" s="19" t="str">
        <f>IF(DataEntry!T355&gt;DataEntry!S355,1,"")</f>
        <v/>
      </c>
      <c r="L356" s="19" t="str">
        <f>IF(DataEntry!V355&gt;DataEntry!U355,1,"")</f>
        <v/>
      </c>
      <c r="M356" s="20">
        <f>DataEntry!O355</f>
        <v>0</v>
      </c>
      <c r="N356" s="20">
        <f>DataEntry!Q355</f>
        <v>0</v>
      </c>
      <c r="O356" s="20">
        <f>DataEntry!R355</f>
        <v>0</v>
      </c>
      <c r="P356" s="20">
        <f>DataEntry!S355</f>
        <v>0</v>
      </c>
    </row>
    <row r="357" spans="1:16" x14ac:dyDescent="0.25">
      <c r="A357" s="19" t="s">
        <v>400</v>
      </c>
      <c r="B357" s="20"/>
      <c r="C357" s="19" t="str">
        <f>IF(DataEntry!D356&gt;DataEntry!C356, 1,"")</f>
        <v/>
      </c>
      <c r="D357" s="19" t="str">
        <f>IF(DataEntry!F356&gt;DataEntry!E356, 1,"")</f>
        <v/>
      </c>
      <c r="E357" s="19" t="str">
        <f>IF(DataEntry!H356&gt;DataEntry!G356,1,"")</f>
        <v/>
      </c>
      <c r="F357" s="19" t="str">
        <f>IF(DataEntry!J356&gt;DataEntry!I356,1,"")</f>
        <v/>
      </c>
      <c r="G357" s="19" t="str">
        <f>IF(DataEntry!L356&gt;DataEntry!K356,1,"")</f>
        <v/>
      </c>
      <c r="H357" s="19" t="str">
        <f>IF(DataEntry!N356&gt;DataEntry!M356,1,"")</f>
        <v/>
      </c>
      <c r="I357" s="19" t="str">
        <f>IF(DataEntry!P356&gt;DataEntry!O356,1,"")</f>
        <v/>
      </c>
      <c r="J357" s="19" t="str">
        <f>IF(DataEntry!R356&gt;DataEntry!Q356,1,"")</f>
        <v/>
      </c>
      <c r="K357" s="19" t="str">
        <f>IF(DataEntry!T356&gt;DataEntry!S356,1,"")</f>
        <v/>
      </c>
      <c r="L357" s="19" t="str">
        <f>IF(DataEntry!V356&gt;DataEntry!U356,1,"")</f>
        <v/>
      </c>
      <c r="M357" s="20">
        <f>DataEntry!O356</f>
        <v>0</v>
      </c>
      <c r="N357" s="20">
        <f>DataEntry!Q356</f>
        <v>0</v>
      </c>
      <c r="O357" s="20">
        <f>DataEntry!R356</f>
        <v>0</v>
      </c>
      <c r="P357" s="20">
        <f>DataEntry!S356</f>
        <v>0</v>
      </c>
    </row>
    <row r="358" spans="1:16" x14ac:dyDescent="0.25">
      <c r="A358" s="19" t="s">
        <v>401</v>
      </c>
      <c r="B358" s="20"/>
      <c r="C358" s="19" t="str">
        <f>IF(DataEntry!D357&gt;DataEntry!C357, 1,"")</f>
        <v/>
      </c>
      <c r="D358" s="19" t="str">
        <f>IF(DataEntry!F357&gt;DataEntry!E357, 1,"")</f>
        <v/>
      </c>
      <c r="E358" s="19" t="str">
        <f>IF(DataEntry!H357&gt;DataEntry!G357,1,"")</f>
        <v/>
      </c>
      <c r="F358" s="19" t="str">
        <f>IF(DataEntry!J357&gt;DataEntry!I357,1,"")</f>
        <v/>
      </c>
      <c r="G358" s="19" t="str">
        <f>IF(DataEntry!L357&gt;DataEntry!K357,1,"")</f>
        <v/>
      </c>
      <c r="H358" s="19" t="str">
        <f>IF(DataEntry!N357&gt;DataEntry!M357,1,"")</f>
        <v/>
      </c>
      <c r="I358" s="19" t="str">
        <f>IF(DataEntry!P357&gt;DataEntry!O357,1,"")</f>
        <v/>
      </c>
      <c r="J358" s="19" t="str">
        <f>IF(DataEntry!R357&gt;DataEntry!Q357,1,"")</f>
        <v/>
      </c>
      <c r="K358" s="19" t="str">
        <f>IF(DataEntry!T357&gt;DataEntry!S357,1,"")</f>
        <v/>
      </c>
      <c r="L358" s="19" t="str">
        <f>IF(DataEntry!V357&gt;DataEntry!U357,1,"")</f>
        <v/>
      </c>
      <c r="M358" s="20">
        <f>DataEntry!O357</f>
        <v>0</v>
      </c>
      <c r="N358" s="20">
        <f>DataEntry!Q357</f>
        <v>0</v>
      </c>
      <c r="O358" s="20">
        <f>DataEntry!R357</f>
        <v>0</v>
      </c>
      <c r="P358" s="20">
        <f>DataEntry!S357</f>
        <v>0</v>
      </c>
    </row>
    <row r="359" spans="1:16" x14ac:dyDescent="0.25">
      <c r="A359" s="19" t="s">
        <v>402</v>
      </c>
      <c r="B359" s="20"/>
      <c r="C359" s="19" t="str">
        <f>IF(DataEntry!D358&gt;DataEntry!C358, 1,"")</f>
        <v/>
      </c>
      <c r="D359" s="19" t="str">
        <f>IF(DataEntry!F358&gt;DataEntry!E358, 1,"")</f>
        <v/>
      </c>
      <c r="E359" s="19" t="str">
        <f>IF(DataEntry!H358&gt;DataEntry!G358,1,"")</f>
        <v/>
      </c>
      <c r="F359" s="19" t="str">
        <f>IF(DataEntry!J358&gt;DataEntry!I358,1,"")</f>
        <v/>
      </c>
      <c r="G359" s="19" t="str">
        <f>IF(DataEntry!L358&gt;DataEntry!K358,1,"")</f>
        <v/>
      </c>
      <c r="H359" s="19" t="str">
        <f>IF(DataEntry!N358&gt;DataEntry!M358,1,"")</f>
        <v/>
      </c>
      <c r="I359" s="19" t="str">
        <f>IF(DataEntry!P358&gt;DataEntry!O358,1,"")</f>
        <v/>
      </c>
      <c r="J359" s="19" t="str">
        <f>IF(DataEntry!R358&gt;DataEntry!Q358,1,"")</f>
        <v/>
      </c>
      <c r="K359" s="19" t="str">
        <f>IF(DataEntry!T358&gt;DataEntry!S358,1,"")</f>
        <v/>
      </c>
      <c r="L359" s="19" t="str">
        <f>IF(DataEntry!V358&gt;DataEntry!U358,1,"")</f>
        <v/>
      </c>
      <c r="M359" s="20">
        <f>DataEntry!O358</f>
        <v>0</v>
      </c>
      <c r="N359" s="20">
        <f>DataEntry!Q358</f>
        <v>0</v>
      </c>
      <c r="O359" s="20">
        <f>DataEntry!R358</f>
        <v>0</v>
      </c>
      <c r="P359" s="20">
        <f>DataEntry!S358</f>
        <v>0</v>
      </c>
    </row>
    <row r="360" spans="1:16" x14ac:dyDescent="0.25">
      <c r="A360" s="19" t="s">
        <v>403</v>
      </c>
      <c r="B360" s="20"/>
      <c r="C360" s="19" t="str">
        <f>IF(DataEntry!D359&gt;DataEntry!C359, 1,"")</f>
        <v/>
      </c>
      <c r="D360" s="19" t="str">
        <f>IF(DataEntry!F359&gt;DataEntry!E359, 1,"")</f>
        <v/>
      </c>
      <c r="E360" s="19" t="str">
        <f>IF(DataEntry!H359&gt;DataEntry!G359,1,"")</f>
        <v/>
      </c>
      <c r="F360" s="19" t="str">
        <f>IF(DataEntry!J359&gt;DataEntry!I359,1,"")</f>
        <v/>
      </c>
      <c r="G360" s="19" t="str">
        <f>IF(DataEntry!L359&gt;DataEntry!K359,1,"")</f>
        <v/>
      </c>
      <c r="H360" s="19" t="str">
        <f>IF(DataEntry!N359&gt;DataEntry!M359,1,"")</f>
        <v/>
      </c>
      <c r="I360" s="19" t="str">
        <f>IF(DataEntry!P359&gt;DataEntry!O359,1,"")</f>
        <v/>
      </c>
      <c r="J360" s="19" t="str">
        <f>IF(DataEntry!R359&gt;DataEntry!Q359,1,"")</f>
        <v/>
      </c>
      <c r="K360" s="19" t="str">
        <f>IF(DataEntry!T359&gt;DataEntry!S359,1,"")</f>
        <v/>
      </c>
      <c r="L360" s="19" t="str">
        <f>IF(DataEntry!V359&gt;DataEntry!U359,1,"")</f>
        <v/>
      </c>
      <c r="M360" s="20">
        <f>DataEntry!O359</f>
        <v>0</v>
      </c>
      <c r="N360" s="20">
        <f>DataEntry!Q359</f>
        <v>0</v>
      </c>
      <c r="O360" s="20">
        <f>DataEntry!R359</f>
        <v>0</v>
      </c>
      <c r="P360" s="20">
        <f>DataEntry!S359</f>
        <v>0</v>
      </c>
    </row>
    <row r="361" spans="1:16" x14ac:dyDescent="0.25">
      <c r="A361" s="19" t="s">
        <v>404</v>
      </c>
      <c r="B361" s="20"/>
      <c r="C361" s="19" t="str">
        <f>IF(DataEntry!D360&gt;DataEntry!C360, 1,"")</f>
        <v/>
      </c>
      <c r="D361" s="19" t="str">
        <f>IF(DataEntry!F360&gt;DataEntry!E360, 1,"")</f>
        <v/>
      </c>
      <c r="E361" s="19" t="str">
        <f>IF(DataEntry!H360&gt;DataEntry!G360,1,"")</f>
        <v/>
      </c>
      <c r="F361" s="19" t="str">
        <f>IF(DataEntry!J360&gt;DataEntry!I360,1,"")</f>
        <v/>
      </c>
      <c r="G361" s="19" t="str">
        <f>IF(DataEntry!L360&gt;DataEntry!K360,1,"")</f>
        <v/>
      </c>
      <c r="H361" s="19" t="str">
        <f>IF(DataEntry!N360&gt;DataEntry!M360,1,"")</f>
        <v/>
      </c>
      <c r="I361" s="19" t="str">
        <f>IF(DataEntry!P360&gt;DataEntry!O360,1,"")</f>
        <v/>
      </c>
      <c r="J361" s="19" t="str">
        <f>IF(DataEntry!R360&gt;DataEntry!Q360,1,"")</f>
        <v/>
      </c>
      <c r="K361" s="19" t="str">
        <f>IF(DataEntry!T360&gt;DataEntry!S360,1,"")</f>
        <v/>
      </c>
      <c r="L361" s="19" t="str">
        <f>IF(DataEntry!V360&gt;DataEntry!U360,1,"")</f>
        <v/>
      </c>
      <c r="M361" s="20">
        <f>DataEntry!O360</f>
        <v>0</v>
      </c>
      <c r="N361" s="20">
        <f>DataEntry!Q360</f>
        <v>0</v>
      </c>
      <c r="O361" s="20">
        <f>DataEntry!R360</f>
        <v>0</v>
      </c>
      <c r="P361" s="20">
        <f>DataEntry!S360</f>
        <v>0</v>
      </c>
    </row>
    <row r="362" spans="1:16" x14ac:dyDescent="0.25">
      <c r="A362" s="19" t="s">
        <v>405</v>
      </c>
      <c r="B362" s="20"/>
      <c r="C362" s="19" t="str">
        <f>IF(DataEntry!D361&gt;DataEntry!C361, 1,"")</f>
        <v/>
      </c>
      <c r="D362" s="19" t="str">
        <f>IF(DataEntry!F361&gt;DataEntry!E361, 1,"")</f>
        <v/>
      </c>
      <c r="E362" s="19" t="str">
        <f>IF(DataEntry!H361&gt;DataEntry!G361,1,"")</f>
        <v/>
      </c>
      <c r="F362" s="19" t="str">
        <f>IF(DataEntry!J361&gt;DataEntry!I361,1,"")</f>
        <v/>
      </c>
      <c r="G362" s="19" t="str">
        <f>IF(DataEntry!L361&gt;DataEntry!K361,1,"")</f>
        <v/>
      </c>
      <c r="H362" s="19" t="str">
        <f>IF(DataEntry!N361&gt;DataEntry!M361,1,"")</f>
        <v/>
      </c>
      <c r="I362" s="19" t="str">
        <f>IF(DataEntry!P361&gt;DataEntry!O361,1,"")</f>
        <v/>
      </c>
      <c r="J362" s="19" t="str">
        <f>IF(DataEntry!R361&gt;DataEntry!Q361,1,"")</f>
        <v/>
      </c>
      <c r="K362" s="19" t="str">
        <f>IF(DataEntry!T361&gt;DataEntry!S361,1,"")</f>
        <v/>
      </c>
      <c r="L362" s="19" t="str">
        <f>IF(DataEntry!V361&gt;DataEntry!U361,1,"")</f>
        <v/>
      </c>
      <c r="M362" s="20">
        <f>DataEntry!O361</f>
        <v>0</v>
      </c>
      <c r="N362" s="20">
        <f>DataEntry!Q361</f>
        <v>0</v>
      </c>
      <c r="O362" s="20">
        <f>DataEntry!R361</f>
        <v>0</v>
      </c>
      <c r="P362" s="20">
        <f>DataEntry!S361</f>
        <v>0</v>
      </c>
    </row>
    <row r="363" spans="1:16" x14ac:dyDescent="0.25">
      <c r="A363" s="19" t="s">
        <v>406</v>
      </c>
      <c r="B363" s="20"/>
      <c r="C363" s="19" t="str">
        <f>IF(DataEntry!D362&gt;DataEntry!C362, 1,"")</f>
        <v/>
      </c>
      <c r="D363" s="19" t="str">
        <f>IF(DataEntry!F362&gt;DataEntry!E362, 1,"")</f>
        <v/>
      </c>
      <c r="E363" s="19" t="str">
        <f>IF(DataEntry!H362&gt;DataEntry!G362,1,"")</f>
        <v/>
      </c>
      <c r="F363" s="19" t="str">
        <f>IF(DataEntry!J362&gt;DataEntry!I362,1,"")</f>
        <v/>
      </c>
      <c r="G363" s="19" t="str">
        <f>IF(DataEntry!L362&gt;DataEntry!K362,1,"")</f>
        <v/>
      </c>
      <c r="H363" s="19" t="str">
        <f>IF(DataEntry!N362&gt;DataEntry!M362,1,"")</f>
        <v/>
      </c>
      <c r="I363" s="19" t="str">
        <f>IF(DataEntry!P362&gt;DataEntry!O362,1,"")</f>
        <v/>
      </c>
      <c r="J363" s="19" t="str">
        <f>IF(DataEntry!R362&gt;DataEntry!Q362,1,"")</f>
        <v/>
      </c>
      <c r="K363" s="19" t="str">
        <f>IF(DataEntry!T362&gt;DataEntry!S362,1,"")</f>
        <v/>
      </c>
      <c r="L363" s="19" t="str">
        <f>IF(DataEntry!V362&gt;DataEntry!U362,1,"")</f>
        <v/>
      </c>
      <c r="M363" s="20">
        <f>DataEntry!O362</f>
        <v>0</v>
      </c>
      <c r="N363" s="20">
        <f>DataEntry!Q362</f>
        <v>0</v>
      </c>
      <c r="O363" s="20">
        <f>DataEntry!R362</f>
        <v>0</v>
      </c>
      <c r="P363" s="20">
        <f>DataEntry!S362</f>
        <v>0</v>
      </c>
    </row>
    <row r="364" spans="1:16" x14ac:dyDescent="0.25">
      <c r="A364" s="19" t="s">
        <v>407</v>
      </c>
      <c r="B364" s="20"/>
      <c r="C364" s="19" t="str">
        <f>IF(DataEntry!D363&gt;DataEntry!C363, 1,"")</f>
        <v/>
      </c>
      <c r="D364" s="19" t="str">
        <f>IF(DataEntry!F363&gt;DataEntry!E363, 1,"")</f>
        <v/>
      </c>
      <c r="E364" s="19" t="str">
        <f>IF(DataEntry!H363&gt;DataEntry!G363,1,"")</f>
        <v/>
      </c>
      <c r="F364" s="19" t="str">
        <f>IF(DataEntry!J363&gt;DataEntry!I363,1,"")</f>
        <v/>
      </c>
      <c r="G364" s="19" t="str">
        <f>IF(DataEntry!L363&gt;DataEntry!K363,1,"")</f>
        <v/>
      </c>
      <c r="H364" s="19" t="str">
        <f>IF(DataEntry!N363&gt;DataEntry!M363,1,"")</f>
        <v/>
      </c>
      <c r="I364" s="19" t="str">
        <f>IF(DataEntry!P363&gt;DataEntry!O363,1,"")</f>
        <v/>
      </c>
      <c r="J364" s="19" t="str">
        <f>IF(DataEntry!R363&gt;DataEntry!Q363,1,"")</f>
        <v/>
      </c>
      <c r="K364" s="19" t="str">
        <f>IF(DataEntry!T363&gt;DataEntry!S363,1,"")</f>
        <v/>
      </c>
      <c r="L364" s="19" t="str">
        <f>IF(DataEntry!V363&gt;DataEntry!U363,1,"")</f>
        <v/>
      </c>
      <c r="M364" s="20">
        <f>DataEntry!O363</f>
        <v>0</v>
      </c>
      <c r="N364" s="20">
        <f>DataEntry!Q363</f>
        <v>0</v>
      </c>
      <c r="O364" s="20">
        <f>DataEntry!R363</f>
        <v>0</v>
      </c>
      <c r="P364" s="20">
        <f>DataEntry!S363</f>
        <v>0</v>
      </c>
    </row>
    <row r="365" spans="1:16" x14ac:dyDescent="0.25">
      <c r="A365" s="19" t="s">
        <v>408</v>
      </c>
      <c r="B365" s="20"/>
      <c r="C365" s="19" t="str">
        <f>IF(DataEntry!D364&gt;DataEntry!C364, 1,"")</f>
        <v/>
      </c>
      <c r="D365" s="19" t="str">
        <f>IF(DataEntry!F364&gt;DataEntry!E364, 1,"")</f>
        <v/>
      </c>
      <c r="E365" s="19" t="str">
        <f>IF(DataEntry!H364&gt;DataEntry!G364,1,"")</f>
        <v/>
      </c>
      <c r="F365" s="19" t="str">
        <f>IF(DataEntry!J364&gt;DataEntry!I364,1,"")</f>
        <v/>
      </c>
      <c r="G365" s="19" t="str">
        <f>IF(DataEntry!L364&gt;DataEntry!K364,1,"")</f>
        <v/>
      </c>
      <c r="H365" s="19" t="str">
        <f>IF(DataEntry!N364&gt;DataEntry!M364,1,"")</f>
        <v/>
      </c>
      <c r="I365" s="19" t="str">
        <f>IF(DataEntry!P364&gt;DataEntry!O364,1,"")</f>
        <v/>
      </c>
      <c r="J365" s="19" t="str">
        <f>IF(DataEntry!R364&gt;DataEntry!Q364,1,"")</f>
        <v/>
      </c>
      <c r="K365" s="19" t="str">
        <f>IF(DataEntry!T364&gt;DataEntry!S364,1,"")</f>
        <v/>
      </c>
      <c r="L365" s="19" t="str">
        <f>IF(DataEntry!V364&gt;DataEntry!U364,1,"")</f>
        <v/>
      </c>
      <c r="M365" s="20">
        <f>DataEntry!O364</f>
        <v>0</v>
      </c>
      <c r="N365" s="20">
        <f>DataEntry!Q364</f>
        <v>0</v>
      </c>
      <c r="O365" s="20">
        <f>DataEntry!R364</f>
        <v>0</v>
      </c>
      <c r="P365" s="20">
        <f>DataEntry!S364</f>
        <v>0</v>
      </c>
    </row>
    <row r="366" spans="1:16" x14ac:dyDescent="0.25">
      <c r="A366" s="19" t="s">
        <v>409</v>
      </c>
      <c r="B366" s="20"/>
      <c r="C366" s="19" t="str">
        <f>IF(DataEntry!D365&gt;DataEntry!C365, 1,"")</f>
        <v/>
      </c>
      <c r="D366" s="19" t="str">
        <f>IF(DataEntry!F365&gt;DataEntry!E365, 1,"")</f>
        <v/>
      </c>
      <c r="E366" s="19" t="str">
        <f>IF(DataEntry!H365&gt;DataEntry!G365,1,"")</f>
        <v/>
      </c>
      <c r="F366" s="19" t="str">
        <f>IF(DataEntry!J365&gt;DataEntry!I365,1,"")</f>
        <v/>
      </c>
      <c r="G366" s="19" t="str">
        <f>IF(DataEntry!L365&gt;DataEntry!K365,1,"")</f>
        <v/>
      </c>
      <c r="H366" s="19" t="str">
        <f>IF(DataEntry!N365&gt;DataEntry!M365,1,"")</f>
        <v/>
      </c>
      <c r="I366" s="19" t="str">
        <f>IF(DataEntry!P365&gt;DataEntry!O365,1,"")</f>
        <v/>
      </c>
      <c r="J366" s="19" t="str">
        <f>IF(DataEntry!R365&gt;DataEntry!Q365,1,"")</f>
        <v/>
      </c>
      <c r="K366" s="19" t="str">
        <f>IF(DataEntry!T365&gt;DataEntry!S365,1,"")</f>
        <v/>
      </c>
      <c r="L366" s="19" t="str">
        <f>IF(DataEntry!V365&gt;DataEntry!U365,1,"")</f>
        <v/>
      </c>
      <c r="M366" s="20">
        <f>DataEntry!O365</f>
        <v>0</v>
      </c>
      <c r="N366" s="20">
        <f>DataEntry!Q365</f>
        <v>0</v>
      </c>
      <c r="O366" s="20">
        <f>DataEntry!R365</f>
        <v>0</v>
      </c>
      <c r="P366" s="20">
        <f>DataEntry!S365</f>
        <v>0</v>
      </c>
    </row>
    <row r="367" spans="1:16" x14ac:dyDescent="0.25">
      <c r="A367" s="19" t="s">
        <v>410</v>
      </c>
      <c r="B367" s="20"/>
      <c r="C367" s="19" t="str">
        <f>IF(DataEntry!D366&gt;DataEntry!C366, 1,"")</f>
        <v/>
      </c>
      <c r="D367" s="19" t="str">
        <f>IF(DataEntry!F366&gt;DataEntry!E366, 1,"")</f>
        <v/>
      </c>
      <c r="E367" s="19" t="str">
        <f>IF(DataEntry!H366&gt;DataEntry!G366,1,"")</f>
        <v/>
      </c>
      <c r="F367" s="19" t="str">
        <f>IF(DataEntry!J366&gt;DataEntry!I366,1,"")</f>
        <v/>
      </c>
      <c r="G367" s="19" t="str">
        <f>IF(DataEntry!L366&gt;DataEntry!K366,1,"")</f>
        <v/>
      </c>
      <c r="H367" s="19" t="str">
        <f>IF(DataEntry!N366&gt;DataEntry!M366,1,"")</f>
        <v/>
      </c>
      <c r="I367" s="19" t="str">
        <f>IF(DataEntry!P366&gt;DataEntry!O366,1,"")</f>
        <v/>
      </c>
      <c r="J367" s="19" t="str">
        <f>IF(DataEntry!R366&gt;DataEntry!Q366,1,"")</f>
        <v/>
      </c>
      <c r="K367" s="19" t="str">
        <f>IF(DataEntry!T366&gt;DataEntry!S366,1,"")</f>
        <v/>
      </c>
      <c r="L367" s="19" t="str">
        <f>IF(DataEntry!V366&gt;DataEntry!U366,1,"")</f>
        <v/>
      </c>
      <c r="M367" s="20">
        <f>DataEntry!O366</f>
        <v>0</v>
      </c>
      <c r="N367" s="20">
        <f>DataEntry!Q366</f>
        <v>0</v>
      </c>
      <c r="O367" s="20">
        <f>DataEntry!R366</f>
        <v>0</v>
      </c>
      <c r="P367" s="20">
        <f>DataEntry!S366</f>
        <v>0</v>
      </c>
    </row>
    <row r="368" spans="1:16" x14ac:dyDescent="0.25">
      <c r="A368" s="19" t="s">
        <v>411</v>
      </c>
      <c r="B368" s="20"/>
      <c r="C368" s="19" t="str">
        <f>IF(DataEntry!D367&gt;DataEntry!C367, 1,"")</f>
        <v/>
      </c>
      <c r="D368" s="19" t="str">
        <f>IF(DataEntry!F367&gt;DataEntry!E367, 1,"")</f>
        <v/>
      </c>
      <c r="E368" s="19" t="str">
        <f>IF(DataEntry!H367&gt;DataEntry!G367,1,"")</f>
        <v/>
      </c>
      <c r="F368" s="19" t="str">
        <f>IF(DataEntry!J367&gt;DataEntry!I367,1,"")</f>
        <v/>
      </c>
      <c r="G368" s="19" t="str">
        <f>IF(DataEntry!L367&gt;DataEntry!K367,1,"")</f>
        <v/>
      </c>
      <c r="H368" s="19" t="str">
        <f>IF(DataEntry!N367&gt;DataEntry!M367,1,"")</f>
        <v/>
      </c>
      <c r="I368" s="19" t="str">
        <f>IF(DataEntry!P367&gt;DataEntry!O367,1,"")</f>
        <v/>
      </c>
      <c r="J368" s="19" t="str">
        <f>IF(DataEntry!R367&gt;DataEntry!Q367,1,"")</f>
        <v/>
      </c>
      <c r="K368" s="19" t="str">
        <f>IF(DataEntry!T367&gt;DataEntry!S367,1,"")</f>
        <v/>
      </c>
      <c r="L368" s="19" t="str">
        <f>IF(DataEntry!V367&gt;DataEntry!U367,1,"")</f>
        <v/>
      </c>
      <c r="M368" s="20">
        <f>DataEntry!O367</f>
        <v>0</v>
      </c>
      <c r="N368" s="20">
        <f>DataEntry!Q367</f>
        <v>0</v>
      </c>
      <c r="O368" s="20">
        <f>DataEntry!R367</f>
        <v>0</v>
      </c>
      <c r="P368" s="20">
        <f>DataEntry!S367</f>
        <v>0</v>
      </c>
    </row>
    <row r="369" spans="1:16" x14ac:dyDescent="0.25">
      <c r="A369" s="19" t="s">
        <v>412</v>
      </c>
      <c r="B369" s="20"/>
      <c r="C369" s="19" t="str">
        <f>IF(DataEntry!D368&gt;DataEntry!C368, 1,"")</f>
        <v/>
      </c>
      <c r="D369" s="19" t="str">
        <f>IF(DataEntry!F368&gt;DataEntry!E368, 1,"")</f>
        <v/>
      </c>
      <c r="E369" s="19" t="str">
        <f>IF(DataEntry!H368&gt;DataEntry!G368,1,"")</f>
        <v/>
      </c>
      <c r="F369" s="19" t="str">
        <f>IF(DataEntry!J368&gt;DataEntry!I368,1,"")</f>
        <v/>
      </c>
      <c r="G369" s="19" t="str">
        <f>IF(DataEntry!L368&gt;DataEntry!K368,1,"")</f>
        <v/>
      </c>
      <c r="H369" s="19" t="str">
        <f>IF(DataEntry!N368&gt;DataEntry!M368,1,"")</f>
        <v/>
      </c>
      <c r="I369" s="19" t="str">
        <f>IF(DataEntry!P368&gt;DataEntry!O368,1,"")</f>
        <v/>
      </c>
      <c r="J369" s="19" t="str">
        <f>IF(DataEntry!R368&gt;DataEntry!Q368,1,"")</f>
        <v/>
      </c>
      <c r="K369" s="19" t="str">
        <f>IF(DataEntry!T368&gt;DataEntry!S368,1,"")</f>
        <v/>
      </c>
      <c r="L369" s="19" t="str">
        <f>IF(DataEntry!V368&gt;DataEntry!U368,1,"")</f>
        <v/>
      </c>
      <c r="M369" s="20">
        <f>DataEntry!O368</f>
        <v>0</v>
      </c>
      <c r="N369" s="20">
        <f>DataEntry!Q368</f>
        <v>0</v>
      </c>
      <c r="O369" s="20">
        <f>DataEntry!R368</f>
        <v>0</v>
      </c>
      <c r="P369" s="20">
        <f>DataEntry!S368</f>
        <v>0</v>
      </c>
    </row>
    <row r="370" spans="1:16" x14ac:dyDescent="0.25">
      <c r="A370" s="19" t="s">
        <v>413</v>
      </c>
      <c r="B370" s="20"/>
      <c r="C370" s="19" t="str">
        <f>IF(DataEntry!D369&gt;DataEntry!C369, 1,"")</f>
        <v/>
      </c>
      <c r="D370" s="19" t="str">
        <f>IF(DataEntry!F369&gt;DataEntry!E369, 1,"")</f>
        <v/>
      </c>
      <c r="E370" s="19" t="str">
        <f>IF(DataEntry!H369&gt;DataEntry!G369,1,"")</f>
        <v/>
      </c>
      <c r="F370" s="19" t="str">
        <f>IF(DataEntry!J369&gt;DataEntry!I369,1,"")</f>
        <v/>
      </c>
      <c r="G370" s="19" t="str">
        <f>IF(DataEntry!L369&gt;DataEntry!K369,1,"")</f>
        <v/>
      </c>
      <c r="H370" s="19" t="str">
        <f>IF(DataEntry!N369&gt;DataEntry!M369,1,"")</f>
        <v/>
      </c>
      <c r="I370" s="19" t="str">
        <f>IF(DataEntry!P369&gt;DataEntry!O369,1,"")</f>
        <v/>
      </c>
      <c r="J370" s="19" t="str">
        <f>IF(DataEntry!R369&gt;DataEntry!Q369,1,"")</f>
        <v/>
      </c>
      <c r="K370" s="19" t="str">
        <f>IF(DataEntry!T369&gt;DataEntry!S369,1,"")</f>
        <v/>
      </c>
      <c r="L370" s="19" t="str">
        <f>IF(DataEntry!V369&gt;DataEntry!U369,1,"")</f>
        <v/>
      </c>
      <c r="M370" s="20">
        <f>DataEntry!O369</f>
        <v>0</v>
      </c>
      <c r="N370" s="20">
        <f>DataEntry!Q369</f>
        <v>0</v>
      </c>
      <c r="O370" s="20">
        <f>DataEntry!R369</f>
        <v>0</v>
      </c>
      <c r="P370" s="20">
        <f>DataEntry!S369</f>
        <v>0</v>
      </c>
    </row>
    <row r="371" spans="1:16" x14ac:dyDescent="0.25">
      <c r="A371" s="19" t="s">
        <v>414</v>
      </c>
      <c r="B371" s="20"/>
      <c r="C371" s="19" t="str">
        <f>IF(DataEntry!D370&gt;DataEntry!C370, 1,"")</f>
        <v/>
      </c>
      <c r="D371" s="19" t="str">
        <f>IF(DataEntry!F370&gt;DataEntry!E370, 1,"")</f>
        <v/>
      </c>
      <c r="E371" s="19" t="str">
        <f>IF(DataEntry!H370&gt;DataEntry!G370,1,"")</f>
        <v/>
      </c>
      <c r="F371" s="19" t="str">
        <f>IF(DataEntry!J370&gt;DataEntry!I370,1,"")</f>
        <v/>
      </c>
      <c r="G371" s="19" t="str">
        <f>IF(DataEntry!L370&gt;DataEntry!K370,1,"")</f>
        <v/>
      </c>
      <c r="H371" s="19" t="str">
        <f>IF(DataEntry!N370&gt;DataEntry!M370,1,"")</f>
        <v/>
      </c>
      <c r="I371" s="19" t="str">
        <f>IF(DataEntry!P370&gt;DataEntry!O370,1,"")</f>
        <v/>
      </c>
      <c r="J371" s="19" t="str">
        <f>IF(DataEntry!R370&gt;DataEntry!Q370,1,"")</f>
        <v/>
      </c>
      <c r="K371" s="19" t="str">
        <f>IF(DataEntry!T370&gt;DataEntry!S370,1,"")</f>
        <v/>
      </c>
      <c r="L371" s="19" t="str">
        <f>IF(DataEntry!V370&gt;DataEntry!U370,1,"")</f>
        <v/>
      </c>
      <c r="M371" s="20">
        <f>DataEntry!O370</f>
        <v>0</v>
      </c>
      <c r="N371" s="20">
        <f>DataEntry!Q370</f>
        <v>0</v>
      </c>
      <c r="O371" s="20">
        <f>DataEntry!R370</f>
        <v>0</v>
      </c>
      <c r="P371" s="20">
        <f>DataEntry!S370</f>
        <v>0</v>
      </c>
    </row>
    <row r="372" spans="1:16" x14ac:dyDescent="0.25">
      <c r="A372" s="19" t="s">
        <v>415</v>
      </c>
      <c r="B372" s="20"/>
      <c r="C372" s="19" t="str">
        <f>IF(DataEntry!D371&gt;DataEntry!C371, 1,"")</f>
        <v/>
      </c>
      <c r="D372" s="19" t="str">
        <f>IF(DataEntry!F371&gt;DataEntry!E371, 1,"")</f>
        <v/>
      </c>
      <c r="E372" s="19" t="str">
        <f>IF(DataEntry!H371&gt;DataEntry!G371,1,"")</f>
        <v/>
      </c>
      <c r="F372" s="19" t="str">
        <f>IF(DataEntry!J371&gt;DataEntry!I371,1,"")</f>
        <v/>
      </c>
      <c r="G372" s="19" t="str">
        <f>IF(DataEntry!L371&gt;DataEntry!K371,1,"")</f>
        <v/>
      </c>
      <c r="H372" s="19" t="str">
        <f>IF(DataEntry!N371&gt;DataEntry!M371,1,"")</f>
        <v/>
      </c>
      <c r="I372" s="19" t="str">
        <f>IF(DataEntry!P371&gt;DataEntry!O371,1,"")</f>
        <v/>
      </c>
      <c r="J372" s="19" t="str">
        <f>IF(DataEntry!R371&gt;DataEntry!Q371,1,"")</f>
        <v/>
      </c>
      <c r="K372" s="19" t="str">
        <f>IF(DataEntry!T371&gt;DataEntry!S371,1,"")</f>
        <v/>
      </c>
      <c r="L372" s="19" t="str">
        <f>IF(DataEntry!V371&gt;DataEntry!U371,1,"")</f>
        <v/>
      </c>
      <c r="M372" s="20">
        <f>DataEntry!O371</f>
        <v>0</v>
      </c>
      <c r="N372" s="20">
        <f>DataEntry!Q371</f>
        <v>0</v>
      </c>
      <c r="O372" s="20">
        <f>DataEntry!R371</f>
        <v>0</v>
      </c>
      <c r="P372" s="20">
        <f>DataEntry!S371</f>
        <v>0</v>
      </c>
    </row>
    <row r="373" spans="1:16" x14ac:dyDescent="0.25">
      <c r="A373" s="19" t="s">
        <v>416</v>
      </c>
      <c r="B373" s="20"/>
      <c r="C373" s="19" t="str">
        <f>IF(DataEntry!D372&gt;DataEntry!C372, 1,"")</f>
        <v/>
      </c>
      <c r="D373" s="19" t="str">
        <f>IF(DataEntry!F372&gt;DataEntry!E372, 1,"")</f>
        <v/>
      </c>
      <c r="E373" s="19" t="str">
        <f>IF(DataEntry!H372&gt;DataEntry!G372,1,"")</f>
        <v/>
      </c>
      <c r="F373" s="19" t="str">
        <f>IF(DataEntry!J372&gt;DataEntry!I372,1,"")</f>
        <v/>
      </c>
      <c r="G373" s="19" t="str">
        <f>IF(DataEntry!L372&gt;DataEntry!K372,1,"")</f>
        <v/>
      </c>
      <c r="H373" s="19" t="str">
        <f>IF(DataEntry!N372&gt;DataEntry!M372,1,"")</f>
        <v/>
      </c>
      <c r="I373" s="19" t="str">
        <f>IF(DataEntry!P372&gt;DataEntry!O372,1,"")</f>
        <v/>
      </c>
      <c r="J373" s="19" t="str">
        <f>IF(DataEntry!R372&gt;DataEntry!Q372,1,"")</f>
        <v/>
      </c>
      <c r="K373" s="19" t="str">
        <f>IF(DataEntry!T372&gt;DataEntry!S372,1,"")</f>
        <v/>
      </c>
      <c r="L373" s="19" t="str">
        <f>IF(DataEntry!V372&gt;DataEntry!U372,1,"")</f>
        <v/>
      </c>
      <c r="M373" s="20">
        <f>DataEntry!O372</f>
        <v>0</v>
      </c>
      <c r="N373" s="20">
        <f>DataEntry!Q372</f>
        <v>0</v>
      </c>
      <c r="O373" s="20">
        <f>DataEntry!R372</f>
        <v>0</v>
      </c>
      <c r="P373" s="20">
        <f>DataEntry!S372</f>
        <v>0</v>
      </c>
    </row>
    <row r="374" spans="1:16" x14ac:dyDescent="0.25">
      <c r="A374" s="19" t="s">
        <v>417</v>
      </c>
      <c r="B374" s="20"/>
      <c r="C374" s="19" t="str">
        <f>IF(DataEntry!D373&gt;DataEntry!C373, 1,"")</f>
        <v/>
      </c>
      <c r="D374" s="19" t="str">
        <f>IF(DataEntry!F373&gt;DataEntry!E373, 1,"")</f>
        <v/>
      </c>
      <c r="E374" s="19" t="str">
        <f>IF(DataEntry!H373&gt;DataEntry!G373,1,"")</f>
        <v/>
      </c>
      <c r="F374" s="19" t="str">
        <f>IF(DataEntry!J373&gt;DataEntry!I373,1,"")</f>
        <v/>
      </c>
      <c r="G374" s="19" t="str">
        <f>IF(DataEntry!L373&gt;DataEntry!K373,1,"")</f>
        <v/>
      </c>
      <c r="H374" s="19" t="str">
        <f>IF(DataEntry!N373&gt;DataEntry!M373,1,"")</f>
        <v/>
      </c>
      <c r="I374" s="19" t="str">
        <f>IF(DataEntry!P373&gt;DataEntry!O373,1,"")</f>
        <v/>
      </c>
      <c r="J374" s="19" t="str">
        <f>IF(DataEntry!R373&gt;DataEntry!Q373,1,"")</f>
        <v/>
      </c>
      <c r="K374" s="19" t="str">
        <f>IF(DataEntry!T373&gt;DataEntry!S373,1,"")</f>
        <v/>
      </c>
      <c r="L374" s="19" t="str">
        <f>IF(DataEntry!V373&gt;DataEntry!U373,1,"")</f>
        <v/>
      </c>
      <c r="M374" s="20">
        <f>DataEntry!O373</f>
        <v>0</v>
      </c>
      <c r="N374" s="20">
        <f>DataEntry!Q373</f>
        <v>0</v>
      </c>
      <c r="O374" s="20">
        <f>DataEntry!R373</f>
        <v>0</v>
      </c>
      <c r="P374" s="20">
        <f>DataEntry!S373</f>
        <v>0</v>
      </c>
    </row>
    <row r="375" spans="1:16" x14ac:dyDescent="0.25">
      <c r="A375" s="19" t="s">
        <v>418</v>
      </c>
      <c r="B375" s="20"/>
      <c r="C375" s="19" t="str">
        <f>IF(DataEntry!D374&gt;DataEntry!C374, 1,"")</f>
        <v/>
      </c>
      <c r="D375" s="19" t="str">
        <f>IF(DataEntry!F374&gt;DataEntry!E374, 1,"")</f>
        <v/>
      </c>
      <c r="E375" s="19" t="str">
        <f>IF(DataEntry!H374&gt;DataEntry!G374,1,"")</f>
        <v/>
      </c>
      <c r="F375" s="19" t="str">
        <f>IF(DataEntry!J374&gt;DataEntry!I374,1,"")</f>
        <v/>
      </c>
      <c r="G375" s="19" t="str">
        <f>IF(DataEntry!L374&gt;DataEntry!K374,1,"")</f>
        <v/>
      </c>
      <c r="H375" s="19" t="str">
        <f>IF(DataEntry!N374&gt;DataEntry!M374,1,"")</f>
        <v/>
      </c>
      <c r="I375" s="19" t="str">
        <f>IF(DataEntry!P374&gt;DataEntry!O374,1,"")</f>
        <v/>
      </c>
      <c r="J375" s="19" t="str">
        <f>IF(DataEntry!R374&gt;DataEntry!Q374,1,"")</f>
        <v/>
      </c>
      <c r="K375" s="19" t="str">
        <f>IF(DataEntry!T374&gt;DataEntry!S374,1,"")</f>
        <v/>
      </c>
      <c r="L375" s="19" t="str">
        <f>IF(DataEntry!V374&gt;DataEntry!U374,1,"")</f>
        <v/>
      </c>
      <c r="M375" s="20">
        <f>DataEntry!O374</f>
        <v>0</v>
      </c>
      <c r="N375" s="20">
        <f>DataEntry!Q374</f>
        <v>0</v>
      </c>
      <c r="O375" s="20">
        <f>DataEntry!R374</f>
        <v>0</v>
      </c>
      <c r="P375" s="20">
        <f>DataEntry!S374</f>
        <v>0</v>
      </c>
    </row>
    <row r="376" spans="1:16" x14ac:dyDescent="0.25">
      <c r="A376" s="19" t="s">
        <v>419</v>
      </c>
      <c r="B376" s="20"/>
      <c r="C376" s="19" t="str">
        <f>IF(DataEntry!D375&gt;DataEntry!C375, 1,"")</f>
        <v/>
      </c>
      <c r="D376" s="19" t="str">
        <f>IF(DataEntry!F375&gt;DataEntry!E375, 1,"")</f>
        <v/>
      </c>
      <c r="E376" s="19" t="str">
        <f>IF(DataEntry!H375&gt;DataEntry!G375,1,"")</f>
        <v/>
      </c>
      <c r="F376" s="19" t="str">
        <f>IF(DataEntry!J375&gt;DataEntry!I375,1,"")</f>
        <v/>
      </c>
      <c r="G376" s="19" t="str">
        <f>IF(DataEntry!L375&gt;DataEntry!K375,1,"")</f>
        <v/>
      </c>
      <c r="H376" s="19" t="str">
        <f>IF(DataEntry!N375&gt;DataEntry!M375,1,"")</f>
        <v/>
      </c>
      <c r="I376" s="19" t="str">
        <f>IF(DataEntry!P375&gt;DataEntry!O375,1,"")</f>
        <v/>
      </c>
      <c r="J376" s="19" t="str">
        <f>IF(DataEntry!R375&gt;DataEntry!Q375,1,"")</f>
        <v/>
      </c>
      <c r="K376" s="19" t="str">
        <f>IF(DataEntry!T375&gt;DataEntry!S375,1,"")</f>
        <v/>
      </c>
      <c r="L376" s="19" t="str">
        <f>IF(DataEntry!V375&gt;DataEntry!U375,1,"")</f>
        <v/>
      </c>
      <c r="M376" s="20">
        <f>DataEntry!O375</f>
        <v>0</v>
      </c>
      <c r="N376" s="20">
        <f>DataEntry!Q375</f>
        <v>0</v>
      </c>
      <c r="O376" s="20">
        <f>DataEntry!R375</f>
        <v>0</v>
      </c>
      <c r="P376" s="20">
        <f>DataEntry!S375</f>
        <v>0</v>
      </c>
    </row>
    <row r="377" spans="1:16" x14ac:dyDescent="0.25">
      <c r="A377" s="19" t="s">
        <v>420</v>
      </c>
      <c r="B377" s="20"/>
      <c r="C377" s="19" t="str">
        <f>IF(DataEntry!D376&gt;DataEntry!C376, 1,"")</f>
        <v/>
      </c>
      <c r="D377" s="19" t="str">
        <f>IF(DataEntry!F376&gt;DataEntry!E376, 1,"")</f>
        <v/>
      </c>
      <c r="E377" s="19" t="str">
        <f>IF(DataEntry!H376&gt;DataEntry!G376,1,"")</f>
        <v/>
      </c>
      <c r="F377" s="19" t="str">
        <f>IF(DataEntry!J376&gt;DataEntry!I376,1,"")</f>
        <v/>
      </c>
      <c r="G377" s="19" t="str">
        <f>IF(DataEntry!L376&gt;DataEntry!K376,1,"")</f>
        <v/>
      </c>
      <c r="H377" s="19" t="str">
        <f>IF(DataEntry!N376&gt;DataEntry!M376,1,"")</f>
        <v/>
      </c>
      <c r="I377" s="19" t="str">
        <f>IF(DataEntry!P376&gt;DataEntry!O376,1,"")</f>
        <v/>
      </c>
      <c r="J377" s="19" t="str">
        <f>IF(DataEntry!R376&gt;DataEntry!Q376,1,"")</f>
        <v/>
      </c>
      <c r="K377" s="19" t="str">
        <f>IF(DataEntry!T376&gt;DataEntry!S376,1,"")</f>
        <v/>
      </c>
      <c r="L377" s="19" t="str">
        <f>IF(DataEntry!V376&gt;DataEntry!U376,1,"")</f>
        <v/>
      </c>
      <c r="M377" s="20">
        <f>DataEntry!O376</f>
        <v>0</v>
      </c>
      <c r="N377" s="20">
        <f>DataEntry!Q376</f>
        <v>0</v>
      </c>
      <c r="O377" s="20">
        <f>DataEntry!R376</f>
        <v>0</v>
      </c>
      <c r="P377" s="20">
        <f>DataEntry!S376</f>
        <v>0</v>
      </c>
    </row>
    <row r="378" spans="1:16" x14ac:dyDescent="0.25">
      <c r="A378" s="19" t="s">
        <v>421</v>
      </c>
      <c r="B378" s="20"/>
      <c r="C378" s="19" t="str">
        <f>IF(DataEntry!D377&gt;DataEntry!C377, 1,"")</f>
        <v/>
      </c>
      <c r="D378" s="19" t="str">
        <f>IF(DataEntry!F377&gt;DataEntry!E377, 1,"")</f>
        <v/>
      </c>
      <c r="E378" s="19" t="str">
        <f>IF(DataEntry!H377&gt;DataEntry!G377,1,"")</f>
        <v/>
      </c>
      <c r="F378" s="19" t="str">
        <f>IF(DataEntry!J377&gt;DataEntry!I377,1,"")</f>
        <v/>
      </c>
      <c r="G378" s="19" t="str">
        <f>IF(DataEntry!L377&gt;DataEntry!K377,1,"")</f>
        <v/>
      </c>
      <c r="H378" s="19" t="str">
        <f>IF(DataEntry!N377&gt;DataEntry!M377,1,"")</f>
        <v/>
      </c>
      <c r="I378" s="19" t="str">
        <f>IF(DataEntry!P377&gt;DataEntry!O377,1,"")</f>
        <v/>
      </c>
      <c r="J378" s="19" t="str">
        <f>IF(DataEntry!R377&gt;DataEntry!Q377,1,"")</f>
        <v/>
      </c>
      <c r="K378" s="19" t="str">
        <f>IF(DataEntry!T377&gt;DataEntry!S377,1,"")</f>
        <v/>
      </c>
      <c r="L378" s="19" t="str">
        <f>IF(DataEntry!V377&gt;DataEntry!U377,1,"")</f>
        <v/>
      </c>
      <c r="M378" s="20">
        <f>DataEntry!O377</f>
        <v>0</v>
      </c>
      <c r="N378" s="20">
        <f>DataEntry!Q377</f>
        <v>0</v>
      </c>
      <c r="O378" s="20">
        <f>DataEntry!R377</f>
        <v>0</v>
      </c>
      <c r="P378" s="20">
        <f>DataEntry!S377</f>
        <v>0</v>
      </c>
    </row>
    <row r="379" spans="1:16" x14ac:dyDescent="0.25">
      <c r="A379" s="19" t="s">
        <v>422</v>
      </c>
      <c r="B379" s="20"/>
      <c r="C379" s="19" t="str">
        <f>IF(DataEntry!D378&gt;DataEntry!C378, 1,"")</f>
        <v/>
      </c>
      <c r="D379" s="19" t="str">
        <f>IF(DataEntry!F378&gt;DataEntry!E378, 1,"")</f>
        <v/>
      </c>
      <c r="E379" s="19" t="str">
        <f>IF(DataEntry!H378&gt;DataEntry!G378,1,"")</f>
        <v/>
      </c>
      <c r="F379" s="19" t="str">
        <f>IF(DataEntry!J378&gt;DataEntry!I378,1,"")</f>
        <v/>
      </c>
      <c r="G379" s="19" t="str">
        <f>IF(DataEntry!L378&gt;DataEntry!K378,1,"")</f>
        <v/>
      </c>
      <c r="H379" s="19" t="str">
        <f>IF(DataEntry!N378&gt;DataEntry!M378,1,"")</f>
        <v/>
      </c>
      <c r="I379" s="19" t="str">
        <f>IF(DataEntry!P378&gt;DataEntry!O378,1,"")</f>
        <v/>
      </c>
      <c r="J379" s="19" t="str">
        <f>IF(DataEntry!R378&gt;DataEntry!Q378,1,"")</f>
        <v/>
      </c>
      <c r="K379" s="19" t="str">
        <f>IF(DataEntry!T378&gt;DataEntry!S378,1,"")</f>
        <v/>
      </c>
      <c r="L379" s="19" t="str">
        <f>IF(DataEntry!V378&gt;DataEntry!U378,1,"")</f>
        <v/>
      </c>
      <c r="M379" s="20">
        <f>DataEntry!O378</f>
        <v>0</v>
      </c>
      <c r="N379" s="20">
        <f>DataEntry!Q378</f>
        <v>0</v>
      </c>
      <c r="O379" s="20">
        <f>DataEntry!R378</f>
        <v>0</v>
      </c>
      <c r="P379" s="20">
        <f>DataEntry!S378</f>
        <v>0</v>
      </c>
    </row>
    <row r="380" spans="1:16" x14ac:dyDescent="0.25">
      <c r="A380" s="19" t="s">
        <v>423</v>
      </c>
      <c r="B380" s="20"/>
      <c r="C380" s="19" t="str">
        <f>IF(DataEntry!D379&gt;DataEntry!C379, 1,"")</f>
        <v/>
      </c>
      <c r="D380" s="19" t="str">
        <f>IF(DataEntry!F379&gt;DataEntry!E379, 1,"")</f>
        <v/>
      </c>
      <c r="E380" s="19" t="str">
        <f>IF(DataEntry!H379&gt;DataEntry!G379,1,"")</f>
        <v/>
      </c>
      <c r="F380" s="19" t="str">
        <f>IF(DataEntry!J379&gt;DataEntry!I379,1,"")</f>
        <v/>
      </c>
      <c r="G380" s="19" t="str">
        <f>IF(DataEntry!L379&gt;DataEntry!K379,1,"")</f>
        <v/>
      </c>
      <c r="H380" s="19" t="str">
        <f>IF(DataEntry!N379&gt;DataEntry!M379,1,"")</f>
        <v/>
      </c>
      <c r="I380" s="19" t="str">
        <f>IF(DataEntry!P379&gt;DataEntry!O379,1,"")</f>
        <v/>
      </c>
      <c r="J380" s="19" t="str">
        <f>IF(DataEntry!R379&gt;DataEntry!Q379,1,"")</f>
        <v/>
      </c>
      <c r="K380" s="19" t="str">
        <f>IF(DataEntry!T379&gt;DataEntry!S379,1,"")</f>
        <v/>
      </c>
      <c r="L380" s="19" t="str">
        <f>IF(DataEntry!V379&gt;DataEntry!U379,1,"")</f>
        <v/>
      </c>
      <c r="M380" s="20">
        <f>DataEntry!O379</f>
        <v>0</v>
      </c>
      <c r="N380" s="20">
        <f>DataEntry!Q379</f>
        <v>0</v>
      </c>
      <c r="O380" s="20">
        <f>DataEntry!R379</f>
        <v>0</v>
      </c>
      <c r="P380" s="20">
        <f>DataEntry!S379</f>
        <v>0</v>
      </c>
    </row>
    <row r="381" spans="1:16" x14ac:dyDescent="0.25">
      <c r="A381" s="19" t="s">
        <v>424</v>
      </c>
      <c r="B381" s="20"/>
      <c r="C381" s="19" t="str">
        <f>IF(DataEntry!D380&gt;DataEntry!C380, 1,"")</f>
        <v/>
      </c>
      <c r="D381" s="19" t="str">
        <f>IF(DataEntry!F380&gt;DataEntry!E380, 1,"")</f>
        <v/>
      </c>
      <c r="E381" s="19" t="str">
        <f>IF(DataEntry!H380&gt;DataEntry!G380,1,"")</f>
        <v/>
      </c>
      <c r="F381" s="19" t="str">
        <f>IF(DataEntry!J380&gt;DataEntry!I380,1,"")</f>
        <v/>
      </c>
      <c r="G381" s="19" t="str">
        <f>IF(DataEntry!L380&gt;DataEntry!K380,1,"")</f>
        <v/>
      </c>
      <c r="H381" s="19" t="str">
        <f>IF(DataEntry!N380&gt;DataEntry!M380,1,"")</f>
        <v/>
      </c>
      <c r="I381" s="19" t="str">
        <f>IF(DataEntry!P380&gt;DataEntry!O380,1,"")</f>
        <v/>
      </c>
      <c r="J381" s="19" t="str">
        <f>IF(DataEntry!R380&gt;DataEntry!Q380,1,"")</f>
        <v/>
      </c>
      <c r="K381" s="19" t="str">
        <f>IF(DataEntry!T380&gt;DataEntry!S380,1,"")</f>
        <v/>
      </c>
      <c r="L381" s="19" t="str">
        <f>IF(DataEntry!V380&gt;DataEntry!U380,1,"")</f>
        <v/>
      </c>
      <c r="M381" s="20">
        <f>DataEntry!O380</f>
        <v>0</v>
      </c>
      <c r="N381" s="20">
        <f>DataEntry!Q380</f>
        <v>0</v>
      </c>
      <c r="O381" s="20">
        <f>DataEntry!R380</f>
        <v>0</v>
      </c>
      <c r="P381" s="20">
        <f>DataEntry!S380</f>
        <v>0</v>
      </c>
    </row>
    <row r="382" spans="1:16" x14ac:dyDescent="0.25">
      <c r="A382" s="19" t="s">
        <v>425</v>
      </c>
      <c r="B382" s="20"/>
      <c r="C382" s="19" t="str">
        <f>IF(DataEntry!D381&gt;DataEntry!C381, 1,"")</f>
        <v/>
      </c>
      <c r="D382" s="19" t="str">
        <f>IF(DataEntry!F381&gt;DataEntry!E381, 1,"")</f>
        <v/>
      </c>
      <c r="E382" s="19" t="str">
        <f>IF(DataEntry!H381&gt;DataEntry!G381,1,"")</f>
        <v/>
      </c>
      <c r="F382" s="19" t="str">
        <f>IF(DataEntry!J381&gt;DataEntry!I381,1,"")</f>
        <v/>
      </c>
      <c r="G382" s="19" t="str">
        <f>IF(DataEntry!L381&gt;DataEntry!K381,1,"")</f>
        <v/>
      </c>
      <c r="H382" s="19" t="str">
        <f>IF(DataEntry!N381&gt;DataEntry!M381,1,"")</f>
        <v/>
      </c>
      <c r="I382" s="19" t="str">
        <f>IF(DataEntry!P381&gt;DataEntry!O381,1,"")</f>
        <v/>
      </c>
      <c r="J382" s="19" t="str">
        <f>IF(DataEntry!R381&gt;DataEntry!Q381,1,"")</f>
        <v/>
      </c>
      <c r="K382" s="19" t="str">
        <f>IF(DataEntry!T381&gt;DataEntry!S381,1,"")</f>
        <v/>
      </c>
      <c r="L382" s="19" t="str">
        <f>IF(DataEntry!V381&gt;DataEntry!U381,1,"")</f>
        <v/>
      </c>
      <c r="M382" s="20">
        <f>DataEntry!O381</f>
        <v>0</v>
      </c>
      <c r="N382" s="20">
        <f>DataEntry!Q381</f>
        <v>0</v>
      </c>
      <c r="O382" s="20">
        <f>DataEntry!R381</f>
        <v>0</v>
      </c>
      <c r="P382" s="20">
        <f>DataEntry!S381</f>
        <v>0</v>
      </c>
    </row>
    <row r="383" spans="1:16" x14ac:dyDescent="0.25">
      <c r="A383" s="19" t="s">
        <v>426</v>
      </c>
      <c r="B383" s="20"/>
      <c r="C383" s="19" t="str">
        <f>IF(DataEntry!D382&gt;DataEntry!C382, 1,"")</f>
        <v/>
      </c>
      <c r="D383" s="19" t="str">
        <f>IF(DataEntry!F382&gt;DataEntry!E382, 1,"")</f>
        <v/>
      </c>
      <c r="E383" s="19" t="str">
        <f>IF(DataEntry!H382&gt;DataEntry!G382,1,"")</f>
        <v/>
      </c>
      <c r="F383" s="19" t="str">
        <f>IF(DataEntry!J382&gt;DataEntry!I382,1,"")</f>
        <v/>
      </c>
      <c r="G383" s="19" t="str">
        <f>IF(DataEntry!L382&gt;DataEntry!K382,1,"")</f>
        <v/>
      </c>
      <c r="H383" s="19" t="str">
        <f>IF(DataEntry!N382&gt;DataEntry!M382,1,"")</f>
        <v/>
      </c>
      <c r="I383" s="19" t="str">
        <f>IF(DataEntry!P382&gt;DataEntry!O382,1,"")</f>
        <v/>
      </c>
      <c r="J383" s="19" t="str">
        <f>IF(DataEntry!R382&gt;DataEntry!Q382,1,"")</f>
        <v/>
      </c>
      <c r="K383" s="19" t="str">
        <f>IF(DataEntry!T382&gt;DataEntry!S382,1,"")</f>
        <v/>
      </c>
      <c r="L383" s="19" t="str">
        <f>IF(DataEntry!V382&gt;DataEntry!U382,1,"")</f>
        <v/>
      </c>
      <c r="M383" s="20">
        <f>DataEntry!O382</f>
        <v>0</v>
      </c>
      <c r="N383" s="20">
        <f>DataEntry!Q382</f>
        <v>0</v>
      </c>
      <c r="O383" s="20">
        <f>DataEntry!R382</f>
        <v>0</v>
      </c>
      <c r="P383" s="20">
        <f>DataEntry!S382</f>
        <v>0</v>
      </c>
    </row>
    <row r="384" spans="1:16" x14ac:dyDescent="0.25">
      <c r="A384" s="19" t="s">
        <v>427</v>
      </c>
      <c r="B384" s="20"/>
      <c r="C384" s="19" t="str">
        <f>IF(DataEntry!D383&gt;DataEntry!C383, 1,"")</f>
        <v/>
      </c>
      <c r="D384" s="19" t="str">
        <f>IF(DataEntry!F383&gt;DataEntry!E383, 1,"")</f>
        <v/>
      </c>
      <c r="E384" s="19" t="str">
        <f>IF(DataEntry!H383&gt;DataEntry!G383,1,"")</f>
        <v/>
      </c>
      <c r="F384" s="19" t="str">
        <f>IF(DataEntry!J383&gt;DataEntry!I383,1,"")</f>
        <v/>
      </c>
      <c r="G384" s="19" t="str">
        <f>IF(DataEntry!L383&gt;DataEntry!K383,1,"")</f>
        <v/>
      </c>
      <c r="H384" s="19" t="str">
        <f>IF(DataEntry!N383&gt;DataEntry!M383,1,"")</f>
        <v/>
      </c>
      <c r="I384" s="19" t="str">
        <f>IF(DataEntry!P383&gt;DataEntry!O383,1,"")</f>
        <v/>
      </c>
      <c r="J384" s="19" t="str">
        <f>IF(DataEntry!R383&gt;DataEntry!Q383,1,"")</f>
        <v/>
      </c>
      <c r="K384" s="19" t="str">
        <f>IF(DataEntry!T383&gt;DataEntry!S383,1,"")</f>
        <v/>
      </c>
      <c r="L384" s="19" t="str">
        <f>IF(DataEntry!V383&gt;DataEntry!U383,1,"")</f>
        <v/>
      </c>
      <c r="M384" s="20">
        <f>DataEntry!O383</f>
        <v>0</v>
      </c>
      <c r="N384" s="20">
        <f>DataEntry!Q383</f>
        <v>0</v>
      </c>
      <c r="O384" s="20">
        <f>DataEntry!R383</f>
        <v>0</v>
      </c>
      <c r="P384" s="20">
        <f>DataEntry!S383</f>
        <v>0</v>
      </c>
    </row>
    <row r="385" spans="1:16" x14ac:dyDescent="0.25">
      <c r="A385" s="19" t="s">
        <v>428</v>
      </c>
      <c r="B385" s="20"/>
      <c r="C385" s="19" t="str">
        <f>IF(DataEntry!D384&gt;DataEntry!C384, 1,"")</f>
        <v/>
      </c>
      <c r="D385" s="19" t="str">
        <f>IF(DataEntry!F384&gt;DataEntry!E384, 1,"")</f>
        <v/>
      </c>
      <c r="E385" s="19" t="str">
        <f>IF(DataEntry!H384&gt;DataEntry!G384,1,"")</f>
        <v/>
      </c>
      <c r="F385" s="19" t="str">
        <f>IF(DataEntry!J384&gt;DataEntry!I384,1,"")</f>
        <v/>
      </c>
      <c r="G385" s="19" t="str">
        <f>IF(DataEntry!L384&gt;DataEntry!K384,1,"")</f>
        <v/>
      </c>
      <c r="H385" s="19" t="str">
        <f>IF(DataEntry!N384&gt;DataEntry!M384,1,"")</f>
        <v/>
      </c>
      <c r="I385" s="19" t="str">
        <f>IF(DataEntry!P384&gt;DataEntry!O384,1,"")</f>
        <v/>
      </c>
      <c r="J385" s="19" t="str">
        <f>IF(DataEntry!R384&gt;DataEntry!Q384,1,"")</f>
        <v/>
      </c>
      <c r="K385" s="19" t="str">
        <f>IF(DataEntry!T384&gt;DataEntry!S384,1,"")</f>
        <v/>
      </c>
      <c r="L385" s="19" t="str">
        <f>IF(DataEntry!V384&gt;DataEntry!U384,1,"")</f>
        <v/>
      </c>
      <c r="M385" s="20">
        <f>DataEntry!O384</f>
        <v>0</v>
      </c>
      <c r="N385" s="20">
        <f>DataEntry!Q384</f>
        <v>0</v>
      </c>
      <c r="O385" s="20">
        <f>DataEntry!R384</f>
        <v>0</v>
      </c>
      <c r="P385" s="20">
        <f>DataEntry!S384</f>
        <v>0</v>
      </c>
    </row>
    <row r="386" spans="1:16" x14ac:dyDescent="0.25">
      <c r="A386" s="19" t="s">
        <v>429</v>
      </c>
      <c r="B386" s="20"/>
      <c r="C386" s="19" t="str">
        <f>IF(DataEntry!D385&gt;DataEntry!C385, 1,"")</f>
        <v/>
      </c>
      <c r="D386" s="19" t="str">
        <f>IF(DataEntry!F385&gt;DataEntry!E385, 1,"")</f>
        <v/>
      </c>
      <c r="E386" s="19" t="str">
        <f>IF(DataEntry!H385&gt;DataEntry!G385,1,"")</f>
        <v/>
      </c>
      <c r="F386" s="19" t="str">
        <f>IF(DataEntry!J385&gt;DataEntry!I385,1,"")</f>
        <v/>
      </c>
      <c r="G386" s="19" t="str">
        <f>IF(DataEntry!L385&gt;DataEntry!K385,1,"")</f>
        <v/>
      </c>
      <c r="H386" s="19" t="str">
        <f>IF(DataEntry!N385&gt;DataEntry!M385,1,"")</f>
        <v/>
      </c>
      <c r="I386" s="19" t="str">
        <f>IF(DataEntry!P385&gt;DataEntry!O385,1,"")</f>
        <v/>
      </c>
      <c r="J386" s="19" t="str">
        <f>IF(DataEntry!R385&gt;DataEntry!Q385,1,"")</f>
        <v/>
      </c>
      <c r="K386" s="19" t="str">
        <f>IF(DataEntry!T385&gt;DataEntry!S385,1,"")</f>
        <v/>
      </c>
      <c r="L386" s="19" t="str">
        <f>IF(DataEntry!V385&gt;DataEntry!U385,1,"")</f>
        <v/>
      </c>
      <c r="M386" s="20">
        <f>DataEntry!O385</f>
        <v>0</v>
      </c>
      <c r="N386" s="20">
        <f>DataEntry!Q385</f>
        <v>0</v>
      </c>
      <c r="O386" s="20">
        <f>DataEntry!R385</f>
        <v>0</v>
      </c>
      <c r="P386" s="20">
        <f>DataEntry!S385</f>
        <v>0</v>
      </c>
    </row>
    <row r="387" spans="1:16" x14ac:dyDescent="0.25">
      <c r="A387" s="19" t="s">
        <v>430</v>
      </c>
      <c r="B387" s="20"/>
      <c r="C387" s="19" t="str">
        <f>IF(DataEntry!D386&gt;DataEntry!C386, 1,"")</f>
        <v/>
      </c>
      <c r="D387" s="19" t="str">
        <f>IF(DataEntry!F386&gt;DataEntry!E386, 1,"")</f>
        <v/>
      </c>
      <c r="E387" s="19" t="str">
        <f>IF(DataEntry!H386&gt;DataEntry!G386,1,"")</f>
        <v/>
      </c>
      <c r="F387" s="19" t="str">
        <f>IF(DataEntry!J386&gt;DataEntry!I386,1,"")</f>
        <v/>
      </c>
      <c r="G387" s="19" t="str">
        <f>IF(DataEntry!L386&gt;DataEntry!K386,1,"")</f>
        <v/>
      </c>
      <c r="H387" s="19" t="str">
        <f>IF(DataEntry!N386&gt;DataEntry!M386,1,"")</f>
        <v/>
      </c>
      <c r="I387" s="19" t="str">
        <f>IF(DataEntry!P386&gt;DataEntry!O386,1,"")</f>
        <v/>
      </c>
      <c r="J387" s="19" t="str">
        <f>IF(DataEntry!R386&gt;DataEntry!Q386,1,"")</f>
        <v/>
      </c>
      <c r="K387" s="19" t="str">
        <f>IF(DataEntry!T386&gt;DataEntry!S386,1,"")</f>
        <v/>
      </c>
      <c r="L387" s="19" t="str">
        <f>IF(DataEntry!V386&gt;DataEntry!U386,1,"")</f>
        <v/>
      </c>
      <c r="M387" s="20">
        <f>DataEntry!O386</f>
        <v>0</v>
      </c>
      <c r="N387" s="20">
        <f>DataEntry!Q386</f>
        <v>0</v>
      </c>
      <c r="O387" s="20">
        <f>DataEntry!R386</f>
        <v>0</v>
      </c>
      <c r="P387" s="20">
        <f>DataEntry!S386</f>
        <v>0</v>
      </c>
    </row>
    <row r="388" spans="1:16" x14ac:dyDescent="0.25">
      <c r="A388" s="19" t="s">
        <v>431</v>
      </c>
      <c r="B388" s="20"/>
      <c r="C388" s="19" t="str">
        <f>IF(DataEntry!D387&gt;DataEntry!C387, 1,"")</f>
        <v/>
      </c>
      <c r="D388" s="19" t="str">
        <f>IF(DataEntry!F387&gt;DataEntry!E387, 1,"")</f>
        <v/>
      </c>
      <c r="E388" s="19" t="str">
        <f>IF(DataEntry!H387&gt;DataEntry!G387,1,"")</f>
        <v/>
      </c>
      <c r="F388" s="19" t="str">
        <f>IF(DataEntry!J387&gt;DataEntry!I387,1,"")</f>
        <v/>
      </c>
      <c r="G388" s="19" t="str">
        <f>IF(DataEntry!L387&gt;DataEntry!K387,1,"")</f>
        <v/>
      </c>
      <c r="H388" s="19" t="str">
        <f>IF(DataEntry!N387&gt;DataEntry!M387,1,"")</f>
        <v/>
      </c>
      <c r="I388" s="19" t="str">
        <f>IF(DataEntry!P387&gt;DataEntry!O387,1,"")</f>
        <v/>
      </c>
      <c r="J388" s="19" t="str">
        <f>IF(DataEntry!R387&gt;DataEntry!Q387,1,"")</f>
        <v/>
      </c>
      <c r="K388" s="19" t="str">
        <f>IF(DataEntry!T387&gt;DataEntry!S387,1,"")</f>
        <v/>
      </c>
      <c r="L388" s="19" t="str">
        <f>IF(DataEntry!V387&gt;DataEntry!U387,1,"")</f>
        <v/>
      </c>
      <c r="M388" s="20">
        <f>DataEntry!O387</f>
        <v>0</v>
      </c>
      <c r="N388" s="20">
        <f>DataEntry!Q387</f>
        <v>0</v>
      </c>
      <c r="O388" s="20">
        <f>DataEntry!R387</f>
        <v>0</v>
      </c>
      <c r="P388" s="20">
        <f>DataEntry!S387</f>
        <v>0</v>
      </c>
    </row>
    <row r="389" spans="1:16" x14ac:dyDescent="0.25">
      <c r="A389" s="19" t="s">
        <v>432</v>
      </c>
      <c r="B389" s="20"/>
      <c r="C389" s="19" t="str">
        <f>IF(DataEntry!D388&gt;DataEntry!C388, 1,"")</f>
        <v/>
      </c>
      <c r="D389" s="19" t="str">
        <f>IF(DataEntry!F388&gt;DataEntry!E388, 1,"")</f>
        <v/>
      </c>
      <c r="E389" s="19" t="str">
        <f>IF(DataEntry!H388&gt;DataEntry!G388,1,"")</f>
        <v/>
      </c>
      <c r="F389" s="19" t="str">
        <f>IF(DataEntry!J388&gt;DataEntry!I388,1,"")</f>
        <v/>
      </c>
      <c r="G389" s="19" t="str">
        <f>IF(DataEntry!L388&gt;DataEntry!K388,1,"")</f>
        <v/>
      </c>
      <c r="H389" s="19" t="str">
        <f>IF(DataEntry!N388&gt;DataEntry!M388,1,"")</f>
        <v/>
      </c>
      <c r="I389" s="19" t="str">
        <f>IF(DataEntry!P388&gt;DataEntry!O388,1,"")</f>
        <v/>
      </c>
      <c r="J389" s="19" t="str">
        <f>IF(DataEntry!R388&gt;DataEntry!Q388,1,"")</f>
        <v/>
      </c>
      <c r="K389" s="19" t="str">
        <f>IF(DataEntry!T388&gt;DataEntry!S388,1,"")</f>
        <v/>
      </c>
      <c r="L389" s="19" t="str">
        <f>IF(DataEntry!V388&gt;DataEntry!U388,1,"")</f>
        <v/>
      </c>
      <c r="M389" s="20">
        <f>DataEntry!O388</f>
        <v>0</v>
      </c>
      <c r="N389" s="20">
        <f>DataEntry!Q388</f>
        <v>0</v>
      </c>
      <c r="O389" s="20">
        <f>DataEntry!R388</f>
        <v>0</v>
      </c>
      <c r="P389" s="20">
        <f>DataEntry!S388</f>
        <v>0</v>
      </c>
    </row>
    <row r="390" spans="1:16" x14ac:dyDescent="0.25">
      <c r="A390" s="19" t="s">
        <v>433</v>
      </c>
      <c r="B390" s="20"/>
      <c r="C390" s="19" t="str">
        <f>IF(DataEntry!D389&gt;DataEntry!C389, 1,"")</f>
        <v/>
      </c>
      <c r="D390" s="19" t="str">
        <f>IF(DataEntry!F389&gt;DataEntry!E389, 1,"")</f>
        <v/>
      </c>
      <c r="E390" s="19" t="str">
        <f>IF(DataEntry!H389&gt;DataEntry!G389,1,"")</f>
        <v/>
      </c>
      <c r="F390" s="19" t="str">
        <f>IF(DataEntry!J389&gt;DataEntry!I389,1,"")</f>
        <v/>
      </c>
      <c r="G390" s="19" t="str">
        <f>IF(DataEntry!L389&gt;DataEntry!K389,1,"")</f>
        <v/>
      </c>
      <c r="H390" s="19" t="str">
        <f>IF(DataEntry!N389&gt;DataEntry!M389,1,"")</f>
        <v/>
      </c>
      <c r="I390" s="19" t="str">
        <f>IF(DataEntry!P389&gt;DataEntry!O389,1,"")</f>
        <v/>
      </c>
      <c r="J390" s="19" t="str">
        <f>IF(DataEntry!R389&gt;DataEntry!Q389,1,"")</f>
        <v/>
      </c>
      <c r="K390" s="19" t="str">
        <f>IF(DataEntry!T389&gt;DataEntry!S389,1,"")</f>
        <v/>
      </c>
      <c r="L390" s="19" t="str">
        <f>IF(DataEntry!V389&gt;DataEntry!U389,1,"")</f>
        <v/>
      </c>
      <c r="M390" s="20">
        <f>DataEntry!O389</f>
        <v>0</v>
      </c>
      <c r="N390" s="20">
        <f>DataEntry!Q389</f>
        <v>0</v>
      </c>
      <c r="O390" s="20">
        <f>DataEntry!R389</f>
        <v>0</v>
      </c>
      <c r="P390" s="20">
        <f>DataEntry!S389</f>
        <v>0</v>
      </c>
    </row>
    <row r="391" spans="1:16" x14ac:dyDescent="0.25">
      <c r="A391" s="19" t="s">
        <v>434</v>
      </c>
      <c r="B391" s="20"/>
      <c r="C391" s="19" t="str">
        <f>IF(DataEntry!D390&gt;DataEntry!C390, 1,"")</f>
        <v/>
      </c>
      <c r="D391" s="19" t="str">
        <f>IF(DataEntry!F390&gt;DataEntry!E390, 1,"")</f>
        <v/>
      </c>
      <c r="E391" s="19" t="str">
        <f>IF(DataEntry!H390&gt;DataEntry!G390,1,"")</f>
        <v/>
      </c>
      <c r="F391" s="19" t="str">
        <f>IF(DataEntry!J390&gt;DataEntry!I390,1,"")</f>
        <v/>
      </c>
      <c r="G391" s="19" t="str">
        <f>IF(DataEntry!L390&gt;DataEntry!K390,1,"")</f>
        <v/>
      </c>
      <c r="H391" s="19" t="str">
        <f>IF(DataEntry!N390&gt;DataEntry!M390,1,"")</f>
        <v/>
      </c>
      <c r="I391" s="19" t="str">
        <f>IF(DataEntry!P390&gt;DataEntry!O390,1,"")</f>
        <v/>
      </c>
      <c r="J391" s="19" t="str">
        <f>IF(DataEntry!R390&gt;DataEntry!Q390,1,"")</f>
        <v/>
      </c>
      <c r="K391" s="19" t="str">
        <f>IF(DataEntry!T390&gt;DataEntry!S390,1,"")</f>
        <v/>
      </c>
      <c r="L391" s="19" t="str">
        <f>IF(DataEntry!V390&gt;DataEntry!U390,1,"")</f>
        <v/>
      </c>
      <c r="M391" s="20">
        <f>DataEntry!O390</f>
        <v>0</v>
      </c>
      <c r="N391" s="20">
        <f>DataEntry!Q390</f>
        <v>0</v>
      </c>
      <c r="O391" s="20">
        <f>DataEntry!R390</f>
        <v>0</v>
      </c>
      <c r="P391" s="20">
        <f>DataEntry!S390</f>
        <v>0</v>
      </c>
    </row>
    <row r="392" spans="1:16" x14ac:dyDescent="0.25">
      <c r="A392" s="19" t="s">
        <v>435</v>
      </c>
      <c r="B392" s="20"/>
      <c r="C392" s="19" t="str">
        <f>IF(DataEntry!D391&gt;DataEntry!C391, 1,"")</f>
        <v/>
      </c>
      <c r="D392" s="19" t="str">
        <f>IF(DataEntry!F391&gt;DataEntry!E391, 1,"")</f>
        <v/>
      </c>
      <c r="E392" s="19" t="str">
        <f>IF(DataEntry!H391&gt;DataEntry!G391,1,"")</f>
        <v/>
      </c>
      <c r="F392" s="19" t="str">
        <f>IF(DataEntry!J391&gt;DataEntry!I391,1,"")</f>
        <v/>
      </c>
      <c r="G392" s="19" t="str">
        <f>IF(DataEntry!L391&gt;DataEntry!K391,1,"")</f>
        <v/>
      </c>
      <c r="H392" s="19" t="str">
        <f>IF(DataEntry!N391&gt;DataEntry!M391,1,"")</f>
        <v/>
      </c>
      <c r="I392" s="19" t="str">
        <f>IF(DataEntry!P391&gt;DataEntry!O391,1,"")</f>
        <v/>
      </c>
      <c r="J392" s="19" t="str">
        <f>IF(DataEntry!R391&gt;DataEntry!Q391,1,"")</f>
        <v/>
      </c>
      <c r="K392" s="19" t="str">
        <f>IF(DataEntry!T391&gt;DataEntry!S391,1,"")</f>
        <v/>
      </c>
      <c r="L392" s="19" t="str">
        <f>IF(DataEntry!V391&gt;DataEntry!U391,1,"")</f>
        <v/>
      </c>
      <c r="M392" s="20">
        <f>DataEntry!O391</f>
        <v>0</v>
      </c>
      <c r="N392" s="20">
        <f>DataEntry!Q391</f>
        <v>0</v>
      </c>
      <c r="O392" s="20">
        <f>DataEntry!R391</f>
        <v>0</v>
      </c>
      <c r="P392" s="20">
        <f>DataEntry!S391</f>
        <v>0</v>
      </c>
    </row>
    <row r="393" spans="1:16" x14ac:dyDescent="0.25">
      <c r="A393" s="19" t="s">
        <v>436</v>
      </c>
      <c r="B393" s="20"/>
      <c r="C393" s="19" t="str">
        <f>IF(DataEntry!D392&gt;DataEntry!C392, 1,"")</f>
        <v/>
      </c>
      <c r="D393" s="19" t="str">
        <f>IF(DataEntry!F392&gt;DataEntry!E392, 1,"")</f>
        <v/>
      </c>
      <c r="E393" s="19" t="str">
        <f>IF(DataEntry!H392&gt;DataEntry!G392,1,"")</f>
        <v/>
      </c>
      <c r="F393" s="19" t="str">
        <f>IF(DataEntry!J392&gt;DataEntry!I392,1,"")</f>
        <v/>
      </c>
      <c r="G393" s="19" t="str">
        <f>IF(DataEntry!L392&gt;DataEntry!K392,1,"")</f>
        <v/>
      </c>
      <c r="H393" s="19" t="str">
        <f>IF(DataEntry!N392&gt;DataEntry!M392,1,"")</f>
        <v/>
      </c>
      <c r="I393" s="19" t="str">
        <f>IF(DataEntry!P392&gt;DataEntry!O392,1,"")</f>
        <v/>
      </c>
      <c r="J393" s="19" t="str">
        <f>IF(DataEntry!R392&gt;DataEntry!Q392,1,"")</f>
        <v/>
      </c>
      <c r="K393" s="19" t="str">
        <f>IF(DataEntry!T392&gt;DataEntry!S392,1,"")</f>
        <v/>
      </c>
      <c r="L393" s="19" t="str">
        <f>IF(DataEntry!V392&gt;DataEntry!U392,1,"")</f>
        <v/>
      </c>
      <c r="M393" s="20">
        <f>DataEntry!O392</f>
        <v>0</v>
      </c>
      <c r="N393" s="20">
        <f>DataEntry!Q392</f>
        <v>0</v>
      </c>
      <c r="O393" s="20">
        <f>DataEntry!R392</f>
        <v>0</v>
      </c>
      <c r="P393" s="20">
        <f>DataEntry!S392</f>
        <v>0</v>
      </c>
    </row>
    <row r="394" spans="1:16" x14ac:dyDescent="0.25">
      <c r="A394" s="19" t="s">
        <v>437</v>
      </c>
      <c r="B394" s="20"/>
      <c r="C394" s="19" t="str">
        <f>IF(DataEntry!D393&gt;DataEntry!C393, 1,"")</f>
        <v/>
      </c>
      <c r="D394" s="19" t="str">
        <f>IF(DataEntry!F393&gt;DataEntry!E393, 1,"")</f>
        <v/>
      </c>
      <c r="E394" s="19" t="str">
        <f>IF(DataEntry!H393&gt;DataEntry!G393,1,"")</f>
        <v/>
      </c>
      <c r="F394" s="19" t="str">
        <f>IF(DataEntry!J393&gt;DataEntry!I393,1,"")</f>
        <v/>
      </c>
      <c r="G394" s="19" t="str">
        <f>IF(DataEntry!L393&gt;DataEntry!K393,1,"")</f>
        <v/>
      </c>
      <c r="H394" s="19" t="str">
        <f>IF(DataEntry!N393&gt;DataEntry!M393,1,"")</f>
        <v/>
      </c>
      <c r="I394" s="19" t="str">
        <f>IF(DataEntry!P393&gt;DataEntry!O393,1,"")</f>
        <v/>
      </c>
      <c r="J394" s="19" t="str">
        <f>IF(DataEntry!R393&gt;DataEntry!Q393,1,"")</f>
        <v/>
      </c>
      <c r="K394" s="19" t="str">
        <f>IF(DataEntry!T393&gt;DataEntry!S393,1,"")</f>
        <v/>
      </c>
      <c r="L394" s="19" t="str">
        <f>IF(DataEntry!V393&gt;DataEntry!U393,1,"")</f>
        <v/>
      </c>
      <c r="M394" s="20">
        <f>DataEntry!O393</f>
        <v>0</v>
      </c>
      <c r="N394" s="20">
        <f>DataEntry!Q393</f>
        <v>0</v>
      </c>
      <c r="O394" s="20">
        <f>DataEntry!R393</f>
        <v>0</v>
      </c>
      <c r="P394" s="20">
        <f>DataEntry!S393</f>
        <v>0</v>
      </c>
    </row>
    <row r="395" spans="1:16" x14ac:dyDescent="0.25">
      <c r="A395" s="19" t="s">
        <v>438</v>
      </c>
      <c r="B395" s="20"/>
      <c r="C395" s="19" t="str">
        <f>IF(DataEntry!D394&gt;DataEntry!C394, 1,"")</f>
        <v/>
      </c>
      <c r="D395" s="19" t="str">
        <f>IF(DataEntry!F394&gt;DataEntry!E394, 1,"")</f>
        <v/>
      </c>
      <c r="E395" s="19" t="str">
        <f>IF(DataEntry!H394&gt;DataEntry!G394,1,"")</f>
        <v/>
      </c>
      <c r="F395" s="19" t="str">
        <f>IF(DataEntry!J394&gt;DataEntry!I394,1,"")</f>
        <v/>
      </c>
      <c r="G395" s="19" t="str">
        <f>IF(DataEntry!L394&gt;DataEntry!K394,1,"")</f>
        <v/>
      </c>
      <c r="H395" s="19" t="str">
        <f>IF(DataEntry!N394&gt;DataEntry!M394,1,"")</f>
        <v/>
      </c>
      <c r="I395" s="19" t="str">
        <f>IF(DataEntry!P394&gt;DataEntry!O394,1,"")</f>
        <v/>
      </c>
      <c r="J395" s="19" t="str">
        <f>IF(DataEntry!R394&gt;DataEntry!Q394,1,"")</f>
        <v/>
      </c>
      <c r="K395" s="19" t="str">
        <f>IF(DataEntry!T394&gt;DataEntry!S394,1,"")</f>
        <v/>
      </c>
      <c r="L395" s="19" t="str">
        <f>IF(DataEntry!V394&gt;DataEntry!U394,1,"")</f>
        <v/>
      </c>
      <c r="M395" s="20">
        <f>DataEntry!O394</f>
        <v>0</v>
      </c>
      <c r="N395" s="20">
        <f>DataEntry!Q394</f>
        <v>0</v>
      </c>
      <c r="O395" s="20">
        <f>DataEntry!R394</f>
        <v>0</v>
      </c>
      <c r="P395" s="20">
        <f>DataEntry!S394</f>
        <v>0</v>
      </c>
    </row>
    <row r="396" spans="1:16" x14ac:dyDescent="0.25">
      <c r="A396" s="19" t="s">
        <v>439</v>
      </c>
      <c r="B396" s="20"/>
      <c r="C396" s="19" t="str">
        <f>IF(DataEntry!D395&gt;DataEntry!C395, 1,"")</f>
        <v/>
      </c>
      <c r="D396" s="19" t="str">
        <f>IF(DataEntry!F395&gt;DataEntry!E395, 1,"")</f>
        <v/>
      </c>
      <c r="E396" s="19" t="str">
        <f>IF(DataEntry!H395&gt;DataEntry!G395,1,"")</f>
        <v/>
      </c>
      <c r="F396" s="19" t="str">
        <f>IF(DataEntry!J395&gt;DataEntry!I395,1,"")</f>
        <v/>
      </c>
      <c r="G396" s="19" t="str">
        <f>IF(DataEntry!L395&gt;DataEntry!K395,1,"")</f>
        <v/>
      </c>
      <c r="H396" s="19" t="str">
        <f>IF(DataEntry!N395&gt;DataEntry!M395,1,"")</f>
        <v/>
      </c>
      <c r="I396" s="19" t="str">
        <f>IF(DataEntry!P395&gt;DataEntry!O395,1,"")</f>
        <v/>
      </c>
      <c r="J396" s="19" t="str">
        <f>IF(DataEntry!R395&gt;DataEntry!Q395,1,"")</f>
        <v/>
      </c>
      <c r="K396" s="19" t="str">
        <f>IF(DataEntry!T395&gt;DataEntry!S395,1,"")</f>
        <v/>
      </c>
      <c r="L396" s="19" t="str">
        <f>IF(DataEntry!V395&gt;DataEntry!U395,1,"")</f>
        <v/>
      </c>
      <c r="M396" s="20">
        <f>DataEntry!O395</f>
        <v>0</v>
      </c>
      <c r="N396" s="20">
        <f>DataEntry!Q395</f>
        <v>0</v>
      </c>
      <c r="O396" s="20">
        <f>DataEntry!R395</f>
        <v>0</v>
      </c>
      <c r="P396" s="20">
        <f>DataEntry!S395</f>
        <v>0</v>
      </c>
    </row>
    <row r="397" spans="1:16" x14ac:dyDescent="0.25">
      <c r="A397" s="19" t="s">
        <v>440</v>
      </c>
      <c r="B397" s="20"/>
      <c r="C397" s="19" t="str">
        <f>IF(DataEntry!D396&gt;DataEntry!C396, 1,"")</f>
        <v/>
      </c>
      <c r="D397" s="19" t="str">
        <f>IF(DataEntry!F396&gt;DataEntry!E396, 1,"")</f>
        <v/>
      </c>
      <c r="E397" s="19" t="str">
        <f>IF(DataEntry!H396&gt;DataEntry!G396,1,"")</f>
        <v/>
      </c>
      <c r="F397" s="19" t="str">
        <f>IF(DataEntry!J396&gt;DataEntry!I396,1,"")</f>
        <v/>
      </c>
      <c r="G397" s="19" t="str">
        <f>IF(DataEntry!L396&gt;DataEntry!K396,1,"")</f>
        <v/>
      </c>
      <c r="H397" s="19" t="str">
        <f>IF(DataEntry!N396&gt;DataEntry!M396,1,"")</f>
        <v/>
      </c>
      <c r="I397" s="19" t="str">
        <f>IF(DataEntry!P396&gt;DataEntry!O396,1,"")</f>
        <v/>
      </c>
      <c r="J397" s="19" t="str">
        <f>IF(DataEntry!R396&gt;DataEntry!Q396,1,"")</f>
        <v/>
      </c>
      <c r="K397" s="19" t="str">
        <f>IF(DataEntry!T396&gt;DataEntry!S396,1,"")</f>
        <v/>
      </c>
      <c r="L397" s="19" t="str">
        <f>IF(DataEntry!V396&gt;DataEntry!U396,1,"")</f>
        <v/>
      </c>
      <c r="M397" s="20">
        <f>DataEntry!O396</f>
        <v>0</v>
      </c>
      <c r="N397" s="20">
        <f>DataEntry!Q396</f>
        <v>0</v>
      </c>
      <c r="O397" s="20">
        <f>DataEntry!R396</f>
        <v>0</v>
      </c>
      <c r="P397" s="20">
        <f>DataEntry!S396</f>
        <v>0</v>
      </c>
    </row>
    <row r="398" spans="1:16" x14ac:dyDescent="0.25">
      <c r="A398" s="19" t="s">
        <v>441</v>
      </c>
      <c r="B398" s="20"/>
      <c r="C398" s="19" t="str">
        <f>IF(DataEntry!D397&gt;DataEntry!C397, 1,"")</f>
        <v/>
      </c>
      <c r="D398" s="19" t="str">
        <f>IF(DataEntry!F397&gt;DataEntry!E397, 1,"")</f>
        <v/>
      </c>
      <c r="E398" s="19" t="str">
        <f>IF(DataEntry!H397&gt;DataEntry!G397,1,"")</f>
        <v/>
      </c>
      <c r="F398" s="19" t="str">
        <f>IF(DataEntry!J397&gt;DataEntry!I397,1,"")</f>
        <v/>
      </c>
      <c r="G398" s="19" t="str">
        <f>IF(DataEntry!L397&gt;DataEntry!K397,1,"")</f>
        <v/>
      </c>
      <c r="H398" s="19" t="str">
        <f>IF(DataEntry!N397&gt;DataEntry!M397,1,"")</f>
        <v/>
      </c>
      <c r="I398" s="19" t="str">
        <f>IF(DataEntry!P397&gt;DataEntry!O397,1,"")</f>
        <v/>
      </c>
      <c r="J398" s="19" t="str">
        <f>IF(DataEntry!R397&gt;DataEntry!Q397,1,"")</f>
        <v/>
      </c>
      <c r="K398" s="19" t="str">
        <f>IF(DataEntry!T397&gt;DataEntry!S397,1,"")</f>
        <v/>
      </c>
      <c r="L398" s="19" t="str">
        <f>IF(DataEntry!V397&gt;DataEntry!U397,1,"")</f>
        <v/>
      </c>
      <c r="M398" s="20">
        <f>DataEntry!O397</f>
        <v>0</v>
      </c>
      <c r="N398" s="20">
        <f>DataEntry!Q397</f>
        <v>0</v>
      </c>
      <c r="O398" s="20">
        <f>DataEntry!R397</f>
        <v>0</v>
      </c>
      <c r="P398" s="20">
        <f>DataEntry!S397</f>
        <v>0</v>
      </c>
    </row>
    <row r="399" spans="1:16" x14ac:dyDescent="0.25">
      <c r="A399" s="19" t="s">
        <v>442</v>
      </c>
      <c r="B399" s="20"/>
      <c r="C399" s="19" t="str">
        <f>IF(DataEntry!D398&gt;DataEntry!C398, 1,"")</f>
        <v/>
      </c>
      <c r="D399" s="19" t="str">
        <f>IF(DataEntry!F398&gt;DataEntry!E398, 1,"")</f>
        <v/>
      </c>
      <c r="E399" s="19" t="str">
        <f>IF(DataEntry!H398&gt;DataEntry!G398,1,"")</f>
        <v/>
      </c>
      <c r="F399" s="19" t="str">
        <f>IF(DataEntry!J398&gt;DataEntry!I398,1,"")</f>
        <v/>
      </c>
      <c r="G399" s="19" t="str">
        <f>IF(DataEntry!L398&gt;DataEntry!K398,1,"")</f>
        <v/>
      </c>
      <c r="H399" s="19" t="str">
        <f>IF(DataEntry!N398&gt;DataEntry!M398,1,"")</f>
        <v/>
      </c>
      <c r="I399" s="19" t="str">
        <f>IF(DataEntry!P398&gt;DataEntry!O398,1,"")</f>
        <v/>
      </c>
      <c r="J399" s="19" t="str">
        <f>IF(DataEntry!R398&gt;DataEntry!Q398,1,"")</f>
        <v/>
      </c>
      <c r="K399" s="19" t="str">
        <f>IF(DataEntry!T398&gt;DataEntry!S398,1,"")</f>
        <v/>
      </c>
      <c r="L399" s="19" t="str">
        <f>IF(DataEntry!V398&gt;DataEntry!U398,1,"")</f>
        <v/>
      </c>
      <c r="M399" s="20">
        <f>DataEntry!O398</f>
        <v>0</v>
      </c>
      <c r="N399" s="20">
        <f>DataEntry!Q398</f>
        <v>0</v>
      </c>
      <c r="O399" s="20">
        <f>DataEntry!R398</f>
        <v>0</v>
      </c>
      <c r="P399" s="20">
        <f>DataEntry!S398</f>
        <v>0</v>
      </c>
    </row>
    <row r="400" spans="1:16" x14ac:dyDescent="0.25">
      <c r="A400" s="19" t="s">
        <v>443</v>
      </c>
      <c r="B400" s="20"/>
      <c r="C400" s="19" t="str">
        <f>IF(DataEntry!D399&gt;DataEntry!C399, 1,"")</f>
        <v/>
      </c>
      <c r="D400" s="19" t="str">
        <f>IF(DataEntry!F399&gt;DataEntry!E399, 1,"")</f>
        <v/>
      </c>
      <c r="E400" s="19" t="str">
        <f>IF(DataEntry!H399&gt;DataEntry!G399,1,"")</f>
        <v/>
      </c>
      <c r="F400" s="19" t="str">
        <f>IF(DataEntry!J399&gt;DataEntry!I399,1,"")</f>
        <v/>
      </c>
      <c r="G400" s="19" t="str">
        <f>IF(DataEntry!L399&gt;DataEntry!K399,1,"")</f>
        <v/>
      </c>
      <c r="H400" s="19" t="str">
        <f>IF(DataEntry!N399&gt;DataEntry!M399,1,"")</f>
        <v/>
      </c>
      <c r="I400" s="19" t="str">
        <f>IF(DataEntry!P399&gt;DataEntry!O399,1,"")</f>
        <v/>
      </c>
      <c r="J400" s="19" t="str">
        <f>IF(DataEntry!R399&gt;DataEntry!Q399,1,"")</f>
        <v/>
      </c>
      <c r="K400" s="19" t="str">
        <f>IF(DataEntry!T399&gt;DataEntry!S399,1,"")</f>
        <v/>
      </c>
      <c r="L400" s="19" t="str">
        <f>IF(DataEntry!V399&gt;DataEntry!U399,1,"")</f>
        <v/>
      </c>
      <c r="M400" s="20">
        <f>DataEntry!O399</f>
        <v>0</v>
      </c>
      <c r="N400" s="20">
        <f>DataEntry!Q399</f>
        <v>0</v>
      </c>
      <c r="O400" s="20">
        <f>DataEntry!R399</f>
        <v>0</v>
      </c>
      <c r="P400" s="20">
        <f>DataEntry!S399</f>
        <v>0</v>
      </c>
    </row>
    <row r="401" spans="1:16" x14ac:dyDescent="0.25">
      <c r="A401" s="19" t="s">
        <v>444</v>
      </c>
      <c r="B401" s="20"/>
      <c r="C401" s="19" t="str">
        <f>IF(DataEntry!D400&gt;DataEntry!C400, 1,"")</f>
        <v/>
      </c>
      <c r="D401" s="19" t="str">
        <f>IF(DataEntry!F400&gt;DataEntry!E400, 1,"")</f>
        <v/>
      </c>
      <c r="E401" s="19" t="str">
        <f>IF(DataEntry!H400&gt;DataEntry!G400,1,"")</f>
        <v/>
      </c>
      <c r="F401" s="19" t="str">
        <f>IF(DataEntry!J400&gt;DataEntry!I400,1,"")</f>
        <v/>
      </c>
      <c r="G401" s="19" t="str">
        <f>IF(DataEntry!L400&gt;DataEntry!K400,1,"")</f>
        <v/>
      </c>
      <c r="H401" s="19" t="str">
        <f>IF(DataEntry!N400&gt;DataEntry!M400,1,"")</f>
        <v/>
      </c>
      <c r="I401" s="19" t="str">
        <f>IF(DataEntry!P400&gt;DataEntry!O400,1,"")</f>
        <v/>
      </c>
      <c r="J401" s="19" t="str">
        <f>IF(DataEntry!R400&gt;DataEntry!Q400,1,"")</f>
        <v/>
      </c>
      <c r="K401" s="19" t="str">
        <f>IF(DataEntry!T400&gt;DataEntry!S400,1,"")</f>
        <v/>
      </c>
      <c r="L401" s="19" t="str">
        <f>IF(DataEntry!V400&gt;DataEntry!U400,1,"")</f>
        <v/>
      </c>
      <c r="M401" s="20">
        <f>DataEntry!O400</f>
        <v>0</v>
      </c>
      <c r="N401" s="20">
        <f>DataEntry!Q400</f>
        <v>0</v>
      </c>
      <c r="O401" s="20">
        <f>DataEntry!R400</f>
        <v>0</v>
      </c>
      <c r="P401" s="20">
        <f>DataEntry!S400</f>
        <v>0</v>
      </c>
    </row>
    <row r="402" spans="1:16" x14ac:dyDescent="0.25">
      <c r="A402" s="19" t="s">
        <v>445</v>
      </c>
      <c r="B402" s="20"/>
      <c r="C402" s="19" t="str">
        <f>IF(DataEntry!D401&gt;DataEntry!C401, 1,"")</f>
        <v/>
      </c>
      <c r="D402" s="19" t="str">
        <f>IF(DataEntry!F401&gt;DataEntry!E401, 1,"")</f>
        <v/>
      </c>
      <c r="E402" s="19" t="str">
        <f>IF(DataEntry!H401&gt;DataEntry!G401,1,"")</f>
        <v/>
      </c>
      <c r="F402" s="19" t="str">
        <f>IF(DataEntry!J401&gt;DataEntry!I401,1,"")</f>
        <v/>
      </c>
      <c r="G402" s="19" t="str">
        <f>IF(DataEntry!L401&gt;DataEntry!K401,1,"")</f>
        <v/>
      </c>
      <c r="H402" s="19" t="str">
        <f>IF(DataEntry!N401&gt;DataEntry!M401,1,"")</f>
        <v/>
      </c>
      <c r="I402" s="19" t="str">
        <f>IF(DataEntry!P401&gt;DataEntry!O401,1,"")</f>
        <v/>
      </c>
      <c r="J402" s="19" t="str">
        <f>IF(DataEntry!R401&gt;DataEntry!Q401,1,"")</f>
        <v/>
      </c>
      <c r="K402" s="19" t="str">
        <f>IF(DataEntry!T401&gt;DataEntry!S401,1,"")</f>
        <v/>
      </c>
      <c r="L402" s="19" t="str">
        <f>IF(DataEntry!V401&gt;DataEntry!U401,1,"")</f>
        <v/>
      </c>
      <c r="M402" s="20">
        <f>DataEntry!O401</f>
        <v>0</v>
      </c>
      <c r="N402" s="20">
        <f>DataEntry!Q401</f>
        <v>0</v>
      </c>
      <c r="O402" s="20">
        <f>DataEntry!R401</f>
        <v>0</v>
      </c>
      <c r="P402" s="20">
        <f>DataEntry!S401</f>
        <v>0</v>
      </c>
    </row>
    <row r="403" spans="1:16" x14ac:dyDescent="0.25">
      <c r="A403" s="19" t="s">
        <v>446</v>
      </c>
      <c r="B403" s="20"/>
      <c r="C403" s="19" t="str">
        <f>IF(DataEntry!D402&gt;DataEntry!C402, 1,"")</f>
        <v/>
      </c>
      <c r="D403" s="19" t="str">
        <f>IF(DataEntry!F402&gt;DataEntry!E402, 1,"")</f>
        <v/>
      </c>
      <c r="E403" s="19" t="str">
        <f>IF(DataEntry!H402&gt;DataEntry!G402,1,"")</f>
        <v/>
      </c>
      <c r="F403" s="19" t="str">
        <f>IF(DataEntry!J402&gt;DataEntry!I402,1,"")</f>
        <v/>
      </c>
      <c r="G403" s="19" t="str">
        <f>IF(DataEntry!L402&gt;DataEntry!K402,1,"")</f>
        <v/>
      </c>
      <c r="H403" s="19" t="str">
        <f>IF(DataEntry!N402&gt;DataEntry!M402,1,"")</f>
        <v/>
      </c>
      <c r="I403" s="19" t="str">
        <f>IF(DataEntry!P402&gt;DataEntry!O402,1,"")</f>
        <v/>
      </c>
      <c r="J403" s="19" t="str">
        <f>IF(DataEntry!R402&gt;DataEntry!Q402,1,"")</f>
        <v/>
      </c>
      <c r="K403" s="19" t="str">
        <f>IF(DataEntry!T402&gt;DataEntry!S402,1,"")</f>
        <v/>
      </c>
      <c r="L403" s="19" t="str">
        <f>IF(DataEntry!V402&gt;DataEntry!U402,1,"")</f>
        <v/>
      </c>
      <c r="M403" s="20">
        <f>DataEntry!O402</f>
        <v>0</v>
      </c>
      <c r="N403" s="20">
        <f>DataEntry!Q402</f>
        <v>0</v>
      </c>
      <c r="O403" s="20">
        <f>DataEntry!R402</f>
        <v>0</v>
      </c>
      <c r="P403" s="20">
        <f>DataEntry!S402</f>
        <v>0</v>
      </c>
    </row>
    <row r="404" spans="1:16" x14ac:dyDescent="0.25">
      <c r="A404" s="19" t="s">
        <v>447</v>
      </c>
      <c r="B404" s="20"/>
      <c r="C404" s="19" t="str">
        <f>IF(DataEntry!D403&gt;DataEntry!C403, 1,"")</f>
        <v/>
      </c>
      <c r="D404" s="19" t="str">
        <f>IF(DataEntry!F403&gt;DataEntry!E403, 1,"")</f>
        <v/>
      </c>
      <c r="E404" s="19" t="str">
        <f>IF(DataEntry!H403&gt;DataEntry!G403,1,"")</f>
        <v/>
      </c>
      <c r="F404" s="19" t="str">
        <f>IF(DataEntry!J403&gt;DataEntry!I403,1,"")</f>
        <v/>
      </c>
      <c r="G404" s="19" t="str">
        <f>IF(DataEntry!L403&gt;DataEntry!K403,1,"")</f>
        <v/>
      </c>
      <c r="H404" s="19" t="str">
        <f>IF(DataEntry!N403&gt;DataEntry!M403,1,"")</f>
        <v/>
      </c>
      <c r="I404" s="19" t="str">
        <f>IF(DataEntry!P403&gt;DataEntry!O403,1,"")</f>
        <v/>
      </c>
      <c r="J404" s="19" t="str">
        <f>IF(DataEntry!R403&gt;DataEntry!Q403,1,"")</f>
        <v/>
      </c>
      <c r="K404" s="19" t="str">
        <f>IF(DataEntry!T403&gt;DataEntry!S403,1,"")</f>
        <v/>
      </c>
      <c r="L404" s="19" t="str">
        <f>IF(DataEntry!V403&gt;DataEntry!U403,1,"")</f>
        <v/>
      </c>
      <c r="M404" s="20">
        <f>DataEntry!O403</f>
        <v>0</v>
      </c>
      <c r="N404" s="20">
        <f>DataEntry!Q403</f>
        <v>0</v>
      </c>
      <c r="O404" s="20">
        <f>DataEntry!R403</f>
        <v>0</v>
      </c>
      <c r="P404" s="20">
        <f>DataEntry!S403</f>
        <v>0</v>
      </c>
    </row>
    <row r="405" spans="1:16" x14ac:dyDescent="0.25">
      <c r="A405" s="19" t="s">
        <v>448</v>
      </c>
      <c r="B405" s="20"/>
      <c r="C405" s="19" t="str">
        <f>IF(DataEntry!D404&gt;DataEntry!C404, 1,"")</f>
        <v/>
      </c>
      <c r="D405" s="19" t="str">
        <f>IF(DataEntry!F404&gt;DataEntry!E404, 1,"")</f>
        <v/>
      </c>
      <c r="E405" s="19" t="str">
        <f>IF(DataEntry!H404&gt;DataEntry!G404,1,"")</f>
        <v/>
      </c>
      <c r="F405" s="19" t="str">
        <f>IF(DataEntry!J404&gt;DataEntry!I404,1,"")</f>
        <v/>
      </c>
      <c r="G405" s="19" t="str">
        <f>IF(DataEntry!L404&gt;DataEntry!K404,1,"")</f>
        <v/>
      </c>
      <c r="H405" s="19" t="str">
        <f>IF(DataEntry!N404&gt;DataEntry!M404,1,"")</f>
        <v/>
      </c>
      <c r="I405" s="19" t="str">
        <f>IF(DataEntry!P404&gt;DataEntry!O404,1,"")</f>
        <v/>
      </c>
      <c r="J405" s="19" t="str">
        <f>IF(DataEntry!R404&gt;DataEntry!Q404,1,"")</f>
        <v/>
      </c>
      <c r="K405" s="19" t="str">
        <f>IF(DataEntry!T404&gt;DataEntry!S404,1,"")</f>
        <v/>
      </c>
      <c r="L405" s="19" t="str">
        <f>IF(DataEntry!V404&gt;DataEntry!U404,1,"")</f>
        <v/>
      </c>
      <c r="M405" s="20">
        <f>DataEntry!O404</f>
        <v>0</v>
      </c>
      <c r="N405" s="20">
        <f>DataEntry!Q404</f>
        <v>0</v>
      </c>
      <c r="O405" s="20">
        <f>DataEntry!R404</f>
        <v>0</v>
      </c>
      <c r="P405" s="20">
        <f>DataEntry!S404</f>
        <v>0</v>
      </c>
    </row>
    <row r="406" spans="1:16" x14ac:dyDescent="0.25">
      <c r="A406" s="19" t="s">
        <v>449</v>
      </c>
      <c r="B406" s="20"/>
      <c r="C406" s="19" t="str">
        <f>IF(DataEntry!D405&gt;DataEntry!C405, 1,"")</f>
        <v/>
      </c>
      <c r="D406" s="19" t="str">
        <f>IF(DataEntry!F405&gt;DataEntry!E405, 1,"")</f>
        <v/>
      </c>
      <c r="E406" s="19" t="str">
        <f>IF(DataEntry!H405&gt;DataEntry!G405,1,"")</f>
        <v/>
      </c>
      <c r="F406" s="19" t="str">
        <f>IF(DataEntry!J405&gt;DataEntry!I405,1,"")</f>
        <v/>
      </c>
      <c r="G406" s="19" t="str">
        <f>IF(DataEntry!L405&gt;DataEntry!K405,1,"")</f>
        <v/>
      </c>
      <c r="H406" s="19" t="str">
        <f>IF(DataEntry!N405&gt;DataEntry!M405,1,"")</f>
        <v/>
      </c>
      <c r="I406" s="19" t="str">
        <f>IF(DataEntry!P405&gt;DataEntry!O405,1,"")</f>
        <v/>
      </c>
      <c r="J406" s="19" t="str">
        <f>IF(DataEntry!R405&gt;DataEntry!Q405,1,"")</f>
        <v/>
      </c>
      <c r="K406" s="19" t="str">
        <f>IF(DataEntry!T405&gt;DataEntry!S405,1,"")</f>
        <v/>
      </c>
      <c r="L406" s="19" t="str">
        <f>IF(DataEntry!V405&gt;DataEntry!U405,1,"")</f>
        <v/>
      </c>
      <c r="M406" s="20">
        <f>DataEntry!O405</f>
        <v>0</v>
      </c>
      <c r="N406" s="20">
        <f>DataEntry!Q405</f>
        <v>0</v>
      </c>
      <c r="O406" s="20">
        <f>DataEntry!R405</f>
        <v>0</v>
      </c>
      <c r="P406" s="20">
        <f>DataEntry!S405</f>
        <v>0</v>
      </c>
    </row>
    <row r="407" spans="1:16" x14ac:dyDescent="0.25">
      <c r="A407" s="19" t="s">
        <v>450</v>
      </c>
      <c r="B407" s="20"/>
      <c r="C407" s="19" t="str">
        <f>IF(DataEntry!D406&gt;DataEntry!C406, 1,"")</f>
        <v/>
      </c>
      <c r="D407" s="19" t="str">
        <f>IF(DataEntry!F406&gt;DataEntry!E406, 1,"")</f>
        <v/>
      </c>
      <c r="E407" s="19" t="str">
        <f>IF(DataEntry!H406&gt;DataEntry!G406,1,"")</f>
        <v/>
      </c>
      <c r="F407" s="19" t="str">
        <f>IF(DataEntry!J406&gt;DataEntry!I406,1,"")</f>
        <v/>
      </c>
      <c r="G407" s="19" t="str">
        <f>IF(DataEntry!L406&gt;DataEntry!K406,1,"")</f>
        <v/>
      </c>
      <c r="H407" s="19" t="str">
        <f>IF(DataEntry!N406&gt;DataEntry!M406,1,"")</f>
        <v/>
      </c>
      <c r="I407" s="19" t="str">
        <f>IF(DataEntry!P406&gt;DataEntry!O406,1,"")</f>
        <v/>
      </c>
      <c r="J407" s="19" t="str">
        <f>IF(DataEntry!R406&gt;DataEntry!Q406,1,"")</f>
        <v/>
      </c>
      <c r="K407" s="19" t="str">
        <f>IF(DataEntry!T406&gt;DataEntry!S406,1,"")</f>
        <v/>
      </c>
      <c r="L407" s="19" t="str">
        <f>IF(DataEntry!V406&gt;DataEntry!U406,1,"")</f>
        <v/>
      </c>
      <c r="M407" s="20">
        <f>DataEntry!O406</f>
        <v>0</v>
      </c>
      <c r="N407" s="20">
        <f>DataEntry!Q406</f>
        <v>0</v>
      </c>
      <c r="O407" s="20">
        <f>DataEntry!R406</f>
        <v>0</v>
      </c>
      <c r="P407" s="20">
        <f>DataEntry!S406</f>
        <v>0</v>
      </c>
    </row>
    <row r="408" spans="1:16" x14ac:dyDescent="0.25">
      <c r="A408" s="19" t="s">
        <v>451</v>
      </c>
      <c r="B408" s="20"/>
      <c r="C408" s="19" t="str">
        <f>IF(DataEntry!D407&gt;DataEntry!C407, 1,"")</f>
        <v/>
      </c>
      <c r="D408" s="19" t="str">
        <f>IF(DataEntry!F407&gt;DataEntry!E407, 1,"")</f>
        <v/>
      </c>
      <c r="E408" s="19" t="str">
        <f>IF(DataEntry!H407&gt;DataEntry!G407,1,"")</f>
        <v/>
      </c>
      <c r="F408" s="19" t="str">
        <f>IF(DataEntry!J407&gt;DataEntry!I407,1,"")</f>
        <v/>
      </c>
      <c r="G408" s="19" t="str">
        <f>IF(DataEntry!L407&gt;DataEntry!K407,1,"")</f>
        <v/>
      </c>
      <c r="H408" s="19" t="str">
        <f>IF(DataEntry!N407&gt;DataEntry!M407,1,"")</f>
        <v/>
      </c>
      <c r="I408" s="19" t="str">
        <f>IF(DataEntry!P407&gt;DataEntry!O407,1,"")</f>
        <v/>
      </c>
      <c r="J408" s="19" t="str">
        <f>IF(DataEntry!R407&gt;DataEntry!Q407,1,"")</f>
        <v/>
      </c>
      <c r="K408" s="19" t="str">
        <f>IF(DataEntry!T407&gt;DataEntry!S407,1,"")</f>
        <v/>
      </c>
      <c r="L408" s="19" t="str">
        <f>IF(DataEntry!V407&gt;DataEntry!U407,1,"")</f>
        <v/>
      </c>
      <c r="M408" s="20">
        <f>DataEntry!O407</f>
        <v>0</v>
      </c>
      <c r="N408" s="20">
        <f>DataEntry!Q407</f>
        <v>0</v>
      </c>
      <c r="O408" s="20">
        <f>DataEntry!R407</f>
        <v>0</v>
      </c>
      <c r="P408" s="20">
        <f>DataEntry!S407</f>
        <v>0</v>
      </c>
    </row>
    <row r="409" spans="1:16" x14ac:dyDescent="0.25">
      <c r="A409" s="19" t="s">
        <v>452</v>
      </c>
      <c r="B409" s="20"/>
      <c r="C409" s="19" t="str">
        <f>IF(DataEntry!D408&gt;DataEntry!C408, 1,"")</f>
        <v/>
      </c>
      <c r="D409" s="19" t="str">
        <f>IF(DataEntry!F408&gt;DataEntry!E408, 1,"")</f>
        <v/>
      </c>
      <c r="E409" s="19" t="str">
        <f>IF(DataEntry!H408&gt;DataEntry!G408,1,"")</f>
        <v/>
      </c>
      <c r="F409" s="19" t="str">
        <f>IF(DataEntry!J408&gt;DataEntry!I408,1,"")</f>
        <v/>
      </c>
      <c r="G409" s="19" t="str">
        <f>IF(DataEntry!L408&gt;DataEntry!K408,1,"")</f>
        <v/>
      </c>
      <c r="H409" s="19" t="str">
        <f>IF(DataEntry!N408&gt;DataEntry!M408,1,"")</f>
        <v/>
      </c>
      <c r="I409" s="19" t="str">
        <f>IF(DataEntry!P408&gt;DataEntry!O408,1,"")</f>
        <v/>
      </c>
      <c r="J409" s="19" t="str">
        <f>IF(DataEntry!R408&gt;DataEntry!Q408,1,"")</f>
        <v/>
      </c>
      <c r="K409" s="19" t="str">
        <f>IF(DataEntry!T408&gt;DataEntry!S408,1,"")</f>
        <v/>
      </c>
      <c r="L409" s="19" t="str">
        <f>IF(DataEntry!V408&gt;DataEntry!U408,1,"")</f>
        <v/>
      </c>
      <c r="M409" s="20">
        <f>DataEntry!O408</f>
        <v>0</v>
      </c>
      <c r="N409" s="20">
        <f>DataEntry!Q408</f>
        <v>0</v>
      </c>
      <c r="O409" s="20">
        <f>DataEntry!R408</f>
        <v>0</v>
      </c>
      <c r="P409" s="20">
        <f>DataEntry!S408</f>
        <v>0</v>
      </c>
    </row>
    <row r="410" spans="1:16" x14ac:dyDescent="0.25">
      <c r="A410" s="19" t="s">
        <v>453</v>
      </c>
      <c r="B410" s="20"/>
      <c r="C410" s="19" t="str">
        <f>IF(DataEntry!D409&gt;DataEntry!C409, 1,"")</f>
        <v/>
      </c>
      <c r="D410" s="19" t="str">
        <f>IF(DataEntry!F409&gt;DataEntry!E409, 1,"")</f>
        <v/>
      </c>
      <c r="E410" s="19" t="str">
        <f>IF(DataEntry!H409&gt;DataEntry!G409,1,"")</f>
        <v/>
      </c>
      <c r="F410" s="19" t="str">
        <f>IF(DataEntry!J409&gt;DataEntry!I409,1,"")</f>
        <v/>
      </c>
      <c r="G410" s="19" t="str">
        <f>IF(DataEntry!L409&gt;DataEntry!K409,1,"")</f>
        <v/>
      </c>
      <c r="H410" s="19" t="str">
        <f>IF(DataEntry!N409&gt;DataEntry!M409,1,"")</f>
        <v/>
      </c>
      <c r="I410" s="19" t="str">
        <f>IF(DataEntry!P409&gt;DataEntry!O409,1,"")</f>
        <v/>
      </c>
      <c r="J410" s="19" t="str">
        <f>IF(DataEntry!R409&gt;DataEntry!Q409,1,"")</f>
        <v/>
      </c>
      <c r="K410" s="19" t="str">
        <f>IF(DataEntry!T409&gt;DataEntry!S409,1,"")</f>
        <v/>
      </c>
      <c r="L410" s="19" t="str">
        <f>IF(DataEntry!V409&gt;DataEntry!U409,1,"")</f>
        <v/>
      </c>
      <c r="M410" s="20">
        <f>DataEntry!O409</f>
        <v>0</v>
      </c>
      <c r="N410" s="20">
        <f>DataEntry!Q409</f>
        <v>0</v>
      </c>
      <c r="O410" s="20">
        <f>DataEntry!R409</f>
        <v>0</v>
      </c>
      <c r="P410" s="20">
        <f>DataEntry!S409</f>
        <v>0</v>
      </c>
    </row>
    <row r="411" spans="1:16" x14ac:dyDescent="0.25">
      <c r="A411" s="19" t="s">
        <v>454</v>
      </c>
      <c r="B411" s="20"/>
      <c r="C411" s="19" t="str">
        <f>IF(DataEntry!D410&gt;DataEntry!C410, 1,"")</f>
        <v/>
      </c>
      <c r="D411" s="19" t="str">
        <f>IF(DataEntry!F410&gt;DataEntry!E410, 1,"")</f>
        <v/>
      </c>
      <c r="E411" s="19" t="str">
        <f>IF(DataEntry!H410&gt;DataEntry!G410,1,"")</f>
        <v/>
      </c>
      <c r="F411" s="19" t="str">
        <f>IF(DataEntry!J410&gt;DataEntry!I410,1,"")</f>
        <v/>
      </c>
      <c r="G411" s="19" t="str">
        <f>IF(DataEntry!L410&gt;DataEntry!K410,1,"")</f>
        <v/>
      </c>
      <c r="H411" s="19" t="str">
        <f>IF(DataEntry!N410&gt;DataEntry!M410,1,"")</f>
        <v/>
      </c>
      <c r="I411" s="19" t="str">
        <f>IF(DataEntry!P410&gt;DataEntry!O410,1,"")</f>
        <v/>
      </c>
      <c r="J411" s="19" t="str">
        <f>IF(DataEntry!R410&gt;DataEntry!Q410,1,"")</f>
        <v/>
      </c>
      <c r="K411" s="19" t="str">
        <f>IF(DataEntry!T410&gt;DataEntry!S410,1,"")</f>
        <v/>
      </c>
      <c r="L411" s="19" t="str">
        <f>IF(DataEntry!V410&gt;DataEntry!U410,1,"")</f>
        <v/>
      </c>
      <c r="M411" s="20">
        <f>DataEntry!O410</f>
        <v>0</v>
      </c>
      <c r="N411" s="20">
        <f>DataEntry!Q410</f>
        <v>0</v>
      </c>
      <c r="O411" s="20">
        <f>DataEntry!R410</f>
        <v>0</v>
      </c>
      <c r="P411" s="20">
        <f>DataEntry!S410</f>
        <v>0</v>
      </c>
    </row>
    <row r="412" spans="1:16" x14ac:dyDescent="0.25">
      <c r="A412" s="19" t="s">
        <v>455</v>
      </c>
      <c r="B412" s="20"/>
      <c r="C412" s="19" t="str">
        <f>IF(DataEntry!D411&gt;DataEntry!C411, 1,"")</f>
        <v/>
      </c>
      <c r="D412" s="19" t="str">
        <f>IF(DataEntry!F411&gt;DataEntry!E411, 1,"")</f>
        <v/>
      </c>
      <c r="E412" s="19" t="str">
        <f>IF(DataEntry!H411&gt;DataEntry!G411,1,"")</f>
        <v/>
      </c>
      <c r="F412" s="19" t="str">
        <f>IF(DataEntry!J411&gt;DataEntry!I411,1,"")</f>
        <v/>
      </c>
      <c r="G412" s="19" t="str">
        <f>IF(DataEntry!L411&gt;DataEntry!K411,1,"")</f>
        <v/>
      </c>
      <c r="H412" s="19" t="str">
        <f>IF(DataEntry!N411&gt;DataEntry!M411,1,"")</f>
        <v/>
      </c>
      <c r="I412" s="19" t="str">
        <f>IF(DataEntry!P411&gt;DataEntry!O411,1,"")</f>
        <v/>
      </c>
      <c r="J412" s="19" t="str">
        <f>IF(DataEntry!R411&gt;DataEntry!Q411,1,"")</f>
        <v/>
      </c>
      <c r="K412" s="19" t="str">
        <f>IF(DataEntry!T411&gt;DataEntry!S411,1,"")</f>
        <v/>
      </c>
      <c r="L412" s="19" t="str">
        <f>IF(DataEntry!V411&gt;DataEntry!U411,1,"")</f>
        <v/>
      </c>
      <c r="M412" s="20">
        <f>DataEntry!O411</f>
        <v>0</v>
      </c>
      <c r="N412" s="20">
        <f>DataEntry!Q411</f>
        <v>0</v>
      </c>
      <c r="O412" s="20">
        <f>DataEntry!R411</f>
        <v>0</v>
      </c>
      <c r="P412" s="20">
        <f>DataEntry!S411</f>
        <v>0</v>
      </c>
    </row>
    <row r="413" spans="1:16" x14ac:dyDescent="0.25">
      <c r="A413" s="19" t="s">
        <v>456</v>
      </c>
      <c r="B413" s="20"/>
      <c r="C413" s="19" t="str">
        <f>IF(DataEntry!D412&gt;DataEntry!C412, 1,"")</f>
        <v/>
      </c>
      <c r="D413" s="19" t="str">
        <f>IF(DataEntry!F412&gt;DataEntry!E412, 1,"")</f>
        <v/>
      </c>
      <c r="E413" s="19" t="str">
        <f>IF(DataEntry!H412&gt;DataEntry!G412,1,"")</f>
        <v/>
      </c>
      <c r="F413" s="19" t="str">
        <f>IF(DataEntry!J412&gt;DataEntry!I412,1,"")</f>
        <v/>
      </c>
      <c r="G413" s="19" t="str">
        <f>IF(DataEntry!L412&gt;DataEntry!K412,1,"")</f>
        <v/>
      </c>
      <c r="H413" s="19" t="str">
        <f>IF(DataEntry!N412&gt;DataEntry!M412,1,"")</f>
        <v/>
      </c>
      <c r="I413" s="19" t="str">
        <f>IF(DataEntry!P412&gt;DataEntry!O412,1,"")</f>
        <v/>
      </c>
      <c r="J413" s="19" t="str">
        <f>IF(DataEntry!R412&gt;DataEntry!Q412,1,"")</f>
        <v/>
      </c>
      <c r="K413" s="19" t="str">
        <f>IF(DataEntry!T412&gt;DataEntry!S412,1,"")</f>
        <v/>
      </c>
      <c r="L413" s="19" t="str">
        <f>IF(DataEntry!V412&gt;DataEntry!U412,1,"")</f>
        <v/>
      </c>
      <c r="M413" s="20">
        <f>DataEntry!O412</f>
        <v>0</v>
      </c>
      <c r="N413" s="20">
        <f>DataEntry!Q412</f>
        <v>0</v>
      </c>
      <c r="O413" s="20">
        <f>DataEntry!R412</f>
        <v>0</v>
      </c>
      <c r="P413" s="20">
        <f>DataEntry!S412</f>
        <v>0</v>
      </c>
    </row>
    <row r="414" spans="1:16" x14ac:dyDescent="0.25">
      <c r="A414" s="19" t="s">
        <v>457</v>
      </c>
      <c r="B414" s="20"/>
      <c r="C414" s="19" t="str">
        <f>IF(DataEntry!D413&gt;DataEntry!C413, 1,"")</f>
        <v/>
      </c>
      <c r="D414" s="19" t="str">
        <f>IF(DataEntry!F413&gt;DataEntry!E413, 1,"")</f>
        <v/>
      </c>
      <c r="E414" s="19" t="str">
        <f>IF(DataEntry!H413&gt;DataEntry!G413,1,"")</f>
        <v/>
      </c>
      <c r="F414" s="19" t="str">
        <f>IF(DataEntry!J413&gt;DataEntry!I413,1,"")</f>
        <v/>
      </c>
      <c r="G414" s="19" t="str">
        <f>IF(DataEntry!L413&gt;DataEntry!K413,1,"")</f>
        <v/>
      </c>
      <c r="H414" s="19" t="str">
        <f>IF(DataEntry!N413&gt;DataEntry!M413,1,"")</f>
        <v/>
      </c>
      <c r="I414" s="19" t="str">
        <f>IF(DataEntry!P413&gt;DataEntry!O413,1,"")</f>
        <v/>
      </c>
      <c r="J414" s="19" t="str">
        <f>IF(DataEntry!R413&gt;DataEntry!Q413,1,"")</f>
        <v/>
      </c>
      <c r="K414" s="19" t="str">
        <f>IF(DataEntry!T413&gt;DataEntry!S413,1,"")</f>
        <v/>
      </c>
      <c r="L414" s="19" t="str">
        <f>IF(DataEntry!V413&gt;DataEntry!U413,1,"")</f>
        <v/>
      </c>
      <c r="M414" s="20">
        <f>DataEntry!O413</f>
        <v>0</v>
      </c>
      <c r="N414" s="20">
        <f>DataEntry!Q413</f>
        <v>0</v>
      </c>
      <c r="O414" s="20">
        <f>DataEntry!R413</f>
        <v>0</v>
      </c>
      <c r="P414" s="20">
        <f>DataEntry!S413</f>
        <v>0</v>
      </c>
    </row>
    <row r="415" spans="1:16" x14ac:dyDescent="0.25">
      <c r="A415" s="19" t="s">
        <v>458</v>
      </c>
      <c r="B415" s="20"/>
      <c r="C415" s="19" t="str">
        <f>IF(DataEntry!D414&gt;DataEntry!C414, 1,"")</f>
        <v/>
      </c>
      <c r="D415" s="19" t="str">
        <f>IF(DataEntry!F414&gt;DataEntry!E414, 1,"")</f>
        <v/>
      </c>
      <c r="E415" s="19" t="str">
        <f>IF(DataEntry!H414&gt;DataEntry!G414,1,"")</f>
        <v/>
      </c>
      <c r="F415" s="19" t="str">
        <f>IF(DataEntry!J414&gt;DataEntry!I414,1,"")</f>
        <v/>
      </c>
      <c r="G415" s="19" t="str">
        <f>IF(DataEntry!L414&gt;DataEntry!K414,1,"")</f>
        <v/>
      </c>
      <c r="H415" s="19" t="str">
        <f>IF(DataEntry!N414&gt;DataEntry!M414,1,"")</f>
        <v/>
      </c>
      <c r="I415" s="19" t="str">
        <f>IF(DataEntry!P414&gt;DataEntry!O414,1,"")</f>
        <v/>
      </c>
      <c r="J415" s="19" t="str">
        <f>IF(DataEntry!R414&gt;DataEntry!Q414,1,"")</f>
        <v/>
      </c>
      <c r="K415" s="19" t="str">
        <f>IF(DataEntry!T414&gt;DataEntry!S414,1,"")</f>
        <v/>
      </c>
      <c r="L415" s="19" t="str">
        <f>IF(DataEntry!V414&gt;DataEntry!U414,1,"")</f>
        <v/>
      </c>
      <c r="M415" s="20">
        <f>DataEntry!O414</f>
        <v>0</v>
      </c>
      <c r="N415" s="20">
        <f>DataEntry!Q414</f>
        <v>0</v>
      </c>
      <c r="O415" s="20">
        <f>DataEntry!R414</f>
        <v>0</v>
      </c>
      <c r="P415" s="20">
        <f>DataEntry!S414</f>
        <v>0</v>
      </c>
    </row>
    <row r="416" spans="1:16" x14ac:dyDescent="0.25">
      <c r="A416" s="19" t="s">
        <v>459</v>
      </c>
      <c r="B416" s="20"/>
      <c r="C416" s="19" t="str">
        <f>IF(DataEntry!D415&gt;DataEntry!C415, 1,"")</f>
        <v/>
      </c>
      <c r="D416" s="19" t="str">
        <f>IF(DataEntry!F415&gt;DataEntry!E415, 1,"")</f>
        <v/>
      </c>
      <c r="E416" s="19" t="str">
        <f>IF(DataEntry!H415&gt;DataEntry!G415,1,"")</f>
        <v/>
      </c>
      <c r="F416" s="19" t="str">
        <f>IF(DataEntry!J415&gt;DataEntry!I415,1,"")</f>
        <v/>
      </c>
      <c r="G416" s="19" t="str">
        <f>IF(DataEntry!L415&gt;DataEntry!K415,1,"")</f>
        <v/>
      </c>
      <c r="H416" s="19" t="str">
        <f>IF(DataEntry!N415&gt;DataEntry!M415,1,"")</f>
        <v/>
      </c>
      <c r="I416" s="19" t="str">
        <f>IF(DataEntry!P415&gt;DataEntry!O415,1,"")</f>
        <v/>
      </c>
      <c r="J416" s="19" t="str">
        <f>IF(DataEntry!R415&gt;DataEntry!Q415,1,"")</f>
        <v/>
      </c>
      <c r="K416" s="19" t="str">
        <f>IF(DataEntry!T415&gt;DataEntry!S415,1,"")</f>
        <v/>
      </c>
      <c r="L416" s="19" t="str">
        <f>IF(DataEntry!V415&gt;DataEntry!U415,1,"")</f>
        <v/>
      </c>
      <c r="M416" s="20">
        <f>DataEntry!O415</f>
        <v>0</v>
      </c>
      <c r="N416" s="20">
        <f>DataEntry!Q415</f>
        <v>0</v>
      </c>
      <c r="O416" s="20">
        <f>DataEntry!R415</f>
        <v>0</v>
      </c>
      <c r="P416" s="20">
        <f>DataEntry!S415</f>
        <v>0</v>
      </c>
    </row>
    <row r="417" spans="1:16" x14ac:dyDescent="0.25">
      <c r="A417" s="19" t="s">
        <v>460</v>
      </c>
      <c r="B417" s="20"/>
      <c r="C417" s="19" t="str">
        <f>IF(DataEntry!D416&gt;DataEntry!C416, 1,"")</f>
        <v/>
      </c>
      <c r="D417" s="19" t="str">
        <f>IF(DataEntry!F416&gt;DataEntry!E416, 1,"")</f>
        <v/>
      </c>
      <c r="E417" s="19" t="str">
        <f>IF(DataEntry!H416&gt;DataEntry!G416,1,"")</f>
        <v/>
      </c>
      <c r="F417" s="19" t="str">
        <f>IF(DataEntry!J416&gt;DataEntry!I416,1,"")</f>
        <v/>
      </c>
      <c r="G417" s="19" t="str">
        <f>IF(DataEntry!L416&gt;DataEntry!K416,1,"")</f>
        <v/>
      </c>
      <c r="H417" s="19" t="str">
        <f>IF(DataEntry!N416&gt;DataEntry!M416,1,"")</f>
        <v/>
      </c>
      <c r="I417" s="19" t="str">
        <f>IF(DataEntry!P416&gt;DataEntry!O416,1,"")</f>
        <v/>
      </c>
      <c r="J417" s="19" t="str">
        <f>IF(DataEntry!R416&gt;DataEntry!Q416,1,"")</f>
        <v/>
      </c>
      <c r="K417" s="19" t="str">
        <f>IF(DataEntry!T416&gt;DataEntry!S416,1,"")</f>
        <v/>
      </c>
      <c r="L417" s="19" t="str">
        <f>IF(DataEntry!V416&gt;DataEntry!U416,1,"")</f>
        <v/>
      </c>
      <c r="M417" s="20">
        <f>DataEntry!O416</f>
        <v>0</v>
      </c>
      <c r="N417" s="20">
        <f>DataEntry!Q416</f>
        <v>0</v>
      </c>
      <c r="O417" s="20">
        <f>DataEntry!R416</f>
        <v>0</v>
      </c>
      <c r="P417" s="20">
        <f>DataEntry!S416</f>
        <v>0</v>
      </c>
    </row>
    <row r="418" spans="1:16" x14ac:dyDescent="0.25">
      <c r="A418" s="19" t="s">
        <v>461</v>
      </c>
      <c r="B418" s="20"/>
      <c r="C418" s="19" t="str">
        <f>IF(DataEntry!D417&gt;DataEntry!C417, 1,"")</f>
        <v/>
      </c>
      <c r="D418" s="19" t="str">
        <f>IF(DataEntry!F417&gt;DataEntry!E417, 1,"")</f>
        <v/>
      </c>
      <c r="E418" s="19" t="str">
        <f>IF(DataEntry!H417&gt;DataEntry!G417,1,"")</f>
        <v/>
      </c>
      <c r="F418" s="19" t="str">
        <f>IF(DataEntry!J417&gt;DataEntry!I417,1,"")</f>
        <v/>
      </c>
      <c r="G418" s="19" t="str">
        <f>IF(DataEntry!L417&gt;DataEntry!K417,1,"")</f>
        <v/>
      </c>
      <c r="H418" s="19" t="str">
        <f>IF(DataEntry!N417&gt;DataEntry!M417,1,"")</f>
        <v/>
      </c>
      <c r="I418" s="19" t="str">
        <f>IF(DataEntry!P417&gt;DataEntry!O417,1,"")</f>
        <v/>
      </c>
      <c r="J418" s="19" t="str">
        <f>IF(DataEntry!R417&gt;DataEntry!Q417,1,"")</f>
        <v/>
      </c>
      <c r="K418" s="19" t="str">
        <f>IF(DataEntry!T417&gt;DataEntry!S417,1,"")</f>
        <v/>
      </c>
      <c r="L418" s="19" t="str">
        <f>IF(DataEntry!V417&gt;DataEntry!U417,1,"")</f>
        <v/>
      </c>
      <c r="M418" s="20">
        <f>DataEntry!O417</f>
        <v>0</v>
      </c>
      <c r="N418" s="20">
        <f>DataEntry!Q417</f>
        <v>0</v>
      </c>
      <c r="O418" s="20">
        <f>DataEntry!R417</f>
        <v>0</v>
      </c>
      <c r="P418" s="20">
        <f>DataEntry!S417</f>
        <v>0</v>
      </c>
    </row>
    <row r="419" spans="1:16" x14ac:dyDescent="0.25">
      <c r="A419" s="19" t="s">
        <v>462</v>
      </c>
      <c r="B419" s="20"/>
      <c r="C419" s="19" t="str">
        <f>IF(DataEntry!D418&gt;DataEntry!C418, 1,"")</f>
        <v/>
      </c>
      <c r="D419" s="19" t="str">
        <f>IF(DataEntry!F418&gt;DataEntry!E418, 1,"")</f>
        <v/>
      </c>
      <c r="E419" s="19" t="str">
        <f>IF(DataEntry!H418&gt;DataEntry!G418,1,"")</f>
        <v/>
      </c>
      <c r="F419" s="19" t="str">
        <f>IF(DataEntry!J418&gt;DataEntry!I418,1,"")</f>
        <v/>
      </c>
      <c r="G419" s="19" t="str">
        <f>IF(DataEntry!L418&gt;DataEntry!K418,1,"")</f>
        <v/>
      </c>
      <c r="H419" s="19" t="str">
        <f>IF(DataEntry!N418&gt;DataEntry!M418,1,"")</f>
        <v/>
      </c>
      <c r="I419" s="19" t="str">
        <f>IF(DataEntry!P418&gt;DataEntry!O418,1,"")</f>
        <v/>
      </c>
      <c r="J419" s="19" t="str">
        <f>IF(DataEntry!R418&gt;DataEntry!Q418,1,"")</f>
        <v/>
      </c>
      <c r="K419" s="19" t="str">
        <f>IF(DataEntry!T418&gt;DataEntry!S418,1,"")</f>
        <v/>
      </c>
      <c r="L419" s="19" t="str">
        <f>IF(DataEntry!V418&gt;DataEntry!U418,1,"")</f>
        <v/>
      </c>
      <c r="M419" s="20">
        <f>DataEntry!O418</f>
        <v>0</v>
      </c>
      <c r="N419" s="20">
        <f>DataEntry!Q418</f>
        <v>0</v>
      </c>
      <c r="O419" s="20">
        <f>DataEntry!R418</f>
        <v>0</v>
      </c>
      <c r="P419" s="20">
        <f>DataEntry!S418</f>
        <v>0</v>
      </c>
    </row>
    <row r="420" spans="1:16" x14ac:dyDescent="0.25">
      <c r="A420" s="19" t="s">
        <v>463</v>
      </c>
      <c r="B420" s="20"/>
      <c r="C420" s="19" t="str">
        <f>IF(DataEntry!D419&gt;DataEntry!C419, 1,"")</f>
        <v/>
      </c>
      <c r="D420" s="19" t="str">
        <f>IF(DataEntry!F419&gt;DataEntry!E419, 1,"")</f>
        <v/>
      </c>
      <c r="E420" s="19" t="str">
        <f>IF(DataEntry!H419&gt;DataEntry!G419,1,"")</f>
        <v/>
      </c>
      <c r="F420" s="19" t="str">
        <f>IF(DataEntry!J419&gt;DataEntry!I419,1,"")</f>
        <v/>
      </c>
      <c r="G420" s="19" t="str">
        <f>IF(DataEntry!L419&gt;DataEntry!K419,1,"")</f>
        <v/>
      </c>
      <c r="H420" s="19" t="str">
        <f>IF(DataEntry!N419&gt;DataEntry!M419,1,"")</f>
        <v/>
      </c>
      <c r="I420" s="19" t="str">
        <f>IF(DataEntry!P419&gt;DataEntry!O419,1,"")</f>
        <v/>
      </c>
      <c r="J420" s="19" t="str">
        <f>IF(DataEntry!R419&gt;DataEntry!Q419,1,"")</f>
        <v/>
      </c>
      <c r="K420" s="19" t="str">
        <f>IF(DataEntry!T419&gt;DataEntry!S419,1,"")</f>
        <v/>
      </c>
      <c r="L420" s="19" t="str">
        <f>IF(DataEntry!V419&gt;DataEntry!U419,1,"")</f>
        <v/>
      </c>
      <c r="M420" s="20">
        <f>DataEntry!O419</f>
        <v>0</v>
      </c>
      <c r="N420" s="20">
        <f>DataEntry!Q419</f>
        <v>0</v>
      </c>
      <c r="O420" s="20">
        <f>DataEntry!R419</f>
        <v>0</v>
      </c>
      <c r="P420" s="20">
        <f>DataEntry!S419</f>
        <v>0</v>
      </c>
    </row>
    <row r="421" spans="1:16" x14ac:dyDescent="0.25">
      <c r="A421" s="19" t="s">
        <v>464</v>
      </c>
      <c r="B421" s="20"/>
      <c r="C421" s="19" t="str">
        <f>IF(DataEntry!D420&gt;DataEntry!C420, 1,"")</f>
        <v/>
      </c>
      <c r="D421" s="19" t="str">
        <f>IF(DataEntry!F420&gt;DataEntry!E420, 1,"")</f>
        <v/>
      </c>
      <c r="E421" s="19" t="str">
        <f>IF(DataEntry!H420&gt;DataEntry!G420,1,"")</f>
        <v/>
      </c>
      <c r="F421" s="19" t="str">
        <f>IF(DataEntry!J420&gt;DataEntry!I420,1,"")</f>
        <v/>
      </c>
      <c r="G421" s="19" t="str">
        <f>IF(DataEntry!L420&gt;DataEntry!K420,1,"")</f>
        <v/>
      </c>
      <c r="H421" s="19" t="str">
        <f>IF(DataEntry!N420&gt;DataEntry!M420,1,"")</f>
        <v/>
      </c>
      <c r="I421" s="19" t="str">
        <f>IF(DataEntry!P420&gt;DataEntry!O420,1,"")</f>
        <v/>
      </c>
      <c r="J421" s="19" t="str">
        <f>IF(DataEntry!R420&gt;DataEntry!Q420,1,"")</f>
        <v/>
      </c>
      <c r="K421" s="19" t="str">
        <f>IF(DataEntry!T420&gt;DataEntry!S420,1,"")</f>
        <v/>
      </c>
      <c r="L421" s="19" t="str">
        <f>IF(DataEntry!V420&gt;DataEntry!U420,1,"")</f>
        <v/>
      </c>
      <c r="M421" s="20">
        <f>DataEntry!O420</f>
        <v>0</v>
      </c>
      <c r="N421" s="20">
        <f>DataEntry!Q420</f>
        <v>0</v>
      </c>
      <c r="O421" s="20">
        <f>DataEntry!R420</f>
        <v>0</v>
      </c>
      <c r="P421" s="20">
        <f>DataEntry!S420</f>
        <v>0</v>
      </c>
    </row>
    <row r="422" spans="1:16" x14ac:dyDescent="0.25">
      <c r="A422" s="19" t="s">
        <v>465</v>
      </c>
      <c r="B422" s="20"/>
      <c r="C422" s="19" t="str">
        <f>IF(DataEntry!D421&gt;DataEntry!C421, 1,"")</f>
        <v/>
      </c>
      <c r="D422" s="19" t="str">
        <f>IF(DataEntry!F421&gt;DataEntry!E421, 1,"")</f>
        <v/>
      </c>
      <c r="E422" s="19" t="str">
        <f>IF(DataEntry!H421&gt;DataEntry!G421,1,"")</f>
        <v/>
      </c>
      <c r="F422" s="19" t="str">
        <f>IF(DataEntry!J421&gt;DataEntry!I421,1,"")</f>
        <v/>
      </c>
      <c r="G422" s="19" t="str">
        <f>IF(DataEntry!L421&gt;DataEntry!K421,1,"")</f>
        <v/>
      </c>
      <c r="H422" s="19" t="str">
        <f>IF(DataEntry!N421&gt;DataEntry!M421,1,"")</f>
        <v/>
      </c>
      <c r="I422" s="19" t="str">
        <f>IF(DataEntry!P421&gt;DataEntry!O421,1,"")</f>
        <v/>
      </c>
      <c r="J422" s="19" t="str">
        <f>IF(DataEntry!R421&gt;DataEntry!Q421,1,"")</f>
        <v/>
      </c>
      <c r="K422" s="19" t="str">
        <f>IF(DataEntry!T421&gt;DataEntry!S421,1,"")</f>
        <v/>
      </c>
      <c r="L422" s="19" t="str">
        <f>IF(DataEntry!V421&gt;DataEntry!U421,1,"")</f>
        <v/>
      </c>
      <c r="M422" s="20">
        <f>DataEntry!O421</f>
        <v>0</v>
      </c>
      <c r="N422" s="20">
        <f>DataEntry!Q421</f>
        <v>0</v>
      </c>
      <c r="O422" s="20">
        <f>DataEntry!R421</f>
        <v>0</v>
      </c>
      <c r="P422" s="20">
        <f>DataEntry!S421</f>
        <v>0</v>
      </c>
    </row>
    <row r="423" spans="1:16" x14ac:dyDescent="0.25">
      <c r="A423" s="19" t="s">
        <v>466</v>
      </c>
      <c r="B423" s="20"/>
      <c r="C423" s="19" t="str">
        <f>IF(DataEntry!D422&gt;DataEntry!C422, 1,"")</f>
        <v/>
      </c>
      <c r="D423" s="19" t="str">
        <f>IF(DataEntry!F422&gt;DataEntry!E422, 1,"")</f>
        <v/>
      </c>
      <c r="E423" s="19" t="str">
        <f>IF(DataEntry!H422&gt;DataEntry!G422,1,"")</f>
        <v/>
      </c>
      <c r="F423" s="19" t="str">
        <f>IF(DataEntry!J422&gt;DataEntry!I422,1,"")</f>
        <v/>
      </c>
      <c r="G423" s="19" t="str">
        <f>IF(DataEntry!L422&gt;DataEntry!K422,1,"")</f>
        <v/>
      </c>
      <c r="H423" s="19" t="str">
        <f>IF(DataEntry!N422&gt;DataEntry!M422,1,"")</f>
        <v/>
      </c>
      <c r="I423" s="19" t="str">
        <f>IF(DataEntry!P422&gt;DataEntry!O422,1,"")</f>
        <v/>
      </c>
      <c r="J423" s="19" t="str">
        <f>IF(DataEntry!R422&gt;DataEntry!Q422,1,"")</f>
        <v/>
      </c>
      <c r="K423" s="19" t="str">
        <f>IF(DataEntry!T422&gt;DataEntry!S422,1,"")</f>
        <v/>
      </c>
      <c r="L423" s="19" t="str">
        <f>IF(DataEntry!V422&gt;DataEntry!U422,1,"")</f>
        <v/>
      </c>
      <c r="M423" s="20">
        <f>DataEntry!O422</f>
        <v>0</v>
      </c>
      <c r="N423" s="20">
        <f>DataEntry!Q422</f>
        <v>0</v>
      </c>
      <c r="O423" s="20">
        <f>DataEntry!R422</f>
        <v>0</v>
      </c>
      <c r="P423" s="20">
        <f>DataEntry!S422</f>
        <v>0</v>
      </c>
    </row>
    <row r="424" spans="1:16" x14ac:dyDescent="0.25">
      <c r="A424" s="19" t="s">
        <v>467</v>
      </c>
      <c r="B424" s="20"/>
      <c r="C424" s="19" t="str">
        <f>IF(DataEntry!D423&gt;DataEntry!C423, 1,"")</f>
        <v/>
      </c>
      <c r="D424" s="19" t="str">
        <f>IF(DataEntry!F423&gt;DataEntry!E423, 1,"")</f>
        <v/>
      </c>
      <c r="E424" s="19" t="str">
        <f>IF(DataEntry!H423&gt;DataEntry!G423,1,"")</f>
        <v/>
      </c>
      <c r="F424" s="19" t="str">
        <f>IF(DataEntry!J423&gt;DataEntry!I423,1,"")</f>
        <v/>
      </c>
      <c r="G424" s="19" t="str">
        <f>IF(DataEntry!L423&gt;DataEntry!K423,1,"")</f>
        <v/>
      </c>
      <c r="H424" s="19" t="str">
        <f>IF(DataEntry!N423&gt;DataEntry!M423,1,"")</f>
        <v/>
      </c>
      <c r="I424" s="19" t="str">
        <f>IF(DataEntry!P423&gt;DataEntry!O423,1,"")</f>
        <v/>
      </c>
      <c r="J424" s="19" t="str">
        <f>IF(DataEntry!R423&gt;DataEntry!Q423,1,"")</f>
        <v/>
      </c>
      <c r="K424" s="19" t="str">
        <f>IF(DataEntry!T423&gt;DataEntry!S423,1,"")</f>
        <v/>
      </c>
      <c r="L424" s="19" t="str">
        <f>IF(DataEntry!V423&gt;DataEntry!U423,1,"")</f>
        <v/>
      </c>
      <c r="M424" s="20">
        <f>DataEntry!O423</f>
        <v>0</v>
      </c>
      <c r="N424" s="20">
        <f>DataEntry!Q423</f>
        <v>0</v>
      </c>
      <c r="O424" s="20">
        <f>DataEntry!R423</f>
        <v>0</v>
      </c>
      <c r="P424" s="20">
        <f>DataEntry!S423</f>
        <v>0</v>
      </c>
    </row>
    <row r="425" spans="1:16" x14ac:dyDescent="0.25">
      <c r="A425" s="19" t="s">
        <v>468</v>
      </c>
      <c r="B425" s="20"/>
      <c r="C425" s="19" t="str">
        <f>IF(DataEntry!D424&gt;DataEntry!C424, 1,"")</f>
        <v/>
      </c>
      <c r="D425" s="19" t="str">
        <f>IF(DataEntry!F424&gt;DataEntry!E424, 1,"")</f>
        <v/>
      </c>
      <c r="E425" s="19" t="str">
        <f>IF(DataEntry!H424&gt;DataEntry!G424,1,"")</f>
        <v/>
      </c>
      <c r="F425" s="19" t="str">
        <f>IF(DataEntry!J424&gt;DataEntry!I424,1,"")</f>
        <v/>
      </c>
      <c r="G425" s="19" t="str">
        <f>IF(DataEntry!L424&gt;DataEntry!K424,1,"")</f>
        <v/>
      </c>
      <c r="H425" s="19" t="str">
        <f>IF(DataEntry!N424&gt;DataEntry!M424,1,"")</f>
        <v/>
      </c>
      <c r="I425" s="19" t="str">
        <f>IF(DataEntry!P424&gt;DataEntry!O424,1,"")</f>
        <v/>
      </c>
      <c r="J425" s="19" t="str">
        <f>IF(DataEntry!R424&gt;DataEntry!Q424,1,"")</f>
        <v/>
      </c>
      <c r="K425" s="19" t="str">
        <f>IF(DataEntry!T424&gt;DataEntry!S424,1,"")</f>
        <v/>
      </c>
      <c r="L425" s="19" t="str">
        <f>IF(DataEntry!V424&gt;DataEntry!U424,1,"")</f>
        <v/>
      </c>
      <c r="M425" s="20">
        <f>DataEntry!O424</f>
        <v>0</v>
      </c>
      <c r="N425" s="20">
        <f>DataEntry!Q424</f>
        <v>0</v>
      </c>
      <c r="O425" s="20">
        <f>DataEntry!R424</f>
        <v>0</v>
      </c>
      <c r="P425" s="20">
        <f>DataEntry!S424</f>
        <v>0</v>
      </c>
    </row>
    <row r="426" spans="1:16" x14ac:dyDescent="0.25">
      <c r="A426" s="19" t="s">
        <v>469</v>
      </c>
      <c r="B426" s="20"/>
      <c r="C426" s="19" t="str">
        <f>IF(DataEntry!D425&gt;DataEntry!C425, 1,"")</f>
        <v/>
      </c>
      <c r="D426" s="19" t="str">
        <f>IF(DataEntry!F425&gt;DataEntry!E425, 1,"")</f>
        <v/>
      </c>
      <c r="E426" s="19" t="str">
        <f>IF(DataEntry!H425&gt;DataEntry!G425,1,"")</f>
        <v/>
      </c>
      <c r="F426" s="19" t="str">
        <f>IF(DataEntry!J425&gt;DataEntry!I425,1,"")</f>
        <v/>
      </c>
      <c r="G426" s="19" t="str">
        <f>IF(DataEntry!L425&gt;DataEntry!K425,1,"")</f>
        <v/>
      </c>
      <c r="H426" s="19" t="str">
        <f>IF(DataEntry!N425&gt;DataEntry!M425,1,"")</f>
        <v/>
      </c>
      <c r="I426" s="19" t="str">
        <f>IF(DataEntry!P425&gt;DataEntry!O425,1,"")</f>
        <v/>
      </c>
      <c r="J426" s="19" t="str">
        <f>IF(DataEntry!R425&gt;DataEntry!Q425,1,"")</f>
        <v/>
      </c>
      <c r="K426" s="19" t="str">
        <f>IF(DataEntry!T425&gt;DataEntry!S425,1,"")</f>
        <v/>
      </c>
      <c r="L426" s="19" t="str">
        <f>IF(DataEntry!V425&gt;DataEntry!U425,1,"")</f>
        <v/>
      </c>
      <c r="M426" s="20">
        <f>DataEntry!O425</f>
        <v>0</v>
      </c>
      <c r="N426" s="20">
        <f>DataEntry!Q425</f>
        <v>0</v>
      </c>
      <c r="O426" s="20">
        <f>DataEntry!R425</f>
        <v>0</v>
      </c>
      <c r="P426" s="20">
        <f>DataEntry!S425</f>
        <v>0</v>
      </c>
    </row>
    <row r="427" spans="1:16" x14ac:dyDescent="0.25">
      <c r="A427" s="19" t="s">
        <v>470</v>
      </c>
      <c r="B427" s="20"/>
      <c r="C427" s="19" t="str">
        <f>IF(DataEntry!D426&gt;DataEntry!C426, 1,"")</f>
        <v/>
      </c>
      <c r="D427" s="19" t="str">
        <f>IF(DataEntry!F426&gt;DataEntry!E426, 1,"")</f>
        <v/>
      </c>
      <c r="E427" s="19" t="str">
        <f>IF(DataEntry!H426&gt;DataEntry!G426,1,"")</f>
        <v/>
      </c>
      <c r="F427" s="19" t="str">
        <f>IF(DataEntry!J426&gt;DataEntry!I426,1,"")</f>
        <v/>
      </c>
      <c r="G427" s="19" t="str">
        <f>IF(DataEntry!L426&gt;DataEntry!K426,1,"")</f>
        <v/>
      </c>
      <c r="H427" s="19" t="str">
        <f>IF(DataEntry!N426&gt;DataEntry!M426,1,"")</f>
        <v/>
      </c>
      <c r="I427" s="19" t="str">
        <f>IF(DataEntry!P426&gt;DataEntry!O426,1,"")</f>
        <v/>
      </c>
      <c r="J427" s="19" t="str">
        <f>IF(DataEntry!R426&gt;DataEntry!Q426,1,"")</f>
        <v/>
      </c>
      <c r="K427" s="19" t="str">
        <f>IF(DataEntry!T426&gt;DataEntry!S426,1,"")</f>
        <v/>
      </c>
      <c r="L427" s="19" t="str">
        <f>IF(DataEntry!V426&gt;DataEntry!U426,1,"")</f>
        <v/>
      </c>
      <c r="M427" s="20">
        <f>DataEntry!O426</f>
        <v>0</v>
      </c>
      <c r="N427" s="20">
        <f>DataEntry!Q426</f>
        <v>0</v>
      </c>
      <c r="O427" s="20">
        <f>DataEntry!R426</f>
        <v>0</v>
      </c>
      <c r="P427" s="20">
        <f>DataEntry!S426</f>
        <v>0</v>
      </c>
    </row>
    <row r="428" spans="1:16" x14ac:dyDescent="0.25">
      <c r="A428" s="19" t="s">
        <v>471</v>
      </c>
      <c r="B428" s="20"/>
      <c r="C428" s="19" t="str">
        <f>IF(DataEntry!D427&gt;DataEntry!C427, 1,"")</f>
        <v/>
      </c>
      <c r="D428" s="19" t="str">
        <f>IF(DataEntry!F427&gt;DataEntry!E427, 1,"")</f>
        <v/>
      </c>
      <c r="E428" s="19" t="str">
        <f>IF(DataEntry!H427&gt;DataEntry!G427,1,"")</f>
        <v/>
      </c>
      <c r="F428" s="19" t="str">
        <f>IF(DataEntry!J427&gt;DataEntry!I427,1,"")</f>
        <v/>
      </c>
      <c r="G428" s="19" t="str">
        <f>IF(DataEntry!L427&gt;DataEntry!K427,1,"")</f>
        <v/>
      </c>
      <c r="H428" s="19" t="str">
        <f>IF(DataEntry!N427&gt;DataEntry!M427,1,"")</f>
        <v/>
      </c>
      <c r="I428" s="19" t="str">
        <f>IF(DataEntry!P427&gt;DataEntry!O427,1,"")</f>
        <v/>
      </c>
      <c r="J428" s="19" t="str">
        <f>IF(DataEntry!R427&gt;DataEntry!Q427,1,"")</f>
        <v/>
      </c>
      <c r="K428" s="19" t="str">
        <f>IF(DataEntry!T427&gt;DataEntry!S427,1,"")</f>
        <v/>
      </c>
      <c r="L428" s="19" t="str">
        <f>IF(DataEntry!V427&gt;DataEntry!U427,1,"")</f>
        <v/>
      </c>
      <c r="M428" s="20">
        <f>DataEntry!O427</f>
        <v>0</v>
      </c>
      <c r="N428" s="20">
        <f>DataEntry!Q427</f>
        <v>0</v>
      </c>
      <c r="O428" s="20">
        <f>DataEntry!R427</f>
        <v>0</v>
      </c>
      <c r="P428" s="20">
        <f>DataEntry!S427</f>
        <v>0</v>
      </c>
    </row>
    <row r="429" spans="1:16" x14ac:dyDescent="0.25">
      <c r="A429" s="19" t="s">
        <v>472</v>
      </c>
      <c r="B429" s="20"/>
      <c r="C429" s="19" t="str">
        <f>IF(DataEntry!D428&gt;DataEntry!C428, 1,"")</f>
        <v/>
      </c>
      <c r="D429" s="19" t="str">
        <f>IF(DataEntry!F428&gt;DataEntry!E428, 1,"")</f>
        <v/>
      </c>
      <c r="E429" s="19" t="str">
        <f>IF(DataEntry!H428&gt;DataEntry!G428,1,"")</f>
        <v/>
      </c>
      <c r="F429" s="19" t="str">
        <f>IF(DataEntry!J428&gt;DataEntry!I428,1,"")</f>
        <v/>
      </c>
      <c r="G429" s="19" t="str">
        <f>IF(DataEntry!L428&gt;DataEntry!K428,1,"")</f>
        <v/>
      </c>
      <c r="H429" s="19" t="str">
        <f>IF(DataEntry!N428&gt;DataEntry!M428,1,"")</f>
        <v/>
      </c>
      <c r="I429" s="19" t="str">
        <f>IF(DataEntry!P428&gt;DataEntry!O428,1,"")</f>
        <v/>
      </c>
      <c r="J429" s="19" t="str">
        <f>IF(DataEntry!R428&gt;DataEntry!Q428,1,"")</f>
        <v/>
      </c>
      <c r="K429" s="19" t="str">
        <f>IF(DataEntry!T428&gt;DataEntry!S428,1,"")</f>
        <v/>
      </c>
      <c r="L429" s="19" t="str">
        <f>IF(DataEntry!V428&gt;DataEntry!U428,1,"")</f>
        <v/>
      </c>
      <c r="M429" s="20">
        <f>DataEntry!O428</f>
        <v>0</v>
      </c>
      <c r="N429" s="20">
        <f>DataEntry!Q428</f>
        <v>0</v>
      </c>
      <c r="O429" s="20">
        <f>DataEntry!R428</f>
        <v>0</v>
      </c>
      <c r="P429" s="20">
        <f>DataEntry!S428</f>
        <v>0</v>
      </c>
    </row>
    <row r="430" spans="1:16" x14ac:dyDescent="0.25">
      <c r="A430" s="19" t="s">
        <v>473</v>
      </c>
      <c r="B430" s="20"/>
      <c r="C430" s="19" t="str">
        <f>IF(DataEntry!D429&gt;DataEntry!C429, 1,"")</f>
        <v/>
      </c>
      <c r="D430" s="19" t="str">
        <f>IF(DataEntry!F429&gt;DataEntry!E429, 1,"")</f>
        <v/>
      </c>
      <c r="E430" s="19" t="str">
        <f>IF(DataEntry!H429&gt;DataEntry!G429,1,"")</f>
        <v/>
      </c>
      <c r="F430" s="19" t="str">
        <f>IF(DataEntry!J429&gt;DataEntry!I429,1,"")</f>
        <v/>
      </c>
      <c r="G430" s="19" t="str">
        <f>IF(DataEntry!L429&gt;DataEntry!K429,1,"")</f>
        <v/>
      </c>
      <c r="H430" s="19" t="str">
        <f>IF(DataEntry!N429&gt;DataEntry!M429,1,"")</f>
        <v/>
      </c>
      <c r="I430" s="19" t="str">
        <f>IF(DataEntry!P429&gt;DataEntry!O429,1,"")</f>
        <v/>
      </c>
      <c r="J430" s="19" t="str">
        <f>IF(DataEntry!R429&gt;DataEntry!Q429,1,"")</f>
        <v/>
      </c>
      <c r="K430" s="19" t="str">
        <f>IF(DataEntry!T429&gt;DataEntry!S429,1,"")</f>
        <v/>
      </c>
      <c r="L430" s="19" t="str">
        <f>IF(DataEntry!V429&gt;DataEntry!U429,1,"")</f>
        <v/>
      </c>
      <c r="M430" s="20">
        <f>DataEntry!O429</f>
        <v>0</v>
      </c>
      <c r="N430" s="20">
        <f>DataEntry!Q429</f>
        <v>0</v>
      </c>
      <c r="O430" s="20">
        <f>DataEntry!R429</f>
        <v>0</v>
      </c>
      <c r="P430" s="20">
        <f>DataEntry!S429</f>
        <v>0</v>
      </c>
    </row>
    <row r="431" spans="1:16" x14ac:dyDescent="0.25">
      <c r="A431" s="19" t="s">
        <v>474</v>
      </c>
      <c r="B431" s="20"/>
      <c r="C431" s="19" t="str">
        <f>IF(DataEntry!D430&gt;DataEntry!C430, 1,"")</f>
        <v/>
      </c>
      <c r="D431" s="19" t="str">
        <f>IF(DataEntry!F430&gt;DataEntry!E430, 1,"")</f>
        <v/>
      </c>
      <c r="E431" s="19" t="str">
        <f>IF(DataEntry!H430&gt;DataEntry!G430,1,"")</f>
        <v/>
      </c>
      <c r="F431" s="19" t="str">
        <f>IF(DataEntry!J430&gt;DataEntry!I430,1,"")</f>
        <v/>
      </c>
      <c r="G431" s="19" t="str">
        <f>IF(DataEntry!L430&gt;DataEntry!K430,1,"")</f>
        <v/>
      </c>
      <c r="H431" s="19" t="str">
        <f>IF(DataEntry!N430&gt;DataEntry!M430,1,"")</f>
        <v/>
      </c>
      <c r="I431" s="19" t="str">
        <f>IF(DataEntry!P430&gt;DataEntry!O430,1,"")</f>
        <v/>
      </c>
      <c r="J431" s="19" t="str">
        <f>IF(DataEntry!R430&gt;DataEntry!Q430,1,"")</f>
        <v/>
      </c>
      <c r="K431" s="19" t="str">
        <f>IF(DataEntry!T430&gt;DataEntry!S430,1,"")</f>
        <v/>
      </c>
      <c r="L431" s="19" t="str">
        <f>IF(DataEntry!V430&gt;DataEntry!U430,1,"")</f>
        <v/>
      </c>
      <c r="M431" s="20">
        <f>DataEntry!O430</f>
        <v>0</v>
      </c>
      <c r="N431" s="20">
        <f>DataEntry!Q430</f>
        <v>0</v>
      </c>
      <c r="O431" s="20">
        <f>DataEntry!R430</f>
        <v>0</v>
      </c>
      <c r="P431" s="20">
        <f>DataEntry!S430</f>
        <v>0</v>
      </c>
    </row>
    <row r="432" spans="1:16" x14ac:dyDescent="0.25">
      <c r="A432" s="19" t="s">
        <v>475</v>
      </c>
      <c r="B432" s="20"/>
      <c r="C432" s="19" t="str">
        <f>IF(DataEntry!D431&gt;DataEntry!C431, 1,"")</f>
        <v/>
      </c>
      <c r="D432" s="19" t="str">
        <f>IF(DataEntry!F431&gt;DataEntry!E431, 1,"")</f>
        <v/>
      </c>
      <c r="E432" s="19" t="str">
        <f>IF(DataEntry!H431&gt;DataEntry!G431,1,"")</f>
        <v/>
      </c>
      <c r="F432" s="19" t="str">
        <f>IF(DataEntry!J431&gt;DataEntry!I431,1,"")</f>
        <v/>
      </c>
      <c r="G432" s="19" t="str">
        <f>IF(DataEntry!L431&gt;DataEntry!K431,1,"")</f>
        <v/>
      </c>
      <c r="H432" s="19" t="str">
        <f>IF(DataEntry!N431&gt;DataEntry!M431,1,"")</f>
        <v/>
      </c>
      <c r="I432" s="19" t="str">
        <f>IF(DataEntry!P431&gt;DataEntry!O431,1,"")</f>
        <v/>
      </c>
      <c r="J432" s="19" t="str">
        <f>IF(DataEntry!R431&gt;DataEntry!Q431,1,"")</f>
        <v/>
      </c>
      <c r="K432" s="19" t="str">
        <f>IF(DataEntry!T431&gt;DataEntry!S431,1,"")</f>
        <v/>
      </c>
      <c r="L432" s="19" t="str">
        <f>IF(DataEntry!V431&gt;DataEntry!U431,1,"")</f>
        <v/>
      </c>
      <c r="M432" s="20">
        <f>DataEntry!O431</f>
        <v>0</v>
      </c>
      <c r="N432" s="20">
        <f>DataEntry!Q431</f>
        <v>0</v>
      </c>
      <c r="O432" s="20">
        <f>DataEntry!R431</f>
        <v>0</v>
      </c>
      <c r="P432" s="20">
        <f>DataEntry!S431</f>
        <v>0</v>
      </c>
    </row>
    <row r="433" spans="1:16" x14ac:dyDescent="0.25">
      <c r="A433" s="19" t="s">
        <v>476</v>
      </c>
      <c r="B433" s="20"/>
      <c r="C433" s="19" t="str">
        <f>IF(DataEntry!D432&gt;DataEntry!C432, 1,"")</f>
        <v/>
      </c>
      <c r="D433" s="19" t="str">
        <f>IF(DataEntry!F432&gt;DataEntry!E432, 1,"")</f>
        <v/>
      </c>
      <c r="E433" s="19" t="str">
        <f>IF(DataEntry!H432&gt;DataEntry!G432,1,"")</f>
        <v/>
      </c>
      <c r="F433" s="19" t="str">
        <f>IF(DataEntry!J432&gt;DataEntry!I432,1,"")</f>
        <v/>
      </c>
      <c r="G433" s="19" t="str">
        <f>IF(DataEntry!L432&gt;DataEntry!K432,1,"")</f>
        <v/>
      </c>
      <c r="H433" s="19" t="str">
        <f>IF(DataEntry!N432&gt;DataEntry!M432,1,"")</f>
        <v/>
      </c>
      <c r="I433" s="19" t="str">
        <f>IF(DataEntry!P432&gt;DataEntry!O432,1,"")</f>
        <v/>
      </c>
      <c r="J433" s="19" t="str">
        <f>IF(DataEntry!R432&gt;DataEntry!Q432,1,"")</f>
        <v/>
      </c>
      <c r="K433" s="19" t="str">
        <f>IF(DataEntry!T432&gt;DataEntry!S432,1,"")</f>
        <v/>
      </c>
      <c r="L433" s="19" t="str">
        <f>IF(DataEntry!V432&gt;DataEntry!U432,1,"")</f>
        <v/>
      </c>
      <c r="M433" s="20">
        <f>DataEntry!O432</f>
        <v>0</v>
      </c>
      <c r="N433" s="20">
        <f>DataEntry!Q432</f>
        <v>0</v>
      </c>
      <c r="O433" s="20">
        <f>DataEntry!R432</f>
        <v>0</v>
      </c>
      <c r="P433" s="20">
        <f>DataEntry!S432</f>
        <v>0</v>
      </c>
    </row>
    <row r="434" spans="1:16" x14ac:dyDescent="0.25">
      <c r="A434" s="19" t="s">
        <v>477</v>
      </c>
      <c r="B434" s="20"/>
      <c r="C434" s="19" t="str">
        <f>IF(DataEntry!D433&gt;DataEntry!C433, 1,"")</f>
        <v/>
      </c>
      <c r="D434" s="19" t="str">
        <f>IF(DataEntry!F433&gt;DataEntry!E433, 1,"")</f>
        <v/>
      </c>
      <c r="E434" s="19" t="str">
        <f>IF(DataEntry!H433&gt;DataEntry!G433,1,"")</f>
        <v/>
      </c>
      <c r="F434" s="19" t="str">
        <f>IF(DataEntry!J433&gt;DataEntry!I433,1,"")</f>
        <v/>
      </c>
      <c r="G434" s="19" t="str">
        <f>IF(DataEntry!L433&gt;DataEntry!K433,1,"")</f>
        <v/>
      </c>
      <c r="H434" s="19" t="str">
        <f>IF(DataEntry!N433&gt;DataEntry!M433,1,"")</f>
        <v/>
      </c>
      <c r="I434" s="19" t="str">
        <f>IF(DataEntry!P433&gt;DataEntry!O433,1,"")</f>
        <v/>
      </c>
      <c r="J434" s="19" t="str">
        <f>IF(DataEntry!R433&gt;DataEntry!Q433,1,"")</f>
        <v/>
      </c>
      <c r="K434" s="19" t="str">
        <f>IF(DataEntry!T433&gt;DataEntry!S433,1,"")</f>
        <v/>
      </c>
      <c r="L434" s="19" t="str">
        <f>IF(DataEntry!V433&gt;DataEntry!U433,1,"")</f>
        <v/>
      </c>
      <c r="M434" s="20">
        <f>DataEntry!O433</f>
        <v>0</v>
      </c>
      <c r="N434" s="20">
        <f>DataEntry!Q433</f>
        <v>0</v>
      </c>
      <c r="O434" s="20">
        <f>DataEntry!R433</f>
        <v>0</v>
      </c>
      <c r="P434" s="20">
        <f>DataEntry!S433</f>
        <v>0</v>
      </c>
    </row>
    <row r="435" spans="1:16" x14ac:dyDescent="0.25">
      <c r="A435" s="19" t="s">
        <v>478</v>
      </c>
      <c r="B435" s="20"/>
      <c r="C435" s="19" t="str">
        <f>IF(DataEntry!D434&gt;DataEntry!C434, 1,"")</f>
        <v/>
      </c>
      <c r="D435" s="19" t="str">
        <f>IF(DataEntry!F434&gt;DataEntry!E434, 1,"")</f>
        <v/>
      </c>
      <c r="E435" s="19" t="str">
        <f>IF(DataEntry!H434&gt;DataEntry!G434,1,"")</f>
        <v/>
      </c>
      <c r="F435" s="19" t="str">
        <f>IF(DataEntry!J434&gt;DataEntry!I434,1,"")</f>
        <v/>
      </c>
      <c r="G435" s="19" t="str">
        <f>IF(DataEntry!L434&gt;DataEntry!K434,1,"")</f>
        <v/>
      </c>
      <c r="H435" s="19" t="str">
        <f>IF(DataEntry!N434&gt;DataEntry!M434,1,"")</f>
        <v/>
      </c>
      <c r="I435" s="19" t="str">
        <f>IF(DataEntry!P434&gt;DataEntry!O434,1,"")</f>
        <v/>
      </c>
      <c r="J435" s="19" t="str">
        <f>IF(DataEntry!R434&gt;DataEntry!Q434,1,"")</f>
        <v/>
      </c>
      <c r="K435" s="19" t="str">
        <f>IF(DataEntry!T434&gt;DataEntry!S434,1,"")</f>
        <v/>
      </c>
      <c r="L435" s="19" t="str">
        <f>IF(DataEntry!V434&gt;DataEntry!U434,1,"")</f>
        <v/>
      </c>
      <c r="M435" s="20">
        <f>DataEntry!O434</f>
        <v>0</v>
      </c>
      <c r="N435" s="20">
        <f>DataEntry!Q434</f>
        <v>0</v>
      </c>
      <c r="O435" s="20">
        <f>DataEntry!R434</f>
        <v>0</v>
      </c>
      <c r="P435" s="20">
        <f>DataEntry!S434</f>
        <v>0</v>
      </c>
    </row>
    <row r="436" spans="1:16" x14ac:dyDescent="0.25">
      <c r="A436" s="19" t="s">
        <v>479</v>
      </c>
      <c r="B436" s="20"/>
      <c r="C436" s="19" t="str">
        <f>IF(DataEntry!D435&gt;DataEntry!C435, 1,"")</f>
        <v/>
      </c>
      <c r="D436" s="19" t="str">
        <f>IF(DataEntry!F435&gt;DataEntry!E435, 1,"")</f>
        <v/>
      </c>
      <c r="E436" s="19" t="str">
        <f>IF(DataEntry!H435&gt;DataEntry!G435,1,"")</f>
        <v/>
      </c>
      <c r="F436" s="19" t="str">
        <f>IF(DataEntry!J435&gt;DataEntry!I435,1,"")</f>
        <v/>
      </c>
      <c r="G436" s="19" t="str">
        <f>IF(DataEntry!L435&gt;DataEntry!K435,1,"")</f>
        <v/>
      </c>
      <c r="H436" s="19" t="str">
        <f>IF(DataEntry!N435&gt;DataEntry!M435,1,"")</f>
        <v/>
      </c>
      <c r="I436" s="19" t="str">
        <f>IF(DataEntry!P435&gt;DataEntry!O435,1,"")</f>
        <v/>
      </c>
      <c r="J436" s="19" t="str">
        <f>IF(DataEntry!R435&gt;DataEntry!Q435,1,"")</f>
        <v/>
      </c>
      <c r="K436" s="19" t="str">
        <f>IF(DataEntry!T435&gt;DataEntry!S435,1,"")</f>
        <v/>
      </c>
      <c r="L436" s="19" t="str">
        <f>IF(DataEntry!V435&gt;DataEntry!U435,1,"")</f>
        <v/>
      </c>
      <c r="M436" s="20">
        <f>DataEntry!O435</f>
        <v>0</v>
      </c>
      <c r="N436" s="20">
        <f>DataEntry!Q435</f>
        <v>0</v>
      </c>
      <c r="O436" s="20">
        <f>DataEntry!R435</f>
        <v>0</v>
      </c>
      <c r="P436" s="20">
        <f>DataEntry!S435</f>
        <v>0</v>
      </c>
    </row>
    <row r="437" spans="1:16" x14ac:dyDescent="0.25">
      <c r="A437" s="19" t="s">
        <v>480</v>
      </c>
      <c r="B437" s="20"/>
      <c r="C437" s="19" t="str">
        <f>IF(DataEntry!D436&gt;DataEntry!C436, 1,"")</f>
        <v/>
      </c>
      <c r="D437" s="19" t="str">
        <f>IF(DataEntry!F436&gt;DataEntry!E436, 1,"")</f>
        <v/>
      </c>
      <c r="E437" s="19" t="str">
        <f>IF(DataEntry!H436&gt;DataEntry!G436,1,"")</f>
        <v/>
      </c>
      <c r="F437" s="19" t="str">
        <f>IF(DataEntry!J436&gt;DataEntry!I436,1,"")</f>
        <v/>
      </c>
      <c r="G437" s="19" t="str">
        <f>IF(DataEntry!L436&gt;DataEntry!K436,1,"")</f>
        <v/>
      </c>
      <c r="H437" s="19" t="str">
        <f>IF(DataEntry!N436&gt;DataEntry!M436,1,"")</f>
        <v/>
      </c>
      <c r="I437" s="19" t="str">
        <f>IF(DataEntry!P436&gt;DataEntry!O436,1,"")</f>
        <v/>
      </c>
      <c r="J437" s="19" t="str">
        <f>IF(DataEntry!R436&gt;DataEntry!Q436,1,"")</f>
        <v/>
      </c>
      <c r="K437" s="19" t="str">
        <f>IF(DataEntry!T436&gt;DataEntry!S436,1,"")</f>
        <v/>
      </c>
      <c r="L437" s="19" t="str">
        <f>IF(DataEntry!V436&gt;DataEntry!U436,1,"")</f>
        <v/>
      </c>
      <c r="M437" s="20">
        <f>DataEntry!O436</f>
        <v>0</v>
      </c>
      <c r="N437" s="20">
        <f>DataEntry!Q436</f>
        <v>0</v>
      </c>
      <c r="O437" s="20">
        <f>DataEntry!R436</f>
        <v>0</v>
      </c>
      <c r="P437" s="20">
        <f>DataEntry!S436</f>
        <v>0</v>
      </c>
    </row>
    <row r="438" spans="1:16" x14ac:dyDescent="0.25">
      <c r="A438" s="19" t="s">
        <v>481</v>
      </c>
      <c r="B438" s="20"/>
      <c r="C438" s="19" t="str">
        <f>IF(DataEntry!D437&gt;DataEntry!C437, 1,"")</f>
        <v/>
      </c>
      <c r="D438" s="19" t="str">
        <f>IF(DataEntry!F437&gt;DataEntry!E437, 1,"")</f>
        <v/>
      </c>
      <c r="E438" s="19" t="str">
        <f>IF(DataEntry!H437&gt;DataEntry!G437,1,"")</f>
        <v/>
      </c>
      <c r="F438" s="19" t="str">
        <f>IF(DataEntry!J437&gt;DataEntry!I437,1,"")</f>
        <v/>
      </c>
      <c r="G438" s="19" t="str">
        <f>IF(DataEntry!L437&gt;DataEntry!K437,1,"")</f>
        <v/>
      </c>
      <c r="H438" s="19" t="str">
        <f>IF(DataEntry!N437&gt;DataEntry!M437,1,"")</f>
        <v/>
      </c>
      <c r="I438" s="19" t="str">
        <f>IF(DataEntry!P437&gt;DataEntry!O437,1,"")</f>
        <v/>
      </c>
      <c r="J438" s="19" t="str">
        <f>IF(DataEntry!R437&gt;DataEntry!Q437,1,"")</f>
        <v/>
      </c>
      <c r="K438" s="19" t="str">
        <f>IF(DataEntry!T437&gt;DataEntry!S437,1,"")</f>
        <v/>
      </c>
      <c r="L438" s="19" t="str">
        <f>IF(DataEntry!V437&gt;DataEntry!U437,1,"")</f>
        <v/>
      </c>
      <c r="M438" s="20">
        <f>DataEntry!O437</f>
        <v>0</v>
      </c>
      <c r="N438" s="20">
        <f>DataEntry!Q437</f>
        <v>0</v>
      </c>
      <c r="O438" s="20">
        <f>DataEntry!R437</f>
        <v>0</v>
      </c>
      <c r="P438" s="20">
        <f>DataEntry!S437</f>
        <v>0</v>
      </c>
    </row>
    <row r="439" spans="1:16" x14ac:dyDescent="0.25">
      <c r="A439" s="19" t="s">
        <v>482</v>
      </c>
      <c r="B439" s="20"/>
      <c r="C439" s="19" t="str">
        <f>IF(DataEntry!D438&gt;DataEntry!C438, 1,"")</f>
        <v/>
      </c>
      <c r="D439" s="19" t="str">
        <f>IF(DataEntry!F438&gt;DataEntry!E438, 1,"")</f>
        <v/>
      </c>
      <c r="E439" s="19" t="str">
        <f>IF(DataEntry!H438&gt;DataEntry!G438,1,"")</f>
        <v/>
      </c>
      <c r="F439" s="19" t="str">
        <f>IF(DataEntry!J438&gt;DataEntry!I438,1,"")</f>
        <v/>
      </c>
      <c r="G439" s="19" t="str">
        <f>IF(DataEntry!L438&gt;DataEntry!K438,1,"")</f>
        <v/>
      </c>
      <c r="H439" s="19" t="str">
        <f>IF(DataEntry!N438&gt;DataEntry!M438,1,"")</f>
        <v/>
      </c>
      <c r="I439" s="19" t="str">
        <f>IF(DataEntry!P438&gt;DataEntry!O438,1,"")</f>
        <v/>
      </c>
      <c r="J439" s="19" t="str">
        <f>IF(DataEntry!R438&gt;DataEntry!Q438,1,"")</f>
        <v/>
      </c>
      <c r="K439" s="19" t="str">
        <f>IF(DataEntry!T438&gt;DataEntry!S438,1,"")</f>
        <v/>
      </c>
      <c r="L439" s="19" t="str">
        <f>IF(DataEntry!V438&gt;DataEntry!U438,1,"")</f>
        <v/>
      </c>
      <c r="M439" s="20">
        <f>DataEntry!O438</f>
        <v>0</v>
      </c>
      <c r="N439" s="20">
        <f>DataEntry!Q438</f>
        <v>0</v>
      </c>
      <c r="O439" s="20">
        <f>DataEntry!R438</f>
        <v>0</v>
      </c>
      <c r="P439" s="20">
        <f>DataEntry!S438</f>
        <v>0</v>
      </c>
    </row>
    <row r="440" spans="1:16" x14ac:dyDescent="0.25">
      <c r="A440" s="19" t="s">
        <v>483</v>
      </c>
      <c r="B440" s="20"/>
      <c r="C440" s="19" t="str">
        <f>IF(DataEntry!D439&gt;DataEntry!C439, 1,"")</f>
        <v/>
      </c>
      <c r="D440" s="19" t="str">
        <f>IF(DataEntry!F439&gt;DataEntry!E439, 1,"")</f>
        <v/>
      </c>
      <c r="E440" s="19" t="str">
        <f>IF(DataEntry!H439&gt;DataEntry!G439,1,"")</f>
        <v/>
      </c>
      <c r="F440" s="19" t="str">
        <f>IF(DataEntry!J439&gt;DataEntry!I439,1,"")</f>
        <v/>
      </c>
      <c r="G440" s="19" t="str">
        <f>IF(DataEntry!L439&gt;DataEntry!K439,1,"")</f>
        <v/>
      </c>
      <c r="H440" s="19" t="str">
        <f>IF(DataEntry!N439&gt;DataEntry!M439,1,"")</f>
        <v/>
      </c>
      <c r="I440" s="19" t="str">
        <f>IF(DataEntry!P439&gt;DataEntry!O439,1,"")</f>
        <v/>
      </c>
      <c r="J440" s="19" t="str">
        <f>IF(DataEntry!R439&gt;DataEntry!Q439,1,"")</f>
        <v/>
      </c>
      <c r="K440" s="19" t="str">
        <f>IF(DataEntry!T439&gt;DataEntry!S439,1,"")</f>
        <v/>
      </c>
      <c r="L440" s="19" t="str">
        <f>IF(DataEntry!V439&gt;DataEntry!U439,1,"")</f>
        <v/>
      </c>
      <c r="M440" s="20">
        <f>DataEntry!O439</f>
        <v>0</v>
      </c>
      <c r="N440" s="20">
        <f>DataEntry!Q439</f>
        <v>0</v>
      </c>
      <c r="O440" s="20">
        <f>DataEntry!R439</f>
        <v>0</v>
      </c>
      <c r="P440" s="20">
        <f>DataEntry!S439</f>
        <v>0</v>
      </c>
    </row>
    <row r="441" spans="1:16" x14ac:dyDescent="0.25">
      <c r="A441" s="19" t="s">
        <v>484</v>
      </c>
      <c r="B441" s="20"/>
      <c r="C441" s="19" t="str">
        <f>IF(DataEntry!D440&gt;DataEntry!C440, 1,"")</f>
        <v/>
      </c>
      <c r="D441" s="19" t="str">
        <f>IF(DataEntry!F440&gt;DataEntry!E440, 1,"")</f>
        <v/>
      </c>
      <c r="E441" s="19" t="str">
        <f>IF(DataEntry!H440&gt;DataEntry!G440,1,"")</f>
        <v/>
      </c>
      <c r="F441" s="19" t="str">
        <f>IF(DataEntry!J440&gt;DataEntry!I440,1,"")</f>
        <v/>
      </c>
      <c r="G441" s="19" t="str">
        <f>IF(DataEntry!L440&gt;DataEntry!K440,1,"")</f>
        <v/>
      </c>
      <c r="H441" s="19" t="str">
        <f>IF(DataEntry!N440&gt;DataEntry!M440,1,"")</f>
        <v/>
      </c>
      <c r="I441" s="19" t="str">
        <f>IF(DataEntry!P440&gt;DataEntry!O440,1,"")</f>
        <v/>
      </c>
      <c r="J441" s="19" t="str">
        <f>IF(DataEntry!R440&gt;DataEntry!Q440,1,"")</f>
        <v/>
      </c>
      <c r="K441" s="19" t="str">
        <f>IF(DataEntry!T440&gt;DataEntry!S440,1,"")</f>
        <v/>
      </c>
      <c r="L441" s="19" t="str">
        <f>IF(DataEntry!V440&gt;DataEntry!U440,1,"")</f>
        <v/>
      </c>
      <c r="M441" s="20">
        <f>DataEntry!O440</f>
        <v>0</v>
      </c>
      <c r="N441" s="20">
        <f>DataEntry!Q440</f>
        <v>0</v>
      </c>
      <c r="O441" s="20">
        <f>DataEntry!R440</f>
        <v>0</v>
      </c>
      <c r="P441" s="20">
        <f>DataEntry!S440</f>
        <v>0</v>
      </c>
    </row>
    <row r="442" spans="1:16" x14ac:dyDescent="0.25">
      <c r="A442" s="19" t="s">
        <v>485</v>
      </c>
      <c r="B442" s="20"/>
      <c r="C442" s="19" t="str">
        <f>IF(DataEntry!D441&gt;DataEntry!C441, 1,"")</f>
        <v/>
      </c>
      <c r="D442" s="19" t="str">
        <f>IF(DataEntry!F441&gt;DataEntry!E441, 1,"")</f>
        <v/>
      </c>
      <c r="E442" s="19" t="str">
        <f>IF(DataEntry!H441&gt;DataEntry!G441,1,"")</f>
        <v/>
      </c>
      <c r="F442" s="19" t="str">
        <f>IF(DataEntry!J441&gt;DataEntry!I441,1,"")</f>
        <v/>
      </c>
      <c r="G442" s="19" t="str">
        <f>IF(DataEntry!L441&gt;DataEntry!K441,1,"")</f>
        <v/>
      </c>
      <c r="H442" s="19" t="str">
        <f>IF(DataEntry!N441&gt;DataEntry!M441,1,"")</f>
        <v/>
      </c>
      <c r="I442" s="19" t="str">
        <f>IF(DataEntry!P441&gt;DataEntry!O441,1,"")</f>
        <v/>
      </c>
      <c r="J442" s="19" t="str">
        <f>IF(DataEntry!R441&gt;DataEntry!Q441,1,"")</f>
        <v/>
      </c>
      <c r="K442" s="19" t="str">
        <f>IF(DataEntry!T441&gt;DataEntry!S441,1,"")</f>
        <v/>
      </c>
      <c r="L442" s="19" t="str">
        <f>IF(DataEntry!V441&gt;DataEntry!U441,1,"")</f>
        <v/>
      </c>
      <c r="M442" s="20">
        <f>DataEntry!O441</f>
        <v>0</v>
      </c>
      <c r="N442" s="20">
        <f>DataEntry!Q441</f>
        <v>0</v>
      </c>
      <c r="O442" s="20">
        <f>DataEntry!R441</f>
        <v>0</v>
      </c>
      <c r="P442" s="20">
        <f>DataEntry!S441</f>
        <v>0</v>
      </c>
    </row>
    <row r="443" spans="1:16" x14ac:dyDescent="0.25">
      <c r="A443" s="19" t="s">
        <v>486</v>
      </c>
      <c r="B443" s="20"/>
      <c r="C443" s="19" t="str">
        <f>IF(DataEntry!D442&gt;DataEntry!C442, 1,"")</f>
        <v/>
      </c>
      <c r="D443" s="19" t="str">
        <f>IF(DataEntry!F442&gt;DataEntry!E442, 1,"")</f>
        <v/>
      </c>
      <c r="E443" s="19" t="str">
        <f>IF(DataEntry!H442&gt;DataEntry!G442,1,"")</f>
        <v/>
      </c>
      <c r="F443" s="19" t="str">
        <f>IF(DataEntry!J442&gt;DataEntry!I442,1,"")</f>
        <v/>
      </c>
      <c r="G443" s="19" t="str">
        <f>IF(DataEntry!L442&gt;DataEntry!K442,1,"")</f>
        <v/>
      </c>
      <c r="H443" s="19" t="str">
        <f>IF(DataEntry!N442&gt;DataEntry!M442,1,"")</f>
        <v/>
      </c>
      <c r="I443" s="19" t="str">
        <f>IF(DataEntry!P442&gt;DataEntry!O442,1,"")</f>
        <v/>
      </c>
      <c r="J443" s="19" t="str">
        <f>IF(DataEntry!R442&gt;DataEntry!Q442,1,"")</f>
        <v/>
      </c>
      <c r="K443" s="19" t="str">
        <f>IF(DataEntry!T442&gt;DataEntry!S442,1,"")</f>
        <v/>
      </c>
      <c r="L443" s="19" t="str">
        <f>IF(DataEntry!V442&gt;DataEntry!U442,1,"")</f>
        <v/>
      </c>
      <c r="M443" s="20">
        <f>DataEntry!O442</f>
        <v>0</v>
      </c>
      <c r="N443" s="20">
        <f>DataEntry!Q442</f>
        <v>0</v>
      </c>
      <c r="O443" s="20">
        <f>DataEntry!R442</f>
        <v>0</v>
      </c>
      <c r="P443" s="20">
        <f>DataEntry!S442</f>
        <v>0</v>
      </c>
    </row>
    <row r="444" spans="1:16" x14ac:dyDescent="0.25">
      <c r="A444" s="19" t="s">
        <v>487</v>
      </c>
      <c r="B444" s="20"/>
      <c r="C444" s="19" t="str">
        <f>IF(DataEntry!D443&gt;DataEntry!C443, 1,"")</f>
        <v/>
      </c>
      <c r="D444" s="19" t="str">
        <f>IF(DataEntry!F443&gt;DataEntry!E443, 1,"")</f>
        <v/>
      </c>
      <c r="E444" s="19" t="str">
        <f>IF(DataEntry!H443&gt;DataEntry!G443,1,"")</f>
        <v/>
      </c>
      <c r="F444" s="19" t="str">
        <f>IF(DataEntry!J443&gt;DataEntry!I443,1,"")</f>
        <v/>
      </c>
      <c r="G444" s="19" t="str">
        <f>IF(DataEntry!L443&gt;DataEntry!K443,1,"")</f>
        <v/>
      </c>
      <c r="H444" s="19" t="str">
        <f>IF(DataEntry!N443&gt;DataEntry!M443,1,"")</f>
        <v/>
      </c>
      <c r="I444" s="19" t="str">
        <f>IF(DataEntry!P443&gt;DataEntry!O443,1,"")</f>
        <v/>
      </c>
      <c r="J444" s="19" t="str">
        <f>IF(DataEntry!R443&gt;DataEntry!Q443,1,"")</f>
        <v/>
      </c>
      <c r="K444" s="19" t="str">
        <f>IF(DataEntry!T443&gt;DataEntry!S443,1,"")</f>
        <v/>
      </c>
      <c r="L444" s="19" t="str">
        <f>IF(DataEntry!V443&gt;DataEntry!U443,1,"")</f>
        <v/>
      </c>
      <c r="M444" s="20">
        <f>DataEntry!O443</f>
        <v>0</v>
      </c>
      <c r="N444" s="20">
        <f>DataEntry!Q443</f>
        <v>0</v>
      </c>
      <c r="O444" s="20">
        <f>DataEntry!R443</f>
        <v>0</v>
      </c>
      <c r="P444" s="20">
        <f>DataEntry!S443</f>
        <v>0</v>
      </c>
    </row>
    <row r="445" spans="1:16" x14ac:dyDescent="0.25">
      <c r="A445" s="19" t="s">
        <v>488</v>
      </c>
      <c r="B445" s="20"/>
      <c r="C445" s="19" t="str">
        <f>IF(DataEntry!D444&gt;DataEntry!C444, 1,"")</f>
        <v/>
      </c>
      <c r="D445" s="19" t="str">
        <f>IF(DataEntry!F444&gt;DataEntry!E444, 1,"")</f>
        <v/>
      </c>
      <c r="E445" s="19" t="str">
        <f>IF(DataEntry!H444&gt;DataEntry!G444,1,"")</f>
        <v/>
      </c>
      <c r="F445" s="19" t="str">
        <f>IF(DataEntry!J444&gt;DataEntry!I444,1,"")</f>
        <v/>
      </c>
      <c r="G445" s="19" t="str">
        <f>IF(DataEntry!L444&gt;DataEntry!K444,1,"")</f>
        <v/>
      </c>
      <c r="H445" s="19" t="str">
        <f>IF(DataEntry!N444&gt;DataEntry!M444,1,"")</f>
        <v/>
      </c>
      <c r="I445" s="19" t="str">
        <f>IF(DataEntry!P444&gt;DataEntry!O444,1,"")</f>
        <v/>
      </c>
      <c r="J445" s="19" t="str">
        <f>IF(DataEntry!R444&gt;DataEntry!Q444,1,"")</f>
        <v/>
      </c>
      <c r="K445" s="19" t="str">
        <f>IF(DataEntry!T444&gt;DataEntry!S444,1,"")</f>
        <v/>
      </c>
      <c r="L445" s="19" t="str">
        <f>IF(DataEntry!V444&gt;DataEntry!U444,1,"")</f>
        <v/>
      </c>
      <c r="M445" s="20">
        <f>DataEntry!O444</f>
        <v>0</v>
      </c>
      <c r="N445" s="20">
        <f>DataEntry!Q444</f>
        <v>0</v>
      </c>
      <c r="O445" s="20">
        <f>DataEntry!R444</f>
        <v>0</v>
      </c>
      <c r="P445" s="20">
        <f>DataEntry!S444</f>
        <v>0</v>
      </c>
    </row>
    <row r="446" spans="1:16" x14ac:dyDescent="0.25">
      <c r="A446" s="19" t="s">
        <v>489</v>
      </c>
      <c r="B446" s="20"/>
      <c r="C446" s="19" t="str">
        <f>IF(DataEntry!D445&gt;DataEntry!C445, 1,"")</f>
        <v/>
      </c>
      <c r="D446" s="19" t="str">
        <f>IF(DataEntry!F445&gt;DataEntry!E445, 1,"")</f>
        <v/>
      </c>
      <c r="E446" s="19" t="str">
        <f>IF(DataEntry!H445&gt;DataEntry!G445,1,"")</f>
        <v/>
      </c>
      <c r="F446" s="19" t="str">
        <f>IF(DataEntry!J445&gt;DataEntry!I445,1,"")</f>
        <v/>
      </c>
      <c r="G446" s="19" t="str">
        <f>IF(DataEntry!L445&gt;DataEntry!K445,1,"")</f>
        <v/>
      </c>
      <c r="H446" s="19" t="str">
        <f>IF(DataEntry!N445&gt;DataEntry!M445,1,"")</f>
        <v/>
      </c>
      <c r="I446" s="19" t="str">
        <f>IF(DataEntry!P445&gt;DataEntry!O445,1,"")</f>
        <v/>
      </c>
      <c r="J446" s="19" t="str">
        <f>IF(DataEntry!R445&gt;DataEntry!Q445,1,"")</f>
        <v/>
      </c>
      <c r="K446" s="19" t="str">
        <f>IF(DataEntry!T445&gt;DataEntry!S445,1,"")</f>
        <v/>
      </c>
      <c r="L446" s="19" t="str">
        <f>IF(DataEntry!V445&gt;DataEntry!U445,1,"")</f>
        <v/>
      </c>
      <c r="M446" s="20">
        <f>DataEntry!O445</f>
        <v>0</v>
      </c>
      <c r="N446" s="20">
        <f>DataEntry!Q445</f>
        <v>0</v>
      </c>
      <c r="O446" s="20">
        <f>DataEntry!R445</f>
        <v>0</v>
      </c>
      <c r="P446" s="20">
        <f>DataEntry!S445</f>
        <v>0</v>
      </c>
    </row>
    <row r="447" spans="1:16" x14ac:dyDescent="0.25">
      <c r="A447" s="19" t="s">
        <v>490</v>
      </c>
      <c r="B447" s="20"/>
      <c r="C447" s="19" t="str">
        <f>IF(DataEntry!D446&gt;DataEntry!C446, 1,"")</f>
        <v/>
      </c>
      <c r="D447" s="19" t="str">
        <f>IF(DataEntry!F446&gt;DataEntry!E446, 1,"")</f>
        <v/>
      </c>
      <c r="E447" s="19" t="str">
        <f>IF(DataEntry!H446&gt;DataEntry!G446,1,"")</f>
        <v/>
      </c>
      <c r="F447" s="19" t="str">
        <f>IF(DataEntry!J446&gt;DataEntry!I446,1,"")</f>
        <v/>
      </c>
      <c r="G447" s="19" t="str">
        <f>IF(DataEntry!L446&gt;DataEntry!K446,1,"")</f>
        <v/>
      </c>
      <c r="H447" s="19" t="str">
        <f>IF(DataEntry!N446&gt;DataEntry!M446,1,"")</f>
        <v/>
      </c>
      <c r="I447" s="19" t="str">
        <f>IF(DataEntry!P446&gt;DataEntry!O446,1,"")</f>
        <v/>
      </c>
      <c r="J447" s="19" t="str">
        <f>IF(DataEntry!R446&gt;DataEntry!Q446,1,"")</f>
        <v/>
      </c>
      <c r="K447" s="19" t="str">
        <f>IF(DataEntry!T446&gt;DataEntry!S446,1,"")</f>
        <v/>
      </c>
      <c r="L447" s="19" t="str">
        <f>IF(DataEntry!V446&gt;DataEntry!U446,1,"")</f>
        <v/>
      </c>
      <c r="M447" s="20">
        <f>DataEntry!O446</f>
        <v>0</v>
      </c>
      <c r="N447" s="20">
        <f>DataEntry!Q446</f>
        <v>0</v>
      </c>
      <c r="O447" s="20">
        <f>DataEntry!R446</f>
        <v>0</v>
      </c>
      <c r="P447" s="20">
        <f>DataEntry!S446</f>
        <v>0</v>
      </c>
    </row>
    <row r="448" spans="1:16" x14ac:dyDescent="0.25">
      <c r="A448" s="19" t="s">
        <v>491</v>
      </c>
      <c r="B448" s="20"/>
      <c r="C448" s="19" t="str">
        <f>IF(DataEntry!D447&gt;DataEntry!C447, 1,"")</f>
        <v/>
      </c>
      <c r="D448" s="19" t="str">
        <f>IF(DataEntry!F447&gt;DataEntry!E447, 1,"")</f>
        <v/>
      </c>
      <c r="E448" s="19" t="str">
        <f>IF(DataEntry!H447&gt;DataEntry!G447,1,"")</f>
        <v/>
      </c>
      <c r="F448" s="19" t="str">
        <f>IF(DataEntry!J447&gt;DataEntry!I447,1,"")</f>
        <v/>
      </c>
      <c r="G448" s="19" t="str">
        <f>IF(DataEntry!L447&gt;DataEntry!K447,1,"")</f>
        <v/>
      </c>
      <c r="H448" s="19" t="str">
        <f>IF(DataEntry!N447&gt;DataEntry!M447,1,"")</f>
        <v/>
      </c>
      <c r="I448" s="19" t="str">
        <f>IF(DataEntry!P447&gt;DataEntry!O447,1,"")</f>
        <v/>
      </c>
      <c r="J448" s="19" t="str">
        <f>IF(DataEntry!R447&gt;DataEntry!Q447,1,"")</f>
        <v/>
      </c>
      <c r="K448" s="19" t="str">
        <f>IF(DataEntry!T447&gt;DataEntry!S447,1,"")</f>
        <v/>
      </c>
      <c r="L448" s="19" t="str">
        <f>IF(DataEntry!V447&gt;DataEntry!U447,1,"")</f>
        <v/>
      </c>
      <c r="M448" s="20">
        <f>DataEntry!O447</f>
        <v>0</v>
      </c>
      <c r="N448" s="20">
        <f>DataEntry!Q447</f>
        <v>0</v>
      </c>
      <c r="O448" s="20">
        <f>DataEntry!R447</f>
        <v>0</v>
      </c>
      <c r="P448" s="20">
        <f>DataEntry!S447</f>
        <v>0</v>
      </c>
    </row>
    <row r="449" spans="1:16" x14ac:dyDescent="0.25">
      <c r="A449" s="19" t="s">
        <v>492</v>
      </c>
      <c r="B449" s="20"/>
      <c r="C449" s="19" t="str">
        <f>IF(DataEntry!D448&gt;DataEntry!C448, 1,"")</f>
        <v/>
      </c>
      <c r="D449" s="19" t="str">
        <f>IF(DataEntry!F448&gt;DataEntry!E448, 1,"")</f>
        <v/>
      </c>
      <c r="E449" s="19" t="str">
        <f>IF(DataEntry!H448&gt;DataEntry!G448,1,"")</f>
        <v/>
      </c>
      <c r="F449" s="19" t="str">
        <f>IF(DataEntry!J448&gt;DataEntry!I448,1,"")</f>
        <v/>
      </c>
      <c r="G449" s="19" t="str">
        <f>IF(DataEntry!L448&gt;DataEntry!K448,1,"")</f>
        <v/>
      </c>
      <c r="H449" s="19" t="str">
        <f>IF(DataEntry!N448&gt;DataEntry!M448,1,"")</f>
        <v/>
      </c>
      <c r="I449" s="19" t="str">
        <f>IF(DataEntry!P448&gt;DataEntry!O448,1,"")</f>
        <v/>
      </c>
      <c r="J449" s="19" t="str">
        <f>IF(DataEntry!R448&gt;DataEntry!Q448,1,"")</f>
        <v/>
      </c>
      <c r="K449" s="19" t="str">
        <f>IF(DataEntry!T448&gt;DataEntry!S448,1,"")</f>
        <v/>
      </c>
      <c r="L449" s="19" t="str">
        <f>IF(DataEntry!V448&gt;DataEntry!U448,1,"")</f>
        <v/>
      </c>
      <c r="M449" s="20">
        <f>DataEntry!O448</f>
        <v>0</v>
      </c>
      <c r="N449" s="20">
        <f>DataEntry!Q448</f>
        <v>0</v>
      </c>
      <c r="O449" s="20">
        <f>DataEntry!R448</f>
        <v>0</v>
      </c>
      <c r="P449" s="20">
        <f>DataEntry!S448</f>
        <v>0</v>
      </c>
    </row>
    <row r="450" spans="1:16" x14ac:dyDescent="0.25">
      <c r="A450" s="19" t="s">
        <v>493</v>
      </c>
      <c r="B450" s="20"/>
      <c r="C450" s="19" t="str">
        <f>IF(DataEntry!D449&gt;DataEntry!C449, 1,"")</f>
        <v/>
      </c>
      <c r="D450" s="19" t="str">
        <f>IF(DataEntry!F449&gt;DataEntry!E449, 1,"")</f>
        <v/>
      </c>
      <c r="E450" s="19" t="str">
        <f>IF(DataEntry!H449&gt;DataEntry!G449,1,"")</f>
        <v/>
      </c>
      <c r="F450" s="19" t="str">
        <f>IF(DataEntry!J449&gt;DataEntry!I449,1,"")</f>
        <v/>
      </c>
      <c r="G450" s="19" t="str">
        <f>IF(DataEntry!L449&gt;DataEntry!K449,1,"")</f>
        <v/>
      </c>
      <c r="H450" s="19" t="str">
        <f>IF(DataEntry!N449&gt;DataEntry!M449,1,"")</f>
        <v/>
      </c>
      <c r="I450" s="19" t="str">
        <f>IF(DataEntry!P449&gt;DataEntry!O449,1,"")</f>
        <v/>
      </c>
      <c r="J450" s="19" t="str">
        <f>IF(DataEntry!R449&gt;DataEntry!Q449,1,"")</f>
        <v/>
      </c>
      <c r="K450" s="19" t="str">
        <f>IF(DataEntry!T449&gt;DataEntry!S449,1,"")</f>
        <v/>
      </c>
      <c r="L450" s="19" t="str">
        <f>IF(DataEntry!V449&gt;DataEntry!U449,1,"")</f>
        <v/>
      </c>
      <c r="M450" s="20">
        <f>DataEntry!O449</f>
        <v>0</v>
      </c>
      <c r="N450" s="20">
        <f>DataEntry!Q449</f>
        <v>0</v>
      </c>
      <c r="O450" s="20">
        <f>DataEntry!R449</f>
        <v>0</v>
      </c>
      <c r="P450" s="20">
        <f>DataEntry!S449</f>
        <v>0</v>
      </c>
    </row>
    <row r="451" spans="1:16" x14ac:dyDescent="0.25">
      <c r="A451" s="19" t="s">
        <v>494</v>
      </c>
      <c r="B451" s="20"/>
      <c r="C451" s="19" t="str">
        <f>IF(DataEntry!D450&gt;DataEntry!C450, 1,"")</f>
        <v/>
      </c>
      <c r="D451" s="19" t="str">
        <f>IF(DataEntry!F450&gt;DataEntry!E450, 1,"")</f>
        <v/>
      </c>
      <c r="E451" s="19" t="str">
        <f>IF(DataEntry!H450&gt;DataEntry!G450,1,"")</f>
        <v/>
      </c>
      <c r="F451" s="19" t="str">
        <f>IF(DataEntry!J450&gt;DataEntry!I450,1,"")</f>
        <v/>
      </c>
      <c r="G451" s="19" t="str">
        <f>IF(DataEntry!L450&gt;DataEntry!K450,1,"")</f>
        <v/>
      </c>
      <c r="H451" s="19" t="str">
        <f>IF(DataEntry!N450&gt;DataEntry!M450,1,"")</f>
        <v/>
      </c>
      <c r="I451" s="19" t="str">
        <f>IF(DataEntry!P450&gt;DataEntry!O450,1,"")</f>
        <v/>
      </c>
      <c r="J451" s="19" t="str">
        <f>IF(DataEntry!R450&gt;DataEntry!Q450,1,"")</f>
        <v/>
      </c>
      <c r="K451" s="19" t="str">
        <f>IF(DataEntry!T450&gt;DataEntry!S450,1,"")</f>
        <v/>
      </c>
      <c r="L451" s="19" t="str">
        <f>IF(DataEntry!V450&gt;DataEntry!U450,1,"")</f>
        <v/>
      </c>
      <c r="M451" s="20">
        <f>DataEntry!O450</f>
        <v>0</v>
      </c>
      <c r="N451" s="20">
        <f>DataEntry!Q450</f>
        <v>0</v>
      </c>
      <c r="O451" s="20">
        <f>DataEntry!R450</f>
        <v>0</v>
      </c>
      <c r="P451" s="20">
        <f>DataEntry!S450</f>
        <v>0</v>
      </c>
    </row>
    <row r="452" spans="1:16" x14ac:dyDescent="0.25">
      <c r="A452" s="19" t="s">
        <v>495</v>
      </c>
      <c r="B452" s="20"/>
      <c r="C452" s="19" t="str">
        <f>IF(DataEntry!D451&gt;DataEntry!C451, 1,"")</f>
        <v/>
      </c>
      <c r="D452" s="19" t="str">
        <f>IF(DataEntry!F451&gt;DataEntry!E451, 1,"")</f>
        <v/>
      </c>
      <c r="E452" s="19" t="str">
        <f>IF(DataEntry!H451&gt;DataEntry!G451,1,"")</f>
        <v/>
      </c>
      <c r="F452" s="19" t="str">
        <f>IF(DataEntry!J451&gt;DataEntry!I451,1,"")</f>
        <v/>
      </c>
      <c r="G452" s="19" t="str">
        <f>IF(DataEntry!L451&gt;DataEntry!K451,1,"")</f>
        <v/>
      </c>
      <c r="H452" s="19" t="str">
        <f>IF(DataEntry!N451&gt;DataEntry!M451,1,"")</f>
        <v/>
      </c>
      <c r="I452" s="19" t="str">
        <f>IF(DataEntry!P451&gt;DataEntry!O451,1,"")</f>
        <v/>
      </c>
      <c r="J452" s="19" t="str">
        <f>IF(DataEntry!R451&gt;DataEntry!Q451,1,"")</f>
        <v/>
      </c>
      <c r="K452" s="19" t="str">
        <f>IF(DataEntry!T451&gt;DataEntry!S451,1,"")</f>
        <v/>
      </c>
      <c r="L452" s="19" t="str">
        <f>IF(DataEntry!V451&gt;DataEntry!U451,1,"")</f>
        <v/>
      </c>
      <c r="M452" s="20">
        <f>DataEntry!O451</f>
        <v>0</v>
      </c>
      <c r="N452" s="20">
        <f>DataEntry!Q451</f>
        <v>0</v>
      </c>
      <c r="O452" s="20">
        <f>DataEntry!R451</f>
        <v>0</v>
      </c>
      <c r="P452" s="20">
        <f>DataEntry!S451</f>
        <v>0</v>
      </c>
    </row>
    <row r="453" spans="1:16" x14ac:dyDescent="0.25">
      <c r="A453" s="19" t="s">
        <v>496</v>
      </c>
      <c r="B453" s="20"/>
      <c r="C453" s="19" t="str">
        <f>IF(DataEntry!D452&gt;DataEntry!C452, 1,"")</f>
        <v/>
      </c>
      <c r="D453" s="19" t="str">
        <f>IF(DataEntry!F452&gt;DataEntry!E452, 1,"")</f>
        <v/>
      </c>
      <c r="E453" s="19" t="str">
        <f>IF(DataEntry!H452&gt;DataEntry!G452,1,"")</f>
        <v/>
      </c>
      <c r="F453" s="19" t="str">
        <f>IF(DataEntry!J452&gt;DataEntry!I452,1,"")</f>
        <v/>
      </c>
      <c r="G453" s="19" t="str">
        <f>IF(DataEntry!L452&gt;DataEntry!K452,1,"")</f>
        <v/>
      </c>
      <c r="H453" s="19" t="str">
        <f>IF(DataEntry!N452&gt;DataEntry!M452,1,"")</f>
        <v/>
      </c>
      <c r="I453" s="19" t="str">
        <f>IF(DataEntry!P452&gt;DataEntry!O452,1,"")</f>
        <v/>
      </c>
      <c r="J453" s="19" t="str">
        <f>IF(DataEntry!R452&gt;DataEntry!Q452,1,"")</f>
        <v/>
      </c>
      <c r="K453" s="19" t="str">
        <f>IF(DataEntry!T452&gt;DataEntry!S452,1,"")</f>
        <v/>
      </c>
      <c r="L453" s="19" t="str">
        <f>IF(DataEntry!V452&gt;DataEntry!U452,1,"")</f>
        <v/>
      </c>
      <c r="M453" s="20">
        <f>DataEntry!O452</f>
        <v>0</v>
      </c>
      <c r="N453" s="20">
        <f>DataEntry!Q452</f>
        <v>0</v>
      </c>
      <c r="O453" s="20">
        <f>DataEntry!R452</f>
        <v>0</v>
      </c>
      <c r="P453" s="20">
        <f>DataEntry!S452</f>
        <v>0</v>
      </c>
    </row>
    <row r="454" spans="1:16" x14ac:dyDescent="0.25">
      <c r="A454" s="19" t="s">
        <v>497</v>
      </c>
      <c r="B454" s="20"/>
      <c r="C454" s="19" t="str">
        <f>IF(DataEntry!D453&gt;DataEntry!C453, 1,"")</f>
        <v/>
      </c>
      <c r="D454" s="19" t="str">
        <f>IF(DataEntry!F453&gt;DataEntry!E453, 1,"")</f>
        <v/>
      </c>
      <c r="E454" s="19" t="str">
        <f>IF(DataEntry!H453&gt;DataEntry!G453,1,"")</f>
        <v/>
      </c>
      <c r="F454" s="19" t="str">
        <f>IF(DataEntry!J453&gt;DataEntry!I453,1,"")</f>
        <v/>
      </c>
      <c r="G454" s="19" t="str">
        <f>IF(DataEntry!L453&gt;DataEntry!K453,1,"")</f>
        <v/>
      </c>
      <c r="H454" s="19" t="str">
        <f>IF(DataEntry!N453&gt;DataEntry!M453,1,"")</f>
        <v/>
      </c>
      <c r="I454" s="19" t="str">
        <f>IF(DataEntry!P453&gt;DataEntry!O453,1,"")</f>
        <v/>
      </c>
      <c r="J454" s="19" t="str">
        <f>IF(DataEntry!R453&gt;DataEntry!Q453,1,"")</f>
        <v/>
      </c>
      <c r="K454" s="19" t="str">
        <f>IF(DataEntry!T453&gt;DataEntry!S453,1,"")</f>
        <v/>
      </c>
      <c r="L454" s="19" t="str">
        <f>IF(DataEntry!V453&gt;DataEntry!U453,1,"")</f>
        <v/>
      </c>
      <c r="M454" s="20">
        <f>DataEntry!O453</f>
        <v>0</v>
      </c>
      <c r="N454" s="20">
        <f>DataEntry!Q453</f>
        <v>0</v>
      </c>
      <c r="O454" s="20">
        <f>DataEntry!R453</f>
        <v>0</v>
      </c>
      <c r="P454" s="20">
        <f>DataEntry!S453</f>
        <v>0</v>
      </c>
    </row>
    <row r="455" spans="1:16" x14ac:dyDescent="0.25">
      <c r="A455" s="19" t="s">
        <v>498</v>
      </c>
      <c r="B455" s="20"/>
      <c r="C455" s="19" t="str">
        <f>IF(DataEntry!D454&gt;DataEntry!C454, 1,"")</f>
        <v/>
      </c>
      <c r="D455" s="19" t="str">
        <f>IF(DataEntry!F454&gt;DataEntry!E454, 1,"")</f>
        <v/>
      </c>
      <c r="E455" s="19" t="str">
        <f>IF(DataEntry!H454&gt;DataEntry!G454,1,"")</f>
        <v/>
      </c>
      <c r="F455" s="19" t="str">
        <f>IF(DataEntry!J454&gt;DataEntry!I454,1,"")</f>
        <v/>
      </c>
      <c r="G455" s="19" t="str">
        <f>IF(DataEntry!L454&gt;DataEntry!K454,1,"")</f>
        <v/>
      </c>
      <c r="H455" s="19" t="str">
        <f>IF(DataEntry!N454&gt;DataEntry!M454,1,"")</f>
        <v/>
      </c>
      <c r="I455" s="19" t="str">
        <f>IF(DataEntry!P454&gt;DataEntry!O454,1,"")</f>
        <v/>
      </c>
      <c r="J455" s="19" t="str">
        <f>IF(DataEntry!R454&gt;DataEntry!Q454,1,"")</f>
        <v/>
      </c>
      <c r="K455" s="19" t="str">
        <f>IF(DataEntry!T454&gt;DataEntry!S454,1,"")</f>
        <v/>
      </c>
      <c r="L455" s="19" t="str">
        <f>IF(DataEntry!V454&gt;DataEntry!U454,1,"")</f>
        <v/>
      </c>
      <c r="M455" s="20">
        <f>DataEntry!O454</f>
        <v>0</v>
      </c>
      <c r="N455" s="20">
        <f>DataEntry!Q454</f>
        <v>0</v>
      </c>
      <c r="O455" s="20">
        <f>DataEntry!R454</f>
        <v>0</v>
      </c>
      <c r="P455" s="20">
        <f>DataEntry!S454</f>
        <v>0</v>
      </c>
    </row>
    <row r="456" spans="1:16" x14ac:dyDescent="0.25">
      <c r="A456" s="19" t="s">
        <v>499</v>
      </c>
      <c r="B456" s="20"/>
      <c r="C456" s="19" t="str">
        <f>IF(DataEntry!D455&gt;DataEntry!C455, 1,"")</f>
        <v/>
      </c>
      <c r="D456" s="19" t="str">
        <f>IF(DataEntry!F455&gt;DataEntry!E455, 1,"")</f>
        <v/>
      </c>
      <c r="E456" s="19" t="str">
        <f>IF(DataEntry!H455&gt;DataEntry!G455,1,"")</f>
        <v/>
      </c>
      <c r="F456" s="19" t="str">
        <f>IF(DataEntry!J455&gt;DataEntry!I455,1,"")</f>
        <v/>
      </c>
      <c r="G456" s="19" t="str">
        <f>IF(DataEntry!L455&gt;DataEntry!K455,1,"")</f>
        <v/>
      </c>
      <c r="H456" s="19" t="str">
        <f>IF(DataEntry!N455&gt;DataEntry!M455,1,"")</f>
        <v/>
      </c>
      <c r="I456" s="19" t="str">
        <f>IF(DataEntry!P455&gt;DataEntry!O455,1,"")</f>
        <v/>
      </c>
      <c r="J456" s="19" t="str">
        <f>IF(DataEntry!R455&gt;DataEntry!Q455,1,"")</f>
        <v/>
      </c>
      <c r="K456" s="19" t="str">
        <f>IF(DataEntry!T455&gt;DataEntry!S455,1,"")</f>
        <v/>
      </c>
      <c r="L456" s="19" t="str">
        <f>IF(DataEntry!V455&gt;DataEntry!U455,1,"")</f>
        <v/>
      </c>
      <c r="M456" s="20">
        <f>DataEntry!O455</f>
        <v>0</v>
      </c>
      <c r="N456" s="20">
        <f>DataEntry!Q455</f>
        <v>0</v>
      </c>
      <c r="O456" s="20">
        <f>DataEntry!R455</f>
        <v>0</v>
      </c>
      <c r="P456" s="20">
        <f>DataEntry!S455</f>
        <v>0</v>
      </c>
    </row>
    <row r="457" spans="1:16" x14ac:dyDescent="0.25">
      <c r="A457" s="19" t="s">
        <v>500</v>
      </c>
      <c r="B457" s="20"/>
      <c r="C457" s="19" t="str">
        <f>IF(DataEntry!D456&gt;DataEntry!C456, 1,"")</f>
        <v/>
      </c>
      <c r="D457" s="19" t="str">
        <f>IF(DataEntry!F456&gt;DataEntry!E456, 1,"")</f>
        <v/>
      </c>
      <c r="E457" s="19" t="str">
        <f>IF(DataEntry!H456&gt;DataEntry!G456,1,"")</f>
        <v/>
      </c>
      <c r="F457" s="19" t="str">
        <f>IF(DataEntry!J456&gt;DataEntry!I456,1,"")</f>
        <v/>
      </c>
      <c r="G457" s="19" t="str">
        <f>IF(DataEntry!L456&gt;DataEntry!K456,1,"")</f>
        <v/>
      </c>
      <c r="H457" s="19" t="str">
        <f>IF(DataEntry!N456&gt;DataEntry!M456,1,"")</f>
        <v/>
      </c>
      <c r="I457" s="19" t="str">
        <f>IF(DataEntry!P456&gt;DataEntry!O456,1,"")</f>
        <v/>
      </c>
      <c r="J457" s="19" t="str">
        <f>IF(DataEntry!R456&gt;DataEntry!Q456,1,"")</f>
        <v/>
      </c>
      <c r="K457" s="19" t="str">
        <f>IF(DataEntry!T456&gt;DataEntry!S456,1,"")</f>
        <v/>
      </c>
      <c r="L457" s="19" t="str">
        <f>IF(DataEntry!V456&gt;DataEntry!U456,1,"")</f>
        <v/>
      </c>
      <c r="M457" s="20">
        <f>DataEntry!O456</f>
        <v>0</v>
      </c>
      <c r="N457" s="20">
        <f>DataEntry!Q456</f>
        <v>0</v>
      </c>
      <c r="O457" s="20">
        <f>DataEntry!R456</f>
        <v>0</v>
      </c>
      <c r="P457" s="20">
        <f>DataEntry!S456</f>
        <v>0</v>
      </c>
    </row>
    <row r="458" spans="1:16" x14ac:dyDescent="0.25">
      <c r="A458" s="19" t="s">
        <v>501</v>
      </c>
      <c r="B458" s="20"/>
      <c r="C458" s="19" t="str">
        <f>IF(DataEntry!D457&gt;DataEntry!C457, 1,"")</f>
        <v/>
      </c>
      <c r="D458" s="19" t="str">
        <f>IF(DataEntry!F457&gt;DataEntry!E457, 1,"")</f>
        <v/>
      </c>
      <c r="E458" s="19" t="str">
        <f>IF(DataEntry!H457&gt;DataEntry!G457,1,"")</f>
        <v/>
      </c>
      <c r="F458" s="19" t="str">
        <f>IF(DataEntry!J457&gt;DataEntry!I457,1,"")</f>
        <v/>
      </c>
      <c r="G458" s="19" t="str">
        <f>IF(DataEntry!L457&gt;DataEntry!K457,1,"")</f>
        <v/>
      </c>
      <c r="H458" s="19" t="str">
        <f>IF(DataEntry!N457&gt;DataEntry!M457,1,"")</f>
        <v/>
      </c>
      <c r="I458" s="19" t="str">
        <f>IF(DataEntry!P457&gt;DataEntry!O457,1,"")</f>
        <v/>
      </c>
      <c r="J458" s="19" t="str">
        <f>IF(DataEntry!R457&gt;DataEntry!Q457,1,"")</f>
        <v/>
      </c>
      <c r="K458" s="19" t="str">
        <f>IF(DataEntry!T457&gt;DataEntry!S457,1,"")</f>
        <v/>
      </c>
      <c r="L458" s="19" t="str">
        <f>IF(DataEntry!V457&gt;DataEntry!U457,1,"")</f>
        <v/>
      </c>
      <c r="M458" s="20">
        <f>DataEntry!O457</f>
        <v>0</v>
      </c>
      <c r="N458" s="20">
        <f>DataEntry!Q457</f>
        <v>0</v>
      </c>
      <c r="O458" s="20">
        <f>DataEntry!R457</f>
        <v>0</v>
      </c>
      <c r="P458" s="20">
        <f>DataEntry!S457</f>
        <v>0</v>
      </c>
    </row>
    <row r="459" spans="1:16" x14ac:dyDescent="0.25">
      <c r="A459" s="19" t="s">
        <v>502</v>
      </c>
      <c r="B459" s="20"/>
      <c r="C459" s="19" t="str">
        <f>IF(DataEntry!D458&gt;DataEntry!C458, 1,"")</f>
        <v/>
      </c>
      <c r="D459" s="19" t="str">
        <f>IF(DataEntry!F458&gt;DataEntry!E458, 1,"")</f>
        <v/>
      </c>
      <c r="E459" s="19" t="str">
        <f>IF(DataEntry!H458&gt;DataEntry!G458,1,"")</f>
        <v/>
      </c>
      <c r="F459" s="19" t="str">
        <f>IF(DataEntry!J458&gt;DataEntry!I458,1,"")</f>
        <v/>
      </c>
      <c r="G459" s="19" t="str">
        <f>IF(DataEntry!L458&gt;DataEntry!K458,1,"")</f>
        <v/>
      </c>
      <c r="H459" s="19" t="str">
        <f>IF(DataEntry!N458&gt;DataEntry!M458,1,"")</f>
        <v/>
      </c>
      <c r="I459" s="19" t="str">
        <f>IF(DataEntry!P458&gt;DataEntry!O458,1,"")</f>
        <v/>
      </c>
      <c r="J459" s="19" t="str">
        <f>IF(DataEntry!R458&gt;DataEntry!Q458,1,"")</f>
        <v/>
      </c>
      <c r="K459" s="19" t="str">
        <f>IF(DataEntry!T458&gt;DataEntry!S458,1,"")</f>
        <v/>
      </c>
      <c r="L459" s="19" t="str">
        <f>IF(DataEntry!V458&gt;DataEntry!U458,1,"")</f>
        <v/>
      </c>
      <c r="M459" s="20">
        <f>DataEntry!O458</f>
        <v>0</v>
      </c>
      <c r="N459" s="20">
        <f>DataEntry!Q458</f>
        <v>0</v>
      </c>
      <c r="O459" s="20">
        <f>DataEntry!R458</f>
        <v>0</v>
      </c>
      <c r="P459" s="20">
        <f>DataEntry!S458</f>
        <v>0</v>
      </c>
    </row>
    <row r="460" spans="1:16" x14ac:dyDescent="0.25">
      <c r="A460" s="19" t="s">
        <v>503</v>
      </c>
      <c r="B460" s="20"/>
      <c r="C460" s="19" t="str">
        <f>IF(DataEntry!D459&gt;DataEntry!C459, 1,"")</f>
        <v/>
      </c>
      <c r="D460" s="19" t="str">
        <f>IF(DataEntry!F459&gt;DataEntry!E459, 1,"")</f>
        <v/>
      </c>
      <c r="E460" s="19" t="str">
        <f>IF(DataEntry!H459&gt;DataEntry!G459,1,"")</f>
        <v/>
      </c>
      <c r="F460" s="19" t="str">
        <f>IF(DataEntry!J459&gt;DataEntry!I459,1,"")</f>
        <v/>
      </c>
      <c r="G460" s="19" t="str">
        <f>IF(DataEntry!L459&gt;DataEntry!K459,1,"")</f>
        <v/>
      </c>
      <c r="H460" s="19" t="str">
        <f>IF(DataEntry!N459&gt;DataEntry!M459,1,"")</f>
        <v/>
      </c>
      <c r="I460" s="19" t="str">
        <f>IF(DataEntry!P459&gt;DataEntry!O459,1,"")</f>
        <v/>
      </c>
      <c r="J460" s="19" t="str">
        <f>IF(DataEntry!R459&gt;DataEntry!Q459,1,"")</f>
        <v/>
      </c>
      <c r="K460" s="19" t="str">
        <f>IF(DataEntry!T459&gt;DataEntry!S459,1,"")</f>
        <v/>
      </c>
      <c r="L460" s="19" t="str">
        <f>IF(DataEntry!V459&gt;DataEntry!U459,1,"")</f>
        <v/>
      </c>
      <c r="M460" s="20">
        <f>DataEntry!O459</f>
        <v>0</v>
      </c>
      <c r="N460" s="20">
        <f>DataEntry!Q459</f>
        <v>0</v>
      </c>
      <c r="O460" s="20">
        <f>DataEntry!R459</f>
        <v>0</v>
      </c>
      <c r="P460" s="20">
        <f>DataEntry!S459</f>
        <v>0</v>
      </c>
    </row>
    <row r="461" spans="1:16" x14ac:dyDescent="0.25">
      <c r="A461" s="19" t="s">
        <v>504</v>
      </c>
      <c r="B461" s="20"/>
      <c r="C461" s="19" t="str">
        <f>IF(DataEntry!D460&gt;DataEntry!C460, 1,"")</f>
        <v/>
      </c>
      <c r="D461" s="19" t="str">
        <f>IF(DataEntry!F460&gt;DataEntry!E460, 1,"")</f>
        <v/>
      </c>
      <c r="E461" s="19" t="str">
        <f>IF(DataEntry!H460&gt;DataEntry!G460,1,"")</f>
        <v/>
      </c>
      <c r="F461" s="19" t="str">
        <f>IF(DataEntry!J460&gt;DataEntry!I460,1,"")</f>
        <v/>
      </c>
      <c r="G461" s="19" t="str">
        <f>IF(DataEntry!L460&gt;DataEntry!K460,1,"")</f>
        <v/>
      </c>
      <c r="H461" s="19" t="str">
        <f>IF(DataEntry!N460&gt;DataEntry!M460,1,"")</f>
        <v/>
      </c>
      <c r="I461" s="19" t="str">
        <f>IF(DataEntry!P460&gt;DataEntry!O460,1,"")</f>
        <v/>
      </c>
      <c r="J461" s="19" t="str">
        <f>IF(DataEntry!R460&gt;DataEntry!Q460,1,"")</f>
        <v/>
      </c>
      <c r="K461" s="19" t="str">
        <f>IF(DataEntry!T460&gt;DataEntry!S460,1,"")</f>
        <v/>
      </c>
      <c r="L461" s="19" t="str">
        <f>IF(DataEntry!V460&gt;DataEntry!U460,1,"")</f>
        <v/>
      </c>
      <c r="M461" s="20">
        <f>DataEntry!O460</f>
        <v>0</v>
      </c>
      <c r="N461" s="20">
        <f>DataEntry!Q460</f>
        <v>0</v>
      </c>
      <c r="O461" s="20">
        <f>DataEntry!R460</f>
        <v>0</v>
      </c>
      <c r="P461" s="20">
        <f>DataEntry!S460</f>
        <v>0</v>
      </c>
    </row>
    <row r="462" spans="1:16" x14ac:dyDescent="0.25">
      <c r="A462" s="19" t="s">
        <v>505</v>
      </c>
      <c r="B462" s="20"/>
      <c r="C462" s="19" t="str">
        <f>IF(DataEntry!D461&gt;DataEntry!C461, 1,"")</f>
        <v/>
      </c>
      <c r="D462" s="19" t="str">
        <f>IF(DataEntry!F461&gt;DataEntry!E461, 1,"")</f>
        <v/>
      </c>
      <c r="E462" s="19" t="str">
        <f>IF(DataEntry!H461&gt;DataEntry!G461,1,"")</f>
        <v/>
      </c>
      <c r="F462" s="19" t="str">
        <f>IF(DataEntry!J461&gt;DataEntry!I461,1,"")</f>
        <v/>
      </c>
      <c r="G462" s="19" t="str">
        <f>IF(DataEntry!L461&gt;DataEntry!K461,1,"")</f>
        <v/>
      </c>
      <c r="H462" s="19" t="str">
        <f>IF(DataEntry!N461&gt;DataEntry!M461,1,"")</f>
        <v/>
      </c>
      <c r="I462" s="19" t="str">
        <f>IF(DataEntry!P461&gt;DataEntry!O461,1,"")</f>
        <v/>
      </c>
      <c r="J462" s="19" t="str">
        <f>IF(DataEntry!R461&gt;DataEntry!Q461,1,"")</f>
        <v/>
      </c>
      <c r="K462" s="19" t="str">
        <f>IF(DataEntry!T461&gt;DataEntry!S461,1,"")</f>
        <v/>
      </c>
      <c r="L462" s="19" t="str">
        <f>IF(DataEntry!V461&gt;DataEntry!U461,1,"")</f>
        <v/>
      </c>
      <c r="M462" s="20">
        <f>DataEntry!O461</f>
        <v>0</v>
      </c>
      <c r="N462" s="20">
        <f>DataEntry!Q461</f>
        <v>0</v>
      </c>
      <c r="O462" s="20">
        <f>DataEntry!R461</f>
        <v>0</v>
      </c>
      <c r="P462" s="20">
        <f>DataEntry!S461</f>
        <v>0</v>
      </c>
    </row>
    <row r="463" spans="1:16" x14ac:dyDescent="0.25">
      <c r="A463" s="19" t="s">
        <v>506</v>
      </c>
      <c r="B463" s="20"/>
      <c r="C463" s="19" t="str">
        <f>IF(DataEntry!D462&gt;DataEntry!C462, 1,"")</f>
        <v/>
      </c>
      <c r="D463" s="19" t="str">
        <f>IF(DataEntry!F462&gt;DataEntry!E462, 1,"")</f>
        <v/>
      </c>
      <c r="E463" s="19" t="str">
        <f>IF(DataEntry!H462&gt;DataEntry!G462,1,"")</f>
        <v/>
      </c>
      <c r="F463" s="19" t="str">
        <f>IF(DataEntry!J462&gt;DataEntry!I462,1,"")</f>
        <v/>
      </c>
      <c r="G463" s="19" t="str">
        <f>IF(DataEntry!L462&gt;DataEntry!K462,1,"")</f>
        <v/>
      </c>
      <c r="H463" s="19" t="str">
        <f>IF(DataEntry!N462&gt;DataEntry!M462,1,"")</f>
        <v/>
      </c>
      <c r="I463" s="19" t="str">
        <f>IF(DataEntry!P462&gt;DataEntry!O462,1,"")</f>
        <v/>
      </c>
      <c r="J463" s="19" t="str">
        <f>IF(DataEntry!R462&gt;DataEntry!Q462,1,"")</f>
        <v/>
      </c>
      <c r="K463" s="19" t="str">
        <f>IF(DataEntry!T462&gt;DataEntry!S462,1,"")</f>
        <v/>
      </c>
      <c r="L463" s="19" t="str">
        <f>IF(DataEntry!V462&gt;DataEntry!U462,1,"")</f>
        <v/>
      </c>
      <c r="M463" s="20">
        <f>DataEntry!O462</f>
        <v>0</v>
      </c>
      <c r="N463" s="20">
        <f>DataEntry!Q462</f>
        <v>0</v>
      </c>
      <c r="O463" s="20">
        <f>DataEntry!R462</f>
        <v>0</v>
      </c>
      <c r="P463" s="20">
        <f>DataEntry!S462</f>
        <v>0</v>
      </c>
    </row>
    <row r="464" spans="1:16" x14ac:dyDescent="0.25">
      <c r="A464" s="19" t="s">
        <v>507</v>
      </c>
      <c r="B464" s="20"/>
      <c r="C464" s="19" t="str">
        <f>IF(DataEntry!D463&gt;DataEntry!C463, 1,"")</f>
        <v/>
      </c>
      <c r="D464" s="19" t="str">
        <f>IF(DataEntry!F463&gt;DataEntry!E463, 1,"")</f>
        <v/>
      </c>
      <c r="E464" s="19" t="str">
        <f>IF(DataEntry!H463&gt;DataEntry!G463,1,"")</f>
        <v/>
      </c>
      <c r="F464" s="19" t="str">
        <f>IF(DataEntry!J463&gt;DataEntry!I463,1,"")</f>
        <v/>
      </c>
      <c r="G464" s="19" t="str">
        <f>IF(DataEntry!L463&gt;DataEntry!K463,1,"")</f>
        <v/>
      </c>
      <c r="H464" s="19" t="str">
        <f>IF(DataEntry!N463&gt;DataEntry!M463,1,"")</f>
        <v/>
      </c>
      <c r="I464" s="19" t="str">
        <f>IF(DataEntry!P463&gt;DataEntry!O463,1,"")</f>
        <v/>
      </c>
      <c r="J464" s="19" t="str">
        <f>IF(DataEntry!R463&gt;DataEntry!Q463,1,"")</f>
        <v/>
      </c>
      <c r="K464" s="19" t="str">
        <f>IF(DataEntry!T463&gt;DataEntry!S463,1,"")</f>
        <v/>
      </c>
      <c r="L464" s="19" t="str">
        <f>IF(DataEntry!V463&gt;DataEntry!U463,1,"")</f>
        <v/>
      </c>
      <c r="M464" s="20">
        <f>DataEntry!O463</f>
        <v>0</v>
      </c>
      <c r="N464" s="20">
        <f>DataEntry!Q463</f>
        <v>0</v>
      </c>
      <c r="O464" s="20">
        <f>DataEntry!R463</f>
        <v>0</v>
      </c>
      <c r="P464" s="20">
        <f>DataEntry!S463</f>
        <v>0</v>
      </c>
    </row>
    <row r="465" spans="1:16" x14ac:dyDescent="0.25">
      <c r="A465" s="19" t="s">
        <v>508</v>
      </c>
      <c r="B465" s="20"/>
      <c r="C465" s="19" t="str">
        <f>IF(DataEntry!D464&gt;DataEntry!C464, 1,"")</f>
        <v/>
      </c>
      <c r="D465" s="19" t="str">
        <f>IF(DataEntry!F464&gt;DataEntry!E464, 1,"")</f>
        <v/>
      </c>
      <c r="E465" s="19" t="str">
        <f>IF(DataEntry!H464&gt;DataEntry!G464,1,"")</f>
        <v/>
      </c>
      <c r="F465" s="19" t="str">
        <f>IF(DataEntry!J464&gt;DataEntry!I464,1,"")</f>
        <v/>
      </c>
      <c r="G465" s="19" t="str">
        <f>IF(DataEntry!L464&gt;DataEntry!K464,1,"")</f>
        <v/>
      </c>
      <c r="H465" s="19" t="str">
        <f>IF(DataEntry!N464&gt;DataEntry!M464,1,"")</f>
        <v/>
      </c>
      <c r="I465" s="19" t="str">
        <f>IF(DataEntry!P464&gt;DataEntry!O464,1,"")</f>
        <v/>
      </c>
      <c r="J465" s="19" t="str">
        <f>IF(DataEntry!R464&gt;DataEntry!Q464,1,"")</f>
        <v/>
      </c>
      <c r="K465" s="19" t="str">
        <f>IF(DataEntry!T464&gt;DataEntry!S464,1,"")</f>
        <v/>
      </c>
      <c r="L465" s="19" t="str">
        <f>IF(DataEntry!V464&gt;DataEntry!U464,1,"")</f>
        <v/>
      </c>
      <c r="M465" s="20">
        <f>DataEntry!O464</f>
        <v>0</v>
      </c>
      <c r="N465" s="20">
        <f>DataEntry!Q464</f>
        <v>0</v>
      </c>
      <c r="O465" s="20">
        <f>DataEntry!R464</f>
        <v>0</v>
      </c>
      <c r="P465" s="20">
        <f>DataEntry!S464</f>
        <v>0</v>
      </c>
    </row>
    <row r="466" spans="1:16" x14ac:dyDescent="0.25">
      <c r="A466" s="19" t="s">
        <v>509</v>
      </c>
      <c r="B466" s="20"/>
      <c r="C466" s="19" t="str">
        <f>IF(DataEntry!D465&gt;DataEntry!C465, 1,"")</f>
        <v/>
      </c>
      <c r="D466" s="19" t="str">
        <f>IF(DataEntry!F465&gt;DataEntry!E465, 1,"")</f>
        <v/>
      </c>
      <c r="E466" s="19" t="str">
        <f>IF(DataEntry!H465&gt;DataEntry!G465,1,"")</f>
        <v/>
      </c>
      <c r="F466" s="19" t="str">
        <f>IF(DataEntry!J465&gt;DataEntry!I465,1,"")</f>
        <v/>
      </c>
      <c r="G466" s="19" t="str">
        <f>IF(DataEntry!L465&gt;DataEntry!K465,1,"")</f>
        <v/>
      </c>
      <c r="H466" s="19" t="str">
        <f>IF(DataEntry!N465&gt;DataEntry!M465,1,"")</f>
        <v/>
      </c>
      <c r="I466" s="19" t="str">
        <f>IF(DataEntry!P465&gt;DataEntry!O465,1,"")</f>
        <v/>
      </c>
      <c r="J466" s="19" t="str">
        <f>IF(DataEntry!R465&gt;DataEntry!Q465,1,"")</f>
        <v/>
      </c>
      <c r="K466" s="19" t="str">
        <f>IF(DataEntry!T465&gt;DataEntry!S465,1,"")</f>
        <v/>
      </c>
      <c r="L466" s="19" t="str">
        <f>IF(DataEntry!V465&gt;DataEntry!U465,1,"")</f>
        <v/>
      </c>
      <c r="M466" s="20">
        <f>DataEntry!O465</f>
        <v>0</v>
      </c>
      <c r="N466" s="20">
        <f>DataEntry!Q465</f>
        <v>0</v>
      </c>
      <c r="O466" s="20">
        <f>DataEntry!R465</f>
        <v>0</v>
      </c>
      <c r="P466" s="20">
        <f>DataEntry!S465</f>
        <v>0</v>
      </c>
    </row>
    <row r="467" spans="1:16" x14ac:dyDescent="0.25">
      <c r="A467" s="19" t="s">
        <v>510</v>
      </c>
      <c r="B467" s="20"/>
      <c r="C467" s="19" t="str">
        <f>IF(DataEntry!D466&gt;DataEntry!C466, 1,"")</f>
        <v/>
      </c>
      <c r="D467" s="19" t="str">
        <f>IF(DataEntry!F466&gt;DataEntry!E466, 1,"")</f>
        <v/>
      </c>
      <c r="E467" s="19" t="str">
        <f>IF(DataEntry!H466&gt;DataEntry!G466,1,"")</f>
        <v/>
      </c>
      <c r="F467" s="19" t="str">
        <f>IF(DataEntry!J466&gt;DataEntry!I466,1,"")</f>
        <v/>
      </c>
      <c r="G467" s="19" t="str">
        <f>IF(DataEntry!L466&gt;DataEntry!K466,1,"")</f>
        <v/>
      </c>
      <c r="H467" s="19" t="str">
        <f>IF(DataEntry!N466&gt;DataEntry!M466,1,"")</f>
        <v/>
      </c>
      <c r="I467" s="19" t="str">
        <f>IF(DataEntry!P466&gt;DataEntry!O466,1,"")</f>
        <v/>
      </c>
      <c r="J467" s="19" t="str">
        <f>IF(DataEntry!R466&gt;DataEntry!Q466,1,"")</f>
        <v/>
      </c>
      <c r="K467" s="19" t="str">
        <f>IF(DataEntry!T466&gt;DataEntry!S466,1,"")</f>
        <v/>
      </c>
      <c r="L467" s="19" t="str">
        <f>IF(DataEntry!V466&gt;DataEntry!U466,1,"")</f>
        <v/>
      </c>
      <c r="M467" s="20">
        <f>DataEntry!O466</f>
        <v>0</v>
      </c>
      <c r="N467" s="20">
        <f>DataEntry!Q466</f>
        <v>0</v>
      </c>
      <c r="O467" s="20">
        <f>DataEntry!R466</f>
        <v>0</v>
      </c>
      <c r="P467" s="20">
        <f>DataEntry!S466</f>
        <v>0</v>
      </c>
    </row>
    <row r="468" spans="1:16" x14ac:dyDescent="0.25">
      <c r="A468" s="19" t="s">
        <v>511</v>
      </c>
      <c r="B468" s="20"/>
      <c r="C468" s="19" t="str">
        <f>IF(DataEntry!D467&gt;DataEntry!C467, 1,"")</f>
        <v/>
      </c>
      <c r="D468" s="19" t="str">
        <f>IF(DataEntry!F467&gt;DataEntry!E467, 1,"")</f>
        <v/>
      </c>
      <c r="E468" s="19" t="str">
        <f>IF(DataEntry!H467&gt;DataEntry!G467,1,"")</f>
        <v/>
      </c>
      <c r="F468" s="19" t="str">
        <f>IF(DataEntry!J467&gt;DataEntry!I467,1,"")</f>
        <v/>
      </c>
      <c r="G468" s="19" t="str">
        <f>IF(DataEntry!L467&gt;DataEntry!K467,1,"")</f>
        <v/>
      </c>
      <c r="H468" s="19" t="str">
        <f>IF(DataEntry!N467&gt;DataEntry!M467,1,"")</f>
        <v/>
      </c>
      <c r="I468" s="19" t="str">
        <f>IF(DataEntry!P467&gt;DataEntry!O467,1,"")</f>
        <v/>
      </c>
      <c r="J468" s="19" t="str">
        <f>IF(DataEntry!R467&gt;DataEntry!Q467,1,"")</f>
        <v/>
      </c>
      <c r="K468" s="19" t="str">
        <f>IF(DataEntry!T467&gt;DataEntry!S467,1,"")</f>
        <v/>
      </c>
      <c r="L468" s="19" t="str">
        <f>IF(DataEntry!V467&gt;DataEntry!U467,1,"")</f>
        <v/>
      </c>
      <c r="M468" s="20">
        <f>DataEntry!O467</f>
        <v>0</v>
      </c>
      <c r="N468" s="20">
        <f>DataEntry!Q467</f>
        <v>0</v>
      </c>
      <c r="O468" s="20">
        <f>DataEntry!R467</f>
        <v>0</v>
      </c>
      <c r="P468" s="20">
        <f>DataEntry!S467</f>
        <v>0</v>
      </c>
    </row>
    <row r="469" spans="1:16" x14ac:dyDescent="0.25">
      <c r="A469" s="19" t="s">
        <v>512</v>
      </c>
      <c r="B469" s="20"/>
      <c r="C469" s="19" t="str">
        <f>IF(DataEntry!D468&gt;DataEntry!C468, 1,"")</f>
        <v/>
      </c>
      <c r="D469" s="19" t="str">
        <f>IF(DataEntry!F468&gt;DataEntry!E468, 1,"")</f>
        <v/>
      </c>
      <c r="E469" s="19" t="str">
        <f>IF(DataEntry!H468&gt;DataEntry!G468,1,"")</f>
        <v/>
      </c>
      <c r="F469" s="19" t="str">
        <f>IF(DataEntry!J468&gt;DataEntry!I468,1,"")</f>
        <v/>
      </c>
      <c r="G469" s="19" t="str">
        <f>IF(DataEntry!L468&gt;DataEntry!K468,1,"")</f>
        <v/>
      </c>
      <c r="H469" s="19" t="str">
        <f>IF(DataEntry!N468&gt;DataEntry!M468,1,"")</f>
        <v/>
      </c>
      <c r="I469" s="19" t="str">
        <f>IF(DataEntry!P468&gt;DataEntry!O468,1,"")</f>
        <v/>
      </c>
      <c r="J469" s="19" t="str">
        <f>IF(DataEntry!R468&gt;DataEntry!Q468,1,"")</f>
        <v/>
      </c>
      <c r="K469" s="19" t="str">
        <f>IF(DataEntry!T468&gt;DataEntry!S468,1,"")</f>
        <v/>
      </c>
      <c r="L469" s="19" t="str">
        <f>IF(DataEntry!V468&gt;DataEntry!U468,1,"")</f>
        <v/>
      </c>
      <c r="M469" s="20">
        <f>DataEntry!O468</f>
        <v>0</v>
      </c>
      <c r="N469" s="20">
        <f>DataEntry!Q468</f>
        <v>0</v>
      </c>
      <c r="O469" s="20">
        <f>DataEntry!R468</f>
        <v>0</v>
      </c>
      <c r="P469" s="20">
        <f>DataEntry!S468</f>
        <v>0</v>
      </c>
    </row>
    <row r="470" spans="1:16" x14ac:dyDescent="0.25">
      <c r="A470" s="19" t="s">
        <v>513</v>
      </c>
      <c r="B470" s="20"/>
      <c r="C470" s="19" t="str">
        <f>IF(DataEntry!D469&gt;DataEntry!C469, 1,"")</f>
        <v/>
      </c>
      <c r="D470" s="19" t="str">
        <f>IF(DataEntry!F469&gt;DataEntry!E469, 1,"")</f>
        <v/>
      </c>
      <c r="E470" s="19" t="str">
        <f>IF(DataEntry!H469&gt;DataEntry!G469,1,"")</f>
        <v/>
      </c>
      <c r="F470" s="19" t="str">
        <f>IF(DataEntry!J469&gt;DataEntry!I469,1,"")</f>
        <v/>
      </c>
      <c r="G470" s="19" t="str">
        <f>IF(DataEntry!L469&gt;DataEntry!K469,1,"")</f>
        <v/>
      </c>
      <c r="H470" s="19" t="str">
        <f>IF(DataEntry!N469&gt;DataEntry!M469,1,"")</f>
        <v/>
      </c>
      <c r="I470" s="19" t="str">
        <f>IF(DataEntry!P469&gt;DataEntry!O469,1,"")</f>
        <v/>
      </c>
      <c r="J470" s="19" t="str">
        <f>IF(DataEntry!R469&gt;DataEntry!Q469,1,"")</f>
        <v/>
      </c>
      <c r="K470" s="19" t="str">
        <f>IF(DataEntry!T469&gt;DataEntry!S469,1,"")</f>
        <v/>
      </c>
      <c r="L470" s="19" t="str">
        <f>IF(DataEntry!V469&gt;DataEntry!U469,1,"")</f>
        <v/>
      </c>
      <c r="M470" s="20">
        <f>DataEntry!O469</f>
        <v>0</v>
      </c>
      <c r="N470" s="20">
        <f>DataEntry!Q469</f>
        <v>0</v>
      </c>
      <c r="O470" s="20">
        <f>DataEntry!R469</f>
        <v>0</v>
      </c>
      <c r="P470" s="20">
        <f>DataEntry!S469</f>
        <v>0</v>
      </c>
    </row>
    <row r="471" spans="1:16" x14ac:dyDescent="0.25">
      <c r="A471" s="19" t="s">
        <v>514</v>
      </c>
      <c r="B471" s="20"/>
      <c r="C471" s="19" t="str">
        <f>IF(DataEntry!D470&gt;DataEntry!C470, 1,"")</f>
        <v/>
      </c>
      <c r="D471" s="19" t="str">
        <f>IF(DataEntry!F470&gt;DataEntry!E470, 1,"")</f>
        <v/>
      </c>
      <c r="E471" s="19" t="str">
        <f>IF(DataEntry!H470&gt;DataEntry!G470,1,"")</f>
        <v/>
      </c>
      <c r="F471" s="19" t="str">
        <f>IF(DataEntry!J470&gt;DataEntry!I470,1,"")</f>
        <v/>
      </c>
      <c r="G471" s="19" t="str">
        <f>IF(DataEntry!L470&gt;DataEntry!K470,1,"")</f>
        <v/>
      </c>
      <c r="H471" s="19" t="str">
        <f>IF(DataEntry!N470&gt;DataEntry!M470,1,"")</f>
        <v/>
      </c>
      <c r="I471" s="19" t="str">
        <f>IF(DataEntry!P470&gt;DataEntry!O470,1,"")</f>
        <v/>
      </c>
      <c r="J471" s="19" t="str">
        <f>IF(DataEntry!R470&gt;DataEntry!Q470,1,"")</f>
        <v/>
      </c>
      <c r="K471" s="19" t="str">
        <f>IF(DataEntry!T470&gt;DataEntry!S470,1,"")</f>
        <v/>
      </c>
      <c r="L471" s="19" t="str">
        <f>IF(DataEntry!V470&gt;DataEntry!U470,1,"")</f>
        <v/>
      </c>
      <c r="M471" s="20">
        <f>DataEntry!O470</f>
        <v>0</v>
      </c>
      <c r="N471" s="20">
        <f>DataEntry!Q470</f>
        <v>0</v>
      </c>
      <c r="O471" s="20">
        <f>DataEntry!R470</f>
        <v>0</v>
      </c>
      <c r="P471" s="20">
        <f>DataEntry!S470</f>
        <v>0</v>
      </c>
    </row>
    <row r="472" spans="1:16" x14ac:dyDescent="0.25">
      <c r="A472" s="19" t="s">
        <v>515</v>
      </c>
      <c r="B472" s="20"/>
      <c r="C472" s="19" t="str">
        <f>IF(DataEntry!D471&gt;DataEntry!C471, 1,"")</f>
        <v/>
      </c>
      <c r="D472" s="19" t="str">
        <f>IF(DataEntry!F471&gt;DataEntry!E471, 1,"")</f>
        <v/>
      </c>
      <c r="E472" s="19" t="str">
        <f>IF(DataEntry!H471&gt;DataEntry!G471,1,"")</f>
        <v/>
      </c>
      <c r="F472" s="19" t="str">
        <f>IF(DataEntry!J471&gt;DataEntry!I471,1,"")</f>
        <v/>
      </c>
      <c r="G472" s="19" t="str">
        <f>IF(DataEntry!L471&gt;DataEntry!K471,1,"")</f>
        <v/>
      </c>
      <c r="H472" s="19" t="str">
        <f>IF(DataEntry!N471&gt;DataEntry!M471,1,"")</f>
        <v/>
      </c>
      <c r="I472" s="19" t="str">
        <f>IF(DataEntry!P471&gt;DataEntry!O471,1,"")</f>
        <v/>
      </c>
      <c r="J472" s="19" t="str">
        <f>IF(DataEntry!R471&gt;DataEntry!Q471,1,"")</f>
        <v/>
      </c>
      <c r="K472" s="19" t="str">
        <f>IF(DataEntry!T471&gt;DataEntry!S471,1,"")</f>
        <v/>
      </c>
      <c r="L472" s="19" t="str">
        <f>IF(DataEntry!V471&gt;DataEntry!U471,1,"")</f>
        <v/>
      </c>
      <c r="M472" s="20">
        <f>DataEntry!O471</f>
        <v>0</v>
      </c>
      <c r="N472" s="20">
        <f>DataEntry!Q471</f>
        <v>0</v>
      </c>
      <c r="O472" s="20">
        <f>DataEntry!R471</f>
        <v>0</v>
      </c>
      <c r="P472" s="20">
        <f>DataEntry!S471</f>
        <v>0</v>
      </c>
    </row>
    <row r="473" spans="1:16" x14ac:dyDescent="0.25">
      <c r="A473" s="19" t="s">
        <v>516</v>
      </c>
      <c r="B473" s="20"/>
      <c r="C473" s="19" t="str">
        <f>IF(DataEntry!D472&gt;DataEntry!C472, 1,"")</f>
        <v/>
      </c>
      <c r="D473" s="19" t="str">
        <f>IF(DataEntry!F472&gt;DataEntry!E472, 1,"")</f>
        <v/>
      </c>
      <c r="E473" s="19" t="str">
        <f>IF(DataEntry!H472&gt;DataEntry!G472,1,"")</f>
        <v/>
      </c>
      <c r="F473" s="19" t="str">
        <f>IF(DataEntry!J472&gt;DataEntry!I472,1,"")</f>
        <v/>
      </c>
      <c r="G473" s="19" t="str">
        <f>IF(DataEntry!L472&gt;DataEntry!K472,1,"")</f>
        <v/>
      </c>
      <c r="H473" s="19" t="str">
        <f>IF(DataEntry!N472&gt;DataEntry!M472,1,"")</f>
        <v/>
      </c>
      <c r="I473" s="19" t="str">
        <f>IF(DataEntry!P472&gt;DataEntry!O472,1,"")</f>
        <v/>
      </c>
      <c r="J473" s="19" t="str">
        <f>IF(DataEntry!R472&gt;DataEntry!Q472,1,"")</f>
        <v/>
      </c>
      <c r="K473" s="19" t="str">
        <f>IF(DataEntry!T472&gt;DataEntry!S472,1,"")</f>
        <v/>
      </c>
      <c r="L473" s="19" t="str">
        <f>IF(DataEntry!V472&gt;DataEntry!U472,1,"")</f>
        <v/>
      </c>
      <c r="M473" s="20">
        <f>DataEntry!O472</f>
        <v>0</v>
      </c>
      <c r="N473" s="20">
        <f>DataEntry!Q472</f>
        <v>0</v>
      </c>
      <c r="O473" s="20">
        <f>DataEntry!R472</f>
        <v>0</v>
      </c>
      <c r="P473" s="20">
        <f>DataEntry!S472</f>
        <v>0</v>
      </c>
    </row>
    <row r="474" spans="1:16" x14ac:dyDescent="0.25">
      <c r="A474" s="19" t="s">
        <v>517</v>
      </c>
      <c r="B474" s="20"/>
      <c r="C474" s="19" t="str">
        <f>IF(DataEntry!D473&gt;DataEntry!C473, 1,"")</f>
        <v/>
      </c>
      <c r="D474" s="19" t="str">
        <f>IF(DataEntry!F473&gt;DataEntry!E473, 1,"")</f>
        <v/>
      </c>
      <c r="E474" s="19" t="str">
        <f>IF(DataEntry!H473&gt;DataEntry!G473,1,"")</f>
        <v/>
      </c>
      <c r="F474" s="19" t="str">
        <f>IF(DataEntry!J473&gt;DataEntry!I473,1,"")</f>
        <v/>
      </c>
      <c r="G474" s="19" t="str">
        <f>IF(DataEntry!L473&gt;DataEntry!K473,1,"")</f>
        <v/>
      </c>
      <c r="H474" s="19" t="str">
        <f>IF(DataEntry!N473&gt;DataEntry!M473,1,"")</f>
        <v/>
      </c>
      <c r="I474" s="19" t="str">
        <f>IF(DataEntry!P473&gt;DataEntry!O473,1,"")</f>
        <v/>
      </c>
      <c r="J474" s="19" t="str">
        <f>IF(DataEntry!R473&gt;DataEntry!Q473,1,"")</f>
        <v/>
      </c>
      <c r="K474" s="19" t="str">
        <f>IF(DataEntry!T473&gt;DataEntry!S473,1,"")</f>
        <v/>
      </c>
      <c r="L474" s="19" t="str">
        <f>IF(DataEntry!V473&gt;DataEntry!U473,1,"")</f>
        <v/>
      </c>
      <c r="M474" s="20">
        <f>DataEntry!O473</f>
        <v>0</v>
      </c>
      <c r="N474" s="20">
        <f>DataEntry!Q473</f>
        <v>0</v>
      </c>
      <c r="O474" s="20">
        <f>DataEntry!R473</f>
        <v>0</v>
      </c>
      <c r="P474" s="20">
        <f>DataEntry!S473</f>
        <v>0</v>
      </c>
    </row>
    <row r="475" spans="1:16" x14ac:dyDescent="0.25">
      <c r="A475" s="19" t="s">
        <v>518</v>
      </c>
      <c r="B475" s="20"/>
      <c r="C475" s="19" t="str">
        <f>IF(DataEntry!D474&gt;DataEntry!C474, 1,"")</f>
        <v/>
      </c>
      <c r="D475" s="19" t="str">
        <f>IF(DataEntry!F474&gt;DataEntry!E474, 1,"")</f>
        <v/>
      </c>
      <c r="E475" s="19" t="str">
        <f>IF(DataEntry!H474&gt;DataEntry!G474,1,"")</f>
        <v/>
      </c>
      <c r="F475" s="19" t="str">
        <f>IF(DataEntry!J474&gt;DataEntry!I474,1,"")</f>
        <v/>
      </c>
      <c r="G475" s="19" t="str">
        <f>IF(DataEntry!L474&gt;DataEntry!K474,1,"")</f>
        <v/>
      </c>
      <c r="H475" s="19" t="str">
        <f>IF(DataEntry!N474&gt;DataEntry!M474,1,"")</f>
        <v/>
      </c>
      <c r="I475" s="19" t="str">
        <f>IF(DataEntry!P474&gt;DataEntry!O474,1,"")</f>
        <v/>
      </c>
      <c r="J475" s="19" t="str">
        <f>IF(DataEntry!R474&gt;DataEntry!Q474,1,"")</f>
        <v/>
      </c>
      <c r="K475" s="19" t="str">
        <f>IF(DataEntry!T474&gt;DataEntry!S474,1,"")</f>
        <v/>
      </c>
      <c r="L475" s="19" t="str">
        <f>IF(DataEntry!V474&gt;DataEntry!U474,1,"")</f>
        <v/>
      </c>
      <c r="M475" s="20">
        <f>DataEntry!O474</f>
        <v>0</v>
      </c>
      <c r="N475" s="20">
        <f>DataEntry!Q474</f>
        <v>0</v>
      </c>
      <c r="O475" s="20">
        <f>DataEntry!R474</f>
        <v>0</v>
      </c>
      <c r="P475" s="20">
        <f>DataEntry!S474</f>
        <v>0</v>
      </c>
    </row>
    <row r="476" spans="1:16" x14ac:dyDescent="0.25">
      <c r="A476" s="19" t="s">
        <v>519</v>
      </c>
      <c r="B476" s="20"/>
      <c r="C476" s="19" t="str">
        <f>IF(DataEntry!D475&gt;DataEntry!C475, 1,"")</f>
        <v/>
      </c>
      <c r="D476" s="19" t="str">
        <f>IF(DataEntry!F475&gt;DataEntry!E475, 1,"")</f>
        <v/>
      </c>
      <c r="E476" s="19" t="str">
        <f>IF(DataEntry!H475&gt;DataEntry!G475,1,"")</f>
        <v/>
      </c>
      <c r="F476" s="19" t="str">
        <f>IF(DataEntry!J475&gt;DataEntry!I475,1,"")</f>
        <v/>
      </c>
      <c r="G476" s="19" t="str">
        <f>IF(DataEntry!L475&gt;DataEntry!K475,1,"")</f>
        <v/>
      </c>
      <c r="H476" s="19" t="str">
        <f>IF(DataEntry!N475&gt;DataEntry!M475,1,"")</f>
        <v/>
      </c>
      <c r="I476" s="19" t="str">
        <f>IF(DataEntry!P475&gt;DataEntry!O475,1,"")</f>
        <v/>
      </c>
      <c r="J476" s="19" t="str">
        <f>IF(DataEntry!R475&gt;DataEntry!Q475,1,"")</f>
        <v/>
      </c>
      <c r="K476" s="19" t="str">
        <f>IF(DataEntry!T475&gt;DataEntry!S475,1,"")</f>
        <v/>
      </c>
      <c r="L476" s="19" t="str">
        <f>IF(DataEntry!V475&gt;DataEntry!U475,1,"")</f>
        <v/>
      </c>
      <c r="M476" s="20">
        <f>DataEntry!O475</f>
        <v>0</v>
      </c>
      <c r="N476" s="20">
        <f>DataEntry!Q475</f>
        <v>0</v>
      </c>
      <c r="O476" s="20">
        <f>DataEntry!R475</f>
        <v>0</v>
      </c>
      <c r="P476" s="20">
        <f>DataEntry!S475</f>
        <v>0</v>
      </c>
    </row>
    <row r="477" spans="1:16" x14ac:dyDescent="0.25">
      <c r="A477" s="19" t="s">
        <v>520</v>
      </c>
      <c r="B477" s="20"/>
      <c r="C477" s="19" t="str">
        <f>IF(DataEntry!D476&gt;DataEntry!C476, 1,"")</f>
        <v/>
      </c>
      <c r="D477" s="19" t="str">
        <f>IF(DataEntry!F476&gt;DataEntry!E476, 1,"")</f>
        <v/>
      </c>
      <c r="E477" s="19" t="str">
        <f>IF(DataEntry!H476&gt;DataEntry!G476,1,"")</f>
        <v/>
      </c>
      <c r="F477" s="19" t="str">
        <f>IF(DataEntry!J476&gt;DataEntry!I476,1,"")</f>
        <v/>
      </c>
      <c r="G477" s="19" t="str">
        <f>IF(DataEntry!L476&gt;DataEntry!K476,1,"")</f>
        <v/>
      </c>
      <c r="H477" s="19" t="str">
        <f>IF(DataEntry!N476&gt;DataEntry!M476,1,"")</f>
        <v/>
      </c>
      <c r="I477" s="19" t="str">
        <f>IF(DataEntry!P476&gt;DataEntry!O476,1,"")</f>
        <v/>
      </c>
      <c r="J477" s="19" t="str">
        <f>IF(DataEntry!R476&gt;DataEntry!Q476,1,"")</f>
        <v/>
      </c>
      <c r="K477" s="19" t="str">
        <f>IF(DataEntry!T476&gt;DataEntry!S476,1,"")</f>
        <v/>
      </c>
      <c r="L477" s="19" t="str">
        <f>IF(DataEntry!V476&gt;DataEntry!U476,1,"")</f>
        <v/>
      </c>
      <c r="M477" s="20">
        <f>DataEntry!O476</f>
        <v>0</v>
      </c>
      <c r="N477" s="20">
        <f>DataEntry!Q476</f>
        <v>0</v>
      </c>
      <c r="O477" s="20">
        <f>DataEntry!R476</f>
        <v>0</v>
      </c>
      <c r="P477" s="20">
        <f>DataEntry!S476</f>
        <v>0</v>
      </c>
    </row>
    <row r="478" spans="1:16" x14ac:dyDescent="0.25">
      <c r="A478" s="19" t="s">
        <v>521</v>
      </c>
      <c r="B478" s="20"/>
      <c r="C478" s="19" t="str">
        <f>IF(DataEntry!D477&gt;DataEntry!C477, 1,"")</f>
        <v/>
      </c>
      <c r="D478" s="19" t="str">
        <f>IF(DataEntry!F477&gt;DataEntry!E477, 1,"")</f>
        <v/>
      </c>
      <c r="E478" s="19" t="str">
        <f>IF(DataEntry!H477&gt;DataEntry!G477,1,"")</f>
        <v/>
      </c>
      <c r="F478" s="19" t="str">
        <f>IF(DataEntry!J477&gt;DataEntry!I477,1,"")</f>
        <v/>
      </c>
      <c r="G478" s="19" t="str">
        <f>IF(DataEntry!L477&gt;DataEntry!K477,1,"")</f>
        <v/>
      </c>
      <c r="H478" s="19" t="str">
        <f>IF(DataEntry!N477&gt;DataEntry!M477,1,"")</f>
        <v/>
      </c>
      <c r="I478" s="19" t="str">
        <f>IF(DataEntry!P477&gt;DataEntry!O477,1,"")</f>
        <v/>
      </c>
      <c r="J478" s="19" t="str">
        <f>IF(DataEntry!R477&gt;DataEntry!Q477,1,"")</f>
        <v/>
      </c>
      <c r="K478" s="19" t="str">
        <f>IF(DataEntry!T477&gt;DataEntry!S477,1,"")</f>
        <v/>
      </c>
      <c r="L478" s="19" t="str">
        <f>IF(DataEntry!V477&gt;DataEntry!U477,1,"")</f>
        <v/>
      </c>
      <c r="M478" s="20">
        <f>DataEntry!O477</f>
        <v>0</v>
      </c>
      <c r="N478" s="20">
        <f>DataEntry!Q477</f>
        <v>0</v>
      </c>
      <c r="O478" s="20">
        <f>DataEntry!R477</f>
        <v>0</v>
      </c>
      <c r="P478" s="20">
        <f>DataEntry!S477</f>
        <v>0</v>
      </c>
    </row>
    <row r="479" spans="1:16" x14ac:dyDescent="0.25">
      <c r="A479" s="19" t="s">
        <v>522</v>
      </c>
      <c r="B479" s="20"/>
      <c r="C479" s="19" t="str">
        <f>IF(DataEntry!D478&gt;DataEntry!C478, 1,"")</f>
        <v/>
      </c>
      <c r="D479" s="19" t="str">
        <f>IF(DataEntry!F478&gt;DataEntry!E478, 1,"")</f>
        <v/>
      </c>
      <c r="E479" s="19" t="str">
        <f>IF(DataEntry!H478&gt;DataEntry!G478,1,"")</f>
        <v/>
      </c>
      <c r="F479" s="19" t="str">
        <f>IF(DataEntry!J478&gt;DataEntry!I478,1,"")</f>
        <v/>
      </c>
      <c r="G479" s="19" t="str">
        <f>IF(DataEntry!L478&gt;DataEntry!K478,1,"")</f>
        <v/>
      </c>
      <c r="H479" s="19" t="str">
        <f>IF(DataEntry!N478&gt;DataEntry!M478,1,"")</f>
        <v/>
      </c>
      <c r="I479" s="19" t="str">
        <f>IF(DataEntry!P478&gt;DataEntry!O478,1,"")</f>
        <v/>
      </c>
      <c r="J479" s="19" t="str">
        <f>IF(DataEntry!R478&gt;DataEntry!Q478,1,"")</f>
        <v/>
      </c>
      <c r="K479" s="19" t="str">
        <f>IF(DataEntry!T478&gt;DataEntry!S478,1,"")</f>
        <v/>
      </c>
      <c r="L479" s="19" t="str">
        <f>IF(DataEntry!V478&gt;DataEntry!U478,1,"")</f>
        <v/>
      </c>
      <c r="M479" s="20">
        <f>DataEntry!O478</f>
        <v>0</v>
      </c>
      <c r="N479" s="20">
        <f>DataEntry!Q478</f>
        <v>0</v>
      </c>
      <c r="O479" s="20">
        <f>DataEntry!R478</f>
        <v>0</v>
      </c>
      <c r="P479" s="20">
        <f>DataEntry!S478</f>
        <v>0</v>
      </c>
    </row>
    <row r="480" spans="1:16" x14ac:dyDescent="0.25">
      <c r="A480" s="19" t="s">
        <v>523</v>
      </c>
      <c r="B480" s="20"/>
      <c r="C480" s="19" t="str">
        <f>IF(DataEntry!D479&gt;DataEntry!C479, 1,"")</f>
        <v/>
      </c>
      <c r="D480" s="19" t="str">
        <f>IF(DataEntry!F479&gt;DataEntry!E479, 1,"")</f>
        <v/>
      </c>
      <c r="E480" s="19" t="str">
        <f>IF(DataEntry!H479&gt;DataEntry!G479,1,"")</f>
        <v/>
      </c>
      <c r="F480" s="19" t="str">
        <f>IF(DataEntry!J479&gt;DataEntry!I479,1,"")</f>
        <v/>
      </c>
      <c r="G480" s="19" t="str">
        <f>IF(DataEntry!L479&gt;DataEntry!K479,1,"")</f>
        <v/>
      </c>
      <c r="H480" s="19" t="str">
        <f>IF(DataEntry!N479&gt;DataEntry!M479,1,"")</f>
        <v/>
      </c>
      <c r="I480" s="19" t="str">
        <f>IF(DataEntry!P479&gt;DataEntry!O479,1,"")</f>
        <v/>
      </c>
      <c r="J480" s="19" t="str">
        <f>IF(DataEntry!R479&gt;DataEntry!Q479,1,"")</f>
        <v/>
      </c>
      <c r="K480" s="19" t="str">
        <f>IF(DataEntry!T479&gt;DataEntry!S479,1,"")</f>
        <v/>
      </c>
      <c r="L480" s="19" t="str">
        <f>IF(DataEntry!V479&gt;DataEntry!U479,1,"")</f>
        <v/>
      </c>
      <c r="M480" s="20">
        <f>DataEntry!O479</f>
        <v>0</v>
      </c>
      <c r="N480" s="20">
        <f>DataEntry!Q479</f>
        <v>0</v>
      </c>
      <c r="O480" s="20">
        <f>DataEntry!R479</f>
        <v>0</v>
      </c>
      <c r="P480" s="20">
        <f>DataEntry!S479</f>
        <v>0</v>
      </c>
    </row>
    <row r="481" spans="1:16" x14ac:dyDescent="0.25">
      <c r="A481" s="19" t="s">
        <v>524</v>
      </c>
      <c r="B481" s="20"/>
      <c r="C481" s="19" t="str">
        <f>IF(DataEntry!D480&gt;DataEntry!C480, 1,"")</f>
        <v/>
      </c>
      <c r="D481" s="19" t="str">
        <f>IF(DataEntry!F480&gt;DataEntry!E480, 1,"")</f>
        <v/>
      </c>
      <c r="E481" s="19" t="str">
        <f>IF(DataEntry!H480&gt;DataEntry!G480,1,"")</f>
        <v/>
      </c>
      <c r="F481" s="19" t="str">
        <f>IF(DataEntry!J480&gt;DataEntry!I480,1,"")</f>
        <v/>
      </c>
      <c r="G481" s="19" t="str">
        <f>IF(DataEntry!L480&gt;DataEntry!K480,1,"")</f>
        <v/>
      </c>
      <c r="H481" s="19" t="str">
        <f>IF(DataEntry!N480&gt;DataEntry!M480,1,"")</f>
        <v/>
      </c>
      <c r="I481" s="19" t="str">
        <f>IF(DataEntry!P480&gt;DataEntry!O480,1,"")</f>
        <v/>
      </c>
      <c r="J481" s="19" t="str">
        <f>IF(DataEntry!R480&gt;DataEntry!Q480,1,"")</f>
        <v/>
      </c>
      <c r="K481" s="19" t="str">
        <f>IF(DataEntry!T480&gt;DataEntry!S480,1,"")</f>
        <v/>
      </c>
      <c r="L481" s="19" t="str">
        <f>IF(DataEntry!V480&gt;DataEntry!U480,1,"")</f>
        <v/>
      </c>
      <c r="M481" s="20">
        <f>DataEntry!O480</f>
        <v>0</v>
      </c>
      <c r="N481" s="20">
        <f>DataEntry!Q480</f>
        <v>0</v>
      </c>
      <c r="O481" s="20">
        <f>DataEntry!R480</f>
        <v>0</v>
      </c>
      <c r="P481" s="20">
        <f>DataEntry!S480</f>
        <v>0</v>
      </c>
    </row>
    <row r="482" spans="1:16" x14ac:dyDescent="0.25">
      <c r="A482" s="19" t="s">
        <v>525</v>
      </c>
      <c r="B482" s="20"/>
      <c r="C482" s="19" t="str">
        <f>IF(DataEntry!D481&gt;DataEntry!C481, 1,"")</f>
        <v/>
      </c>
      <c r="D482" s="19" t="str">
        <f>IF(DataEntry!F481&gt;DataEntry!E481, 1,"")</f>
        <v/>
      </c>
      <c r="E482" s="19" t="str">
        <f>IF(DataEntry!H481&gt;DataEntry!G481,1,"")</f>
        <v/>
      </c>
      <c r="F482" s="19" t="str">
        <f>IF(DataEntry!J481&gt;DataEntry!I481,1,"")</f>
        <v/>
      </c>
      <c r="G482" s="19" t="str">
        <f>IF(DataEntry!L481&gt;DataEntry!K481,1,"")</f>
        <v/>
      </c>
      <c r="H482" s="19" t="str">
        <f>IF(DataEntry!N481&gt;DataEntry!M481,1,"")</f>
        <v/>
      </c>
      <c r="I482" s="19" t="str">
        <f>IF(DataEntry!P481&gt;DataEntry!O481,1,"")</f>
        <v/>
      </c>
      <c r="J482" s="19" t="str">
        <f>IF(DataEntry!R481&gt;DataEntry!Q481,1,"")</f>
        <v/>
      </c>
      <c r="K482" s="19" t="str">
        <f>IF(DataEntry!T481&gt;DataEntry!S481,1,"")</f>
        <v/>
      </c>
      <c r="L482" s="19" t="str">
        <f>IF(DataEntry!V481&gt;DataEntry!U481,1,"")</f>
        <v/>
      </c>
      <c r="M482" s="20">
        <f>DataEntry!O481</f>
        <v>0</v>
      </c>
      <c r="N482" s="20">
        <f>DataEntry!Q481</f>
        <v>0</v>
      </c>
      <c r="O482" s="20">
        <f>DataEntry!R481</f>
        <v>0</v>
      </c>
      <c r="P482" s="20">
        <f>DataEntry!S481</f>
        <v>0</v>
      </c>
    </row>
    <row r="483" spans="1:16" x14ac:dyDescent="0.25">
      <c r="A483" s="19" t="s">
        <v>526</v>
      </c>
      <c r="B483" s="20"/>
      <c r="C483" s="19" t="str">
        <f>IF(DataEntry!D482&gt;DataEntry!C482, 1,"")</f>
        <v/>
      </c>
      <c r="D483" s="19" t="str">
        <f>IF(DataEntry!F482&gt;DataEntry!E482, 1,"")</f>
        <v/>
      </c>
      <c r="E483" s="19" t="str">
        <f>IF(DataEntry!H482&gt;DataEntry!G482,1,"")</f>
        <v/>
      </c>
      <c r="F483" s="19" t="str">
        <f>IF(DataEntry!J482&gt;DataEntry!I482,1,"")</f>
        <v/>
      </c>
      <c r="G483" s="19" t="str">
        <f>IF(DataEntry!L482&gt;DataEntry!K482,1,"")</f>
        <v/>
      </c>
      <c r="H483" s="19" t="str">
        <f>IF(DataEntry!N482&gt;DataEntry!M482,1,"")</f>
        <v/>
      </c>
      <c r="I483" s="19" t="str">
        <f>IF(DataEntry!P482&gt;DataEntry!O482,1,"")</f>
        <v/>
      </c>
      <c r="J483" s="19" t="str">
        <f>IF(DataEntry!R482&gt;DataEntry!Q482,1,"")</f>
        <v/>
      </c>
      <c r="K483" s="19" t="str">
        <f>IF(DataEntry!T482&gt;DataEntry!S482,1,"")</f>
        <v/>
      </c>
      <c r="L483" s="19" t="str">
        <f>IF(DataEntry!V482&gt;DataEntry!U482,1,"")</f>
        <v/>
      </c>
      <c r="M483" s="20">
        <f>DataEntry!O482</f>
        <v>0</v>
      </c>
      <c r="N483" s="20">
        <f>DataEntry!Q482</f>
        <v>0</v>
      </c>
      <c r="O483" s="20">
        <f>DataEntry!R482</f>
        <v>0</v>
      </c>
      <c r="P483" s="20">
        <f>DataEntry!S482</f>
        <v>0</v>
      </c>
    </row>
    <row r="484" spans="1:16" x14ac:dyDescent="0.25">
      <c r="A484" s="19" t="s">
        <v>527</v>
      </c>
      <c r="B484" s="20"/>
      <c r="C484" s="19" t="str">
        <f>IF(DataEntry!D483&gt;DataEntry!C483, 1,"")</f>
        <v/>
      </c>
      <c r="D484" s="19" t="str">
        <f>IF(DataEntry!F483&gt;DataEntry!E483, 1,"")</f>
        <v/>
      </c>
      <c r="E484" s="19" t="str">
        <f>IF(DataEntry!H483&gt;DataEntry!G483,1,"")</f>
        <v/>
      </c>
      <c r="F484" s="19" t="str">
        <f>IF(DataEntry!J483&gt;DataEntry!I483,1,"")</f>
        <v/>
      </c>
      <c r="G484" s="19" t="str">
        <f>IF(DataEntry!L483&gt;DataEntry!K483,1,"")</f>
        <v/>
      </c>
      <c r="H484" s="19" t="str">
        <f>IF(DataEntry!N483&gt;DataEntry!M483,1,"")</f>
        <v/>
      </c>
      <c r="I484" s="19" t="str">
        <f>IF(DataEntry!P483&gt;DataEntry!O483,1,"")</f>
        <v/>
      </c>
      <c r="J484" s="19" t="str">
        <f>IF(DataEntry!R483&gt;DataEntry!Q483,1,"")</f>
        <v/>
      </c>
      <c r="K484" s="19" t="str">
        <f>IF(DataEntry!T483&gt;DataEntry!S483,1,"")</f>
        <v/>
      </c>
      <c r="L484" s="19" t="str">
        <f>IF(DataEntry!V483&gt;DataEntry!U483,1,"")</f>
        <v/>
      </c>
      <c r="M484" s="20">
        <f>DataEntry!O483</f>
        <v>0</v>
      </c>
      <c r="N484" s="20">
        <f>DataEntry!Q483</f>
        <v>0</v>
      </c>
      <c r="O484" s="20">
        <f>DataEntry!R483</f>
        <v>0</v>
      </c>
      <c r="P484" s="20">
        <f>DataEntry!S483</f>
        <v>0</v>
      </c>
    </row>
    <row r="485" spans="1:16" x14ac:dyDescent="0.25">
      <c r="A485" s="19" t="s">
        <v>528</v>
      </c>
      <c r="B485" s="20"/>
      <c r="C485" s="19" t="str">
        <f>IF(DataEntry!D484&gt;DataEntry!C484, 1,"")</f>
        <v/>
      </c>
      <c r="D485" s="19" t="str">
        <f>IF(DataEntry!F484&gt;DataEntry!E484, 1,"")</f>
        <v/>
      </c>
      <c r="E485" s="19" t="str">
        <f>IF(DataEntry!H484&gt;DataEntry!G484,1,"")</f>
        <v/>
      </c>
      <c r="F485" s="19" t="str">
        <f>IF(DataEntry!J484&gt;DataEntry!I484,1,"")</f>
        <v/>
      </c>
      <c r="G485" s="19" t="str">
        <f>IF(DataEntry!L484&gt;DataEntry!K484,1,"")</f>
        <v/>
      </c>
      <c r="H485" s="19" t="str">
        <f>IF(DataEntry!N484&gt;DataEntry!M484,1,"")</f>
        <v/>
      </c>
      <c r="I485" s="19" t="str">
        <f>IF(DataEntry!P484&gt;DataEntry!O484,1,"")</f>
        <v/>
      </c>
      <c r="J485" s="19" t="str">
        <f>IF(DataEntry!R484&gt;DataEntry!Q484,1,"")</f>
        <v/>
      </c>
      <c r="K485" s="19" t="str">
        <f>IF(DataEntry!T484&gt;DataEntry!S484,1,"")</f>
        <v/>
      </c>
      <c r="L485" s="19" t="str">
        <f>IF(DataEntry!V484&gt;DataEntry!U484,1,"")</f>
        <v/>
      </c>
      <c r="M485" s="20">
        <f>DataEntry!O484</f>
        <v>0</v>
      </c>
      <c r="N485" s="20">
        <f>DataEntry!Q484</f>
        <v>0</v>
      </c>
      <c r="O485" s="20">
        <f>DataEntry!R484</f>
        <v>0</v>
      </c>
      <c r="P485" s="20">
        <f>DataEntry!S484</f>
        <v>0</v>
      </c>
    </row>
    <row r="486" spans="1:16" x14ac:dyDescent="0.25">
      <c r="A486" s="19" t="s">
        <v>529</v>
      </c>
      <c r="B486" s="20"/>
      <c r="C486" s="19" t="str">
        <f>IF(DataEntry!D485&gt;DataEntry!C485, 1,"")</f>
        <v/>
      </c>
      <c r="D486" s="19" t="str">
        <f>IF(DataEntry!F485&gt;DataEntry!E485, 1,"")</f>
        <v/>
      </c>
      <c r="E486" s="19" t="str">
        <f>IF(DataEntry!H485&gt;DataEntry!G485,1,"")</f>
        <v/>
      </c>
      <c r="F486" s="19" t="str">
        <f>IF(DataEntry!J485&gt;DataEntry!I485,1,"")</f>
        <v/>
      </c>
      <c r="G486" s="19" t="str">
        <f>IF(DataEntry!L485&gt;DataEntry!K485,1,"")</f>
        <v/>
      </c>
      <c r="H486" s="19" t="str">
        <f>IF(DataEntry!N485&gt;DataEntry!M485,1,"")</f>
        <v/>
      </c>
      <c r="I486" s="19" t="str">
        <f>IF(DataEntry!P485&gt;DataEntry!O485,1,"")</f>
        <v/>
      </c>
      <c r="J486" s="19" t="str">
        <f>IF(DataEntry!R485&gt;DataEntry!Q485,1,"")</f>
        <v/>
      </c>
      <c r="K486" s="19" t="str">
        <f>IF(DataEntry!T485&gt;DataEntry!S485,1,"")</f>
        <v/>
      </c>
      <c r="L486" s="19" t="str">
        <f>IF(DataEntry!V485&gt;DataEntry!U485,1,"")</f>
        <v/>
      </c>
      <c r="M486" s="20">
        <f>DataEntry!O485</f>
        <v>0</v>
      </c>
      <c r="N486" s="20">
        <f>DataEntry!Q485</f>
        <v>0</v>
      </c>
      <c r="O486" s="20">
        <f>DataEntry!R485</f>
        <v>0</v>
      </c>
      <c r="P486" s="20">
        <f>DataEntry!S485</f>
        <v>0</v>
      </c>
    </row>
    <row r="487" spans="1:16" x14ac:dyDescent="0.25">
      <c r="A487" s="19" t="s">
        <v>530</v>
      </c>
      <c r="B487" s="20"/>
      <c r="C487" s="19" t="str">
        <f>IF(DataEntry!D486&gt;DataEntry!C486, 1,"")</f>
        <v/>
      </c>
      <c r="D487" s="19" t="str">
        <f>IF(DataEntry!F486&gt;DataEntry!E486, 1,"")</f>
        <v/>
      </c>
      <c r="E487" s="19" t="str">
        <f>IF(DataEntry!H486&gt;DataEntry!G486,1,"")</f>
        <v/>
      </c>
      <c r="F487" s="19" t="str">
        <f>IF(DataEntry!J486&gt;DataEntry!I486,1,"")</f>
        <v/>
      </c>
      <c r="G487" s="19" t="str">
        <f>IF(DataEntry!L486&gt;DataEntry!K486,1,"")</f>
        <v/>
      </c>
      <c r="H487" s="19" t="str">
        <f>IF(DataEntry!N486&gt;DataEntry!M486,1,"")</f>
        <v/>
      </c>
      <c r="I487" s="19" t="str">
        <f>IF(DataEntry!P486&gt;DataEntry!O486,1,"")</f>
        <v/>
      </c>
      <c r="J487" s="19" t="str">
        <f>IF(DataEntry!R486&gt;DataEntry!Q486,1,"")</f>
        <v/>
      </c>
      <c r="K487" s="19" t="str">
        <f>IF(DataEntry!T486&gt;DataEntry!S486,1,"")</f>
        <v/>
      </c>
      <c r="L487" s="19" t="str">
        <f>IF(DataEntry!V486&gt;DataEntry!U486,1,"")</f>
        <v/>
      </c>
      <c r="M487" s="20">
        <f>DataEntry!O486</f>
        <v>0</v>
      </c>
      <c r="N487" s="20">
        <f>DataEntry!Q486</f>
        <v>0</v>
      </c>
      <c r="O487" s="20">
        <f>DataEntry!R486</f>
        <v>0</v>
      </c>
      <c r="P487" s="20">
        <f>DataEntry!S486</f>
        <v>0</v>
      </c>
    </row>
    <row r="488" spans="1:16" x14ac:dyDescent="0.25">
      <c r="A488" s="19" t="s">
        <v>531</v>
      </c>
      <c r="B488" s="20"/>
      <c r="C488" s="19" t="str">
        <f>IF(DataEntry!D487&gt;DataEntry!C487, 1,"")</f>
        <v/>
      </c>
      <c r="D488" s="19" t="str">
        <f>IF(DataEntry!F487&gt;DataEntry!E487, 1,"")</f>
        <v/>
      </c>
      <c r="E488" s="19" t="str">
        <f>IF(DataEntry!H487&gt;DataEntry!G487,1,"")</f>
        <v/>
      </c>
      <c r="F488" s="19" t="str">
        <f>IF(DataEntry!J487&gt;DataEntry!I487,1,"")</f>
        <v/>
      </c>
      <c r="G488" s="19" t="str">
        <f>IF(DataEntry!L487&gt;DataEntry!K487,1,"")</f>
        <v/>
      </c>
      <c r="H488" s="19" t="str">
        <f>IF(DataEntry!N487&gt;DataEntry!M487,1,"")</f>
        <v/>
      </c>
      <c r="I488" s="19" t="str">
        <f>IF(DataEntry!P487&gt;DataEntry!O487,1,"")</f>
        <v/>
      </c>
      <c r="J488" s="19" t="str">
        <f>IF(DataEntry!R487&gt;DataEntry!Q487,1,"")</f>
        <v/>
      </c>
      <c r="K488" s="19" t="str">
        <f>IF(DataEntry!T487&gt;DataEntry!S487,1,"")</f>
        <v/>
      </c>
      <c r="L488" s="19" t="str">
        <f>IF(DataEntry!V487&gt;DataEntry!U487,1,"")</f>
        <v/>
      </c>
      <c r="M488" s="20">
        <f>DataEntry!O487</f>
        <v>0</v>
      </c>
      <c r="N488" s="20">
        <f>DataEntry!Q487</f>
        <v>0</v>
      </c>
      <c r="O488" s="20">
        <f>DataEntry!R487</f>
        <v>0</v>
      </c>
      <c r="P488" s="20">
        <f>DataEntry!S487</f>
        <v>0</v>
      </c>
    </row>
    <row r="489" spans="1:16" x14ac:dyDescent="0.25">
      <c r="A489" s="19" t="s">
        <v>532</v>
      </c>
      <c r="B489" s="20"/>
      <c r="C489" s="19" t="str">
        <f>IF(DataEntry!D488&gt;DataEntry!C488, 1,"")</f>
        <v/>
      </c>
      <c r="D489" s="19" t="str">
        <f>IF(DataEntry!F488&gt;DataEntry!E488, 1,"")</f>
        <v/>
      </c>
      <c r="E489" s="19" t="str">
        <f>IF(DataEntry!H488&gt;DataEntry!G488,1,"")</f>
        <v/>
      </c>
      <c r="F489" s="19" t="str">
        <f>IF(DataEntry!J488&gt;DataEntry!I488,1,"")</f>
        <v/>
      </c>
      <c r="G489" s="19" t="str">
        <f>IF(DataEntry!L488&gt;DataEntry!K488,1,"")</f>
        <v/>
      </c>
      <c r="H489" s="19" t="str">
        <f>IF(DataEntry!N488&gt;DataEntry!M488,1,"")</f>
        <v/>
      </c>
      <c r="I489" s="19" t="str">
        <f>IF(DataEntry!P488&gt;DataEntry!O488,1,"")</f>
        <v/>
      </c>
      <c r="J489" s="19" t="str">
        <f>IF(DataEntry!R488&gt;DataEntry!Q488,1,"")</f>
        <v/>
      </c>
      <c r="K489" s="19" t="str">
        <f>IF(DataEntry!T488&gt;DataEntry!S488,1,"")</f>
        <v/>
      </c>
      <c r="L489" s="19" t="str">
        <f>IF(DataEntry!V488&gt;DataEntry!U488,1,"")</f>
        <v/>
      </c>
      <c r="M489" s="20">
        <f>DataEntry!O488</f>
        <v>0</v>
      </c>
      <c r="N489" s="20">
        <f>DataEntry!Q488</f>
        <v>0</v>
      </c>
      <c r="O489" s="20">
        <f>DataEntry!R488</f>
        <v>0</v>
      </c>
      <c r="P489" s="20">
        <f>DataEntry!S488</f>
        <v>0</v>
      </c>
    </row>
    <row r="490" spans="1:16" x14ac:dyDescent="0.25">
      <c r="A490" s="19" t="s">
        <v>533</v>
      </c>
      <c r="B490" s="20"/>
      <c r="C490" s="19" t="str">
        <f>IF(DataEntry!D489&gt;DataEntry!C489, 1,"")</f>
        <v/>
      </c>
      <c r="D490" s="19" t="str">
        <f>IF(DataEntry!F489&gt;DataEntry!E489, 1,"")</f>
        <v/>
      </c>
      <c r="E490" s="19" t="str">
        <f>IF(DataEntry!H489&gt;DataEntry!G489,1,"")</f>
        <v/>
      </c>
      <c r="F490" s="19" t="str">
        <f>IF(DataEntry!J489&gt;DataEntry!I489,1,"")</f>
        <v/>
      </c>
      <c r="G490" s="19" t="str">
        <f>IF(DataEntry!L489&gt;DataEntry!K489,1,"")</f>
        <v/>
      </c>
      <c r="H490" s="19" t="str">
        <f>IF(DataEntry!N489&gt;DataEntry!M489,1,"")</f>
        <v/>
      </c>
      <c r="I490" s="19" t="str">
        <f>IF(DataEntry!P489&gt;DataEntry!O489,1,"")</f>
        <v/>
      </c>
      <c r="J490" s="19" t="str">
        <f>IF(DataEntry!R489&gt;DataEntry!Q489,1,"")</f>
        <v/>
      </c>
      <c r="K490" s="19" t="str">
        <f>IF(DataEntry!T489&gt;DataEntry!S489,1,"")</f>
        <v/>
      </c>
      <c r="L490" s="19" t="str">
        <f>IF(DataEntry!V489&gt;DataEntry!U489,1,"")</f>
        <v/>
      </c>
      <c r="M490" s="20">
        <f>DataEntry!O489</f>
        <v>0</v>
      </c>
      <c r="N490" s="20">
        <f>DataEntry!Q489</f>
        <v>0</v>
      </c>
      <c r="O490" s="20">
        <f>DataEntry!R489</f>
        <v>0</v>
      </c>
      <c r="P490" s="20">
        <f>DataEntry!S489</f>
        <v>0</v>
      </c>
    </row>
    <row r="491" spans="1:16" x14ac:dyDescent="0.25">
      <c r="A491" s="19" t="s">
        <v>534</v>
      </c>
      <c r="B491" s="20"/>
      <c r="C491" s="19" t="str">
        <f>IF(DataEntry!D490&gt;DataEntry!C490, 1,"")</f>
        <v/>
      </c>
      <c r="D491" s="19" t="str">
        <f>IF(DataEntry!F490&gt;DataEntry!E490, 1,"")</f>
        <v/>
      </c>
      <c r="E491" s="19" t="str">
        <f>IF(DataEntry!H490&gt;DataEntry!G490,1,"")</f>
        <v/>
      </c>
      <c r="F491" s="19" t="str">
        <f>IF(DataEntry!J490&gt;DataEntry!I490,1,"")</f>
        <v/>
      </c>
      <c r="G491" s="19" t="str">
        <f>IF(DataEntry!L490&gt;DataEntry!K490,1,"")</f>
        <v/>
      </c>
      <c r="H491" s="19" t="str">
        <f>IF(DataEntry!N490&gt;DataEntry!M490,1,"")</f>
        <v/>
      </c>
      <c r="I491" s="19" t="str">
        <f>IF(DataEntry!P490&gt;DataEntry!O490,1,"")</f>
        <v/>
      </c>
      <c r="J491" s="19" t="str">
        <f>IF(DataEntry!R490&gt;DataEntry!Q490,1,"")</f>
        <v/>
      </c>
      <c r="K491" s="19" t="str">
        <f>IF(DataEntry!T490&gt;DataEntry!S490,1,"")</f>
        <v/>
      </c>
      <c r="L491" s="19" t="str">
        <f>IF(DataEntry!V490&gt;DataEntry!U490,1,"")</f>
        <v/>
      </c>
      <c r="M491" s="20">
        <f>DataEntry!O490</f>
        <v>0</v>
      </c>
      <c r="N491" s="20">
        <f>DataEntry!Q490</f>
        <v>0</v>
      </c>
      <c r="O491" s="20">
        <f>DataEntry!R490</f>
        <v>0</v>
      </c>
      <c r="P491" s="20">
        <f>DataEntry!S490</f>
        <v>0</v>
      </c>
    </row>
    <row r="492" spans="1:16" x14ac:dyDescent="0.25">
      <c r="A492" s="19" t="s">
        <v>535</v>
      </c>
      <c r="B492" s="20"/>
      <c r="C492" s="19" t="str">
        <f>IF(DataEntry!D491&gt;DataEntry!C491, 1,"")</f>
        <v/>
      </c>
      <c r="D492" s="19" t="str">
        <f>IF(DataEntry!F491&gt;DataEntry!E491, 1,"")</f>
        <v/>
      </c>
      <c r="E492" s="19" t="str">
        <f>IF(DataEntry!H491&gt;DataEntry!G491,1,"")</f>
        <v/>
      </c>
      <c r="F492" s="19" t="str">
        <f>IF(DataEntry!J491&gt;DataEntry!I491,1,"")</f>
        <v/>
      </c>
      <c r="G492" s="19" t="str">
        <f>IF(DataEntry!L491&gt;DataEntry!K491,1,"")</f>
        <v/>
      </c>
      <c r="H492" s="19" t="str">
        <f>IF(DataEntry!N491&gt;DataEntry!M491,1,"")</f>
        <v/>
      </c>
      <c r="I492" s="19" t="str">
        <f>IF(DataEntry!P491&gt;DataEntry!O491,1,"")</f>
        <v/>
      </c>
      <c r="J492" s="19" t="str">
        <f>IF(DataEntry!R491&gt;DataEntry!Q491,1,"")</f>
        <v/>
      </c>
      <c r="K492" s="19" t="str">
        <f>IF(DataEntry!T491&gt;DataEntry!S491,1,"")</f>
        <v/>
      </c>
      <c r="L492" s="19" t="str">
        <f>IF(DataEntry!V491&gt;DataEntry!U491,1,"")</f>
        <v/>
      </c>
      <c r="M492" s="20">
        <f>DataEntry!O491</f>
        <v>0</v>
      </c>
      <c r="N492" s="20">
        <f>DataEntry!Q491</f>
        <v>0</v>
      </c>
      <c r="O492" s="20">
        <f>DataEntry!R491</f>
        <v>0</v>
      </c>
      <c r="P492" s="20">
        <f>DataEntry!S491</f>
        <v>0</v>
      </c>
    </row>
    <row r="493" spans="1:16" x14ac:dyDescent="0.25">
      <c r="A493" s="19" t="s">
        <v>536</v>
      </c>
      <c r="B493" s="20"/>
      <c r="C493" s="19" t="str">
        <f>IF(DataEntry!D492&gt;DataEntry!C492, 1,"")</f>
        <v/>
      </c>
      <c r="D493" s="19" t="str">
        <f>IF(DataEntry!F492&gt;DataEntry!E492, 1,"")</f>
        <v/>
      </c>
      <c r="E493" s="19" t="str">
        <f>IF(DataEntry!H492&gt;DataEntry!G492,1,"")</f>
        <v/>
      </c>
      <c r="F493" s="19" t="str">
        <f>IF(DataEntry!J492&gt;DataEntry!I492,1,"")</f>
        <v/>
      </c>
      <c r="G493" s="19" t="str">
        <f>IF(DataEntry!L492&gt;DataEntry!K492,1,"")</f>
        <v/>
      </c>
      <c r="H493" s="19" t="str">
        <f>IF(DataEntry!N492&gt;DataEntry!M492,1,"")</f>
        <v/>
      </c>
      <c r="I493" s="19" t="str">
        <f>IF(DataEntry!P492&gt;DataEntry!O492,1,"")</f>
        <v/>
      </c>
      <c r="J493" s="19" t="str">
        <f>IF(DataEntry!R492&gt;DataEntry!Q492,1,"")</f>
        <v/>
      </c>
      <c r="K493" s="19" t="str">
        <f>IF(DataEntry!T492&gt;DataEntry!S492,1,"")</f>
        <v/>
      </c>
      <c r="L493" s="19" t="str">
        <f>IF(DataEntry!V492&gt;DataEntry!U492,1,"")</f>
        <v/>
      </c>
      <c r="M493" s="20">
        <f>DataEntry!O492</f>
        <v>0</v>
      </c>
      <c r="N493" s="20">
        <f>DataEntry!Q492</f>
        <v>0</v>
      </c>
      <c r="O493" s="20">
        <f>DataEntry!R492</f>
        <v>0</v>
      </c>
      <c r="P493" s="20">
        <f>DataEntry!S492</f>
        <v>0</v>
      </c>
    </row>
    <row r="494" spans="1:16" x14ac:dyDescent="0.25">
      <c r="A494" s="19" t="s">
        <v>537</v>
      </c>
      <c r="B494" s="20"/>
      <c r="C494" s="19" t="str">
        <f>IF(DataEntry!D493&gt;DataEntry!C493, 1,"")</f>
        <v/>
      </c>
      <c r="D494" s="19" t="str">
        <f>IF(DataEntry!F493&gt;DataEntry!E493, 1,"")</f>
        <v/>
      </c>
      <c r="E494" s="19" t="str">
        <f>IF(DataEntry!H493&gt;DataEntry!G493,1,"")</f>
        <v/>
      </c>
      <c r="F494" s="19" t="str">
        <f>IF(DataEntry!J493&gt;DataEntry!I493,1,"")</f>
        <v/>
      </c>
      <c r="G494" s="19" t="str">
        <f>IF(DataEntry!L493&gt;DataEntry!K493,1,"")</f>
        <v/>
      </c>
      <c r="H494" s="19" t="str">
        <f>IF(DataEntry!N493&gt;DataEntry!M493,1,"")</f>
        <v/>
      </c>
      <c r="I494" s="19" t="str">
        <f>IF(DataEntry!P493&gt;DataEntry!O493,1,"")</f>
        <v/>
      </c>
      <c r="J494" s="19" t="str">
        <f>IF(DataEntry!R493&gt;DataEntry!Q493,1,"")</f>
        <v/>
      </c>
      <c r="K494" s="19" t="str">
        <f>IF(DataEntry!T493&gt;DataEntry!S493,1,"")</f>
        <v/>
      </c>
      <c r="L494" s="19" t="str">
        <f>IF(DataEntry!V493&gt;DataEntry!U493,1,"")</f>
        <v/>
      </c>
      <c r="M494" s="20">
        <f>DataEntry!O493</f>
        <v>0</v>
      </c>
      <c r="N494" s="20">
        <f>DataEntry!Q493</f>
        <v>0</v>
      </c>
      <c r="O494" s="20">
        <f>DataEntry!R493</f>
        <v>0</v>
      </c>
      <c r="P494" s="20">
        <f>DataEntry!S493</f>
        <v>0</v>
      </c>
    </row>
    <row r="495" spans="1:16" x14ac:dyDescent="0.25">
      <c r="A495" s="19" t="s">
        <v>538</v>
      </c>
      <c r="B495" s="20"/>
      <c r="C495" s="19" t="str">
        <f>IF(DataEntry!D494&gt;DataEntry!C494, 1,"")</f>
        <v/>
      </c>
      <c r="D495" s="19" t="str">
        <f>IF(DataEntry!F494&gt;DataEntry!E494, 1,"")</f>
        <v/>
      </c>
      <c r="E495" s="19" t="str">
        <f>IF(DataEntry!H494&gt;DataEntry!G494,1,"")</f>
        <v/>
      </c>
      <c r="F495" s="19" t="str">
        <f>IF(DataEntry!J494&gt;DataEntry!I494,1,"")</f>
        <v/>
      </c>
      <c r="G495" s="19" t="str">
        <f>IF(DataEntry!L494&gt;DataEntry!K494,1,"")</f>
        <v/>
      </c>
      <c r="H495" s="19" t="str">
        <f>IF(DataEntry!N494&gt;DataEntry!M494,1,"")</f>
        <v/>
      </c>
      <c r="I495" s="19" t="str">
        <f>IF(DataEntry!P494&gt;DataEntry!O494,1,"")</f>
        <v/>
      </c>
      <c r="J495" s="19" t="str">
        <f>IF(DataEntry!R494&gt;DataEntry!Q494,1,"")</f>
        <v/>
      </c>
      <c r="K495" s="19" t="str">
        <f>IF(DataEntry!T494&gt;DataEntry!S494,1,"")</f>
        <v/>
      </c>
      <c r="L495" s="19" t="str">
        <f>IF(DataEntry!V494&gt;DataEntry!U494,1,"")</f>
        <v/>
      </c>
      <c r="M495" s="20">
        <f>DataEntry!O494</f>
        <v>0</v>
      </c>
      <c r="N495" s="20">
        <f>DataEntry!Q494</f>
        <v>0</v>
      </c>
      <c r="O495" s="20">
        <f>DataEntry!R494</f>
        <v>0</v>
      </c>
      <c r="P495" s="20">
        <f>DataEntry!S494</f>
        <v>0</v>
      </c>
    </row>
    <row r="496" spans="1:16" x14ac:dyDescent="0.25">
      <c r="A496" s="19" t="s">
        <v>539</v>
      </c>
      <c r="B496" s="20"/>
      <c r="C496" s="19" t="str">
        <f>IF(DataEntry!D495&gt;DataEntry!C495, 1,"")</f>
        <v/>
      </c>
      <c r="D496" s="19" t="str">
        <f>IF(DataEntry!F495&gt;DataEntry!E495, 1,"")</f>
        <v/>
      </c>
      <c r="E496" s="19" t="str">
        <f>IF(DataEntry!H495&gt;DataEntry!G495,1,"")</f>
        <v/>
      </c>
      <c r="F496" s="19" t="str">
        <f>IF(DataEntry!J495&gt;DataEntry!I495,1,"")</f>
        <v/>
      </c>
      <c r="G496" s="19" t="str">
        <f>IF(DataEntry!L495&gt;DataEntry!K495,1,"")</f>
        <v/>
      </c>
      <c r="H496" s="19" t="str">
        <f>IF(DataEntry!N495&gt;DataEntry!M495,1,"")</f>
        <v/>
      </c>
      <c r="I496" s="19" t="str">
        <f>IF(DataEntry!P495&gt;DataEntry!O495,1,"")</f>
        <v/>
      </c>
      <c r="J496" s="19" t="str">
        <f>IF(DataEntry!R495&gt;DataEntry!Q495,1,"")</f>
        <v/>
      </c>
      <c r="K496" s="19" t="str">
        <f>IF(DataEntry!T495&gt;DataEntry!S495,1,"")</f>
        <v/>
      </c>
      <c r="L496" s="19" t="str">
        <f>IF(DataEntry!V495&gt;DataEntry!U495,1,"")</f>
        <v/>
      </c>
      <c r="M496" s="20">
        <f>DataEntry!O495</f>
        <v>0</v>
      </c>
      <c r="N496" s="20">
        <f>DataEntry!Q495</f>
        <v>0</v>
      </c>
      <c r="O496" s="20">
        <f>DataEntry!R495</f>
        <v>0</v>
      </c>
      <c r="P496" s="20">
        <f>DataEntry!S495</f>
        <v>0</v>
      </c>
    </row>
    <row r="497" spans="1:16" x14ac:dyDescent="0.25">
      <c r="A497" s="19" t="s">
        <v>540</v>
      </c>
      <c r="B497" s="20"/>
      <c r="C497" s="19" t="str">
        <f>IF(DataEntry!D496&gt;DataEntry!C496, 1,"")</f>
        <v/>
      </c>
      <c r="D497" s="19" t="str">
        <f>IF(DataEntry!F496&gt;DataEntry!E496, 1,"")</f>
        <v/>
      </c>
      <c r="E497" s="19" t="str">
        <f>IF(DataEntry!H496&gt;DataEntry!G496,1,"")</f>
        <v/>
      </c>
      <c r="F497" s="19" t="str">
        <f>IF(DataEntry!J496&gt;DataEntry!I496,1,"")</f>
        <v/>
      </c>
      <c r="G497" s="19" t="str">
        <f>IF(DataEntry!L496&gt;DataEntry!K496,1,"")</f>
        <v/>
      </c>
      <c r="H497" s="19" t="str">
        <f>IF(DataEntry!N496&gt;DataEntry!M496,1,"")</f>
        <v/>
      </c>
      <c r="I497" s="19" t="str">
        <f>IF(DataEntry!P496&gt;DataEntry!O496,1,"")</f>
        <v/>
      </c>
      <c r="J497" s="19" t="str">
        <f>IF(DataEntry!R496&gt;DataEntry!Q496,1,"")</f>
        <v/>
      </c>
      <c r="K497" s="19" t="str">
        <f>IF(DataEntry!T496&gt;DataEntry!S496,1,"")</f>
        <v/>
      </c>
      <c r="L497" s="19" t="str">
        <f>IF(DataEntry!V496&gt;DataEntry!U496,1,"")</f>
        <v/>
      </c>
      <c r="M497" s="20">
        <f>DataEntry!O496</f>
        <v>0</v>
      </c>
      <c r="N497" s="20">
        <f>DataEntry!Q496</f>
        <v>0</v>
      </c>
      <c r="O497" s="20">
        <f>DataEntry!R496</f>
        <v>0</v>
      </c>
      <c r="P497" s="20">
        <f>DataEntry!S496</f>
        <v>0</v>
      </c>
    </row>
    <row r="498" spans="1:16" x14ac:dyDescent="0.25">
      <c r="A498" s="19" t="s">
        <v>541</v>
      </c>
      <c r="B498" s="20"/>
      <c r="C498" s="19" t="str">
        <f>IF(DataEntry!D497&gt;DataEntry!C497, 1,"")</f>
        <v/>
      </c>
      <c r="D498" s="19" t="str">
        <f>IF(DataEntry!F497&gt;DataEntry!E497, 1,"")</f>
        <v/>
      </c>
      <c r="E498" s="19" t="str">
        <f>IF(DataEntry!H497&gt;DataEntry!G497,1,"")</f>
        <v/>
      </c>
      <c r="F498" s="19" t="str">
        <f>IF(DataEntry!J497&gt;DataEntry!I497,1,"")</f>
        <v/>
      </c>
      <c r="G498" s="19" t="str">
        <f>IF(DataEntry!L497&gt;DataEntry!K497,1,"")</f>
        <v/>
      </c>
      <c r="H498" s="19" t="str">
        <f>IF(DataEntry!N497&gt;DataEntry!M497,1,"")</f>
        <v/>
      </c>
      <c r="I498" s="19" t="str">
        <f>IF(DataEntry!P497&gt;DataEntry!O497,1,"")</f>
        <v/>
      </c>
      <c r="J498" s="19" t="str">
        <f>IF(DataEntry!R497&gt;DataEntry!Q497,1,"")</f>
        <v/>
      </c>
      <c r="K498" s="19" t="str">
        <f>IF(DataEntry!T497&gt;DataEntry!S497,1,"")</f>
        <v/>
      </c>
      <c r="L498" s="19" t="str">
        <f>IF(DataEntry!V497&gt;DataEntry!U497,1,"")</f>
        <v/>
      </c>
      <c r="M498" s="20">
        <f>DataEntry!O497</f>
        <v>0</v>
      </c>
      <c r="N498" s="20">
        <f>DataEntry!Q497</f>
        <v>0</v>
      </c>
      <c r="O498" s="20">
        <f>DataEntry!R497</f>
        <v>0</v>
      </c>
      <c r="P498" s="20">
        <f>DataEntry!S497</f>
        <v>0</v>
      </c>
    </row>
    <row r="499" spans="1:16" x14ac:dyDescent="0.25">
      <c r="A499" s="19" t="s">
        <v>542</v>
      </c>
      <c r="B499" s="20"/>
      <c r="C499" s="19" t="str">
        <f>IF(DataEntry!D498&gt;DataEntry!C498, 1,"")</f>
        <v/>
      </c>
      <c r="D499" s="19" t="str">
        <f>IF(DataEntry!F498&gt;DataEntry!E498, 1,"")</f>
        <v/>
      </c>
      <c r="E499" s="19" t="str">
        <f>IF(DataEntry!H498&gt;DataEntry!G498,1,"")</f>
        <v/>
      </c>
      <c r="F499" s="19" t="str">
        <f>IF(DataEntry!J498&gt;DataEntry!I498,1,"")</f>
        <v/>
      </c>
      <c r="G499" s="19" t="str">
        <f>IF(DataEntry!L498&gt;DataEntry!K498,1,"")</f>
        <v/>
      </c>
      <c r="H499" s="19" t="str">
        <f>IF(DataEntry!N498&gt;DataEntry!M498,1,"")</f>
        <v/>
      </c>
      <c r="I499" s="19" t="str">
        <f>IF(DataEntry!P498&gt;DataEntry!O498,1,"")</f>
        <v/>
      </c>
      <c r="J499" s="19" t="str">
        <f>IF(DataEntry!R498&gt;DataEntry!Q498,1,"")</f>
        <v/>
      </c>
      <c r="K499" s="19" t="str">
        <f>IF(DataEntry!T498&gt;DataEntry!S498,1,"")</f>
        <v/>
      </c>
      <c r="L499" s="19" t="str">
        <f>IF(DataEntry!V498&gt;DataEntry!U498,1,"")</f>
        <v/>
      </c>
      <c r="M499" s="20">
        <f>DataEntry!O498</f>
        <v>0</v>
      </c>
      <c r="N499" s="20">
        <f>DataEntry!Q498</f>
        <v>0</v>
      </c>
      <c r="O499" s="20">
        <f>DataEntry!R498</f>
        <v>0</v>
      </c>
      <c r="P499" s="20">
        <f>DataEntry!S498</f>
        <v>0</v>
      </c>
    </row>
    <row r="500" spans="1:16" x14ac:dyDescent="0.25">
      <c r="A500" s="19" t="s">
        <v>543</v>
      </c>
      <c r="B500" s="20"/>
      <c r="C500" s="19" t="str">
        <f>IF(DataEntry!D499&gt;DataEntry!C499, 1,"")</f>
        <v/>
      </c>
      <c r="D500" s="19" t="str">
        <f>IF(DataEntry!F499&gt;DataEntry!E499, 1,"")</f>
        <v/>
      </c>
      <c r="E500" s="19" t="str">
        <f>IF(DataEntry!H499&gt;DataEntry!G499,1,"")</f>
        <v/>
      </c>
      <c r="F500" s="19" t="str">
        <f>IF(DataEntry!J499&gt;DataEntry!I499,1,"")</f>
        <v/>
      </c>
      <c r="G500" s="19" t="str">
        <f>IF(DataEntry!L499&gt;DataEntry!K499,1,"")</f>
        <v/>
      </c>
      <c r="H500" s="19" t="str">
        <f>IF(DataEntry!N499&gt;DataEntry!M499,1,"")</f>
        <v/>
      </c>
      <c r="I500" s="19" t="str">
        <f>IF(DataEntry!P499&gt;DataEntry!O499,1,"")</f>
        <v/>
      </c>
      <c r="J500" s="19" t="str">
        <f>IF(DataEntry!R499&gt;DataEntry!Q499,1,"")</f>
        <v/>
      </c>
      <c r="K500" s="19" t="str">
        <f>IF(DataEntry!T499&gt;DataEntry!S499,1,"")</f>
        <v/>
      </c>
      <c r="L500" s="19" t="str">
        <f>IF(DataEntry!V499&gt;DataEntry!U499,1,"")</f>
        <v/>
      </c>
      <c r="M500" s="20">
        <f>DataEntry!O499</f>
        <v>0</v>
      </c>
      <c r="N500" s="20">
        <f>DataEntry!Q499</f>
        <v>0</v>
      </c>
      <c r="O500" s="20">
        <f>DataEntry!R499</f>
        <v>0</v>
      </c>
      <c r="P500" s="20">
        <f>DataEntry!S499</f>
        <v>0</v>
      </c>
    </row>
    <row r="501" spans="1:16" x14ac:dyDescent="0.25">
      <c r="A501" s="19" t="s">
        <v>544</v>
      </c>
      <c r="B501" s="20"/>
      <c r="C501" s="19" t="str">
        <f>IF(DataEntry!D500&gt;DataEntry!C500, 1,"")</f>
        <v/>
      </c>
      <c r="D501" s="19" t="str">
        <f>IF(DataEntry!F500&gt;DataEntry!E500, 1,"")</f>
        <v/>
      </c>
      <c r="E501" s="19" t="str">
        <f>IF(DataEntry!H500&gt;DataEntry!G500,1,"")</f>
        <v/>
      </c>
      <c r="F501" s="19" t="str">
        <f>IF(DataEntry!J500&gt;DataEntry!I500,1,"")</f>
        <v/>
      </c>
      <c r="G501" s="19" t="str">
        <f>IF(DataEntry!L500&gt;DataEntry!K500,1,"")</f>
        <v/>
      </c>
      <c r="H501" s="19" t="str">
        <f>IF(DataEntry!N500&gt;DataEntry!M500,1,"")</f>
        <v/>
      </c>
      <c r="I501" s="19" t="str">
        <f>IF(DataEntry!P500&gt;DataEntry!O500,1,"")</f>
        <v/>
      </c>
      <c r="J501" s="19" t="str">
        <f>IF(DataEntry!R500&gt;DataEntry!Q500,1,"")</f>
        <v/>
      </c>
      <c r="K501" s="19" t="str">
        <f>IF(DataEntry!T500&gt;DataEntry!S500,1,"")</f>
        <v/>
      </c>
      <c r="L501" s="19" t="str">
        <f>IF(DataEntry!V500&gt;DataEntry!U500,1,"")</f>
        <v/>
      </c>
      <c r="M501" s="20">
        <f>DataEntry!O500</f>
        <v>0</v>
      </c>
      <c r="N501" s="20">
        <f>DataEntry!Q500</f>
        <v>0</v>
      </c>
      <c r="O501" s="20">
        <f>DataEntry!R500</f>
        <v>0</v>
      </c>
      <c r="P501" s="20">
        <f>DataEntry!S500</f>
        <v>0</v>
      </c>
    </row>
    <row r="502" spans="1:16" x14ac:dyDescent="0.25">
      <c r="A502" s="19" t="s">
        <v>545</v>
      </c>
      <c r="B502" s="20"/>
      <c r="C502" s="19" t="str">
        <f>IF(DataEntry!D501&gt;DataEntry!C501, 1,"")</f>
        <v/>
      </c>
      <c r="D502" s="19" t="str">
        <f>IF(DataEntry!F501&gt;DataEntry!E501, 1,"")</f>
        <v/>
      </c>
      <c r="E502" s="19" t="str">
        <f>IF(DataEntry!H501&gt;DataEntry!G501,1,"")</f>
        <v/>
      </c>
      <c r="F502" s="19" t="str">
        <f>IF(DataEntry!J501&gt;DataEntry!I501,1,"")</f>
        <v/>
      </c>
      <c r="G502" s="19" t="str">
        <f>IF(DataEntry!L501&gt;DataEntry!K501,1,"")</f>
        <v/>
      </c>
      <c r="H502" s="19" t="str">
        <f>IF(DataEntry!N501&gt;DataEntry!M501,1,"")</f>
        <v/>
      </c>
      <c r="I502" s="19" t="str">
        <f>IF(DataEntry!P501&gt;DataEntry!O501,1,"")</f>
        <v/>
      </c>
      <c r="J502" s="19" t="str">
        <f>IF(DataEntry!R501&gt;DataEntry!Q501,1,"")</f>
        <v/>
      </c>
      <c r="K502" s="19" t="str">
        <f>IF(DataEntry!T501&gt;DataEntry!S501,1,"")</f>
        <v/>
      </c>
      <c r="L502" s="19" t="str">
        <f>IF(DataEntry!V501&gt;DataEntry!U501,1,"")</f>
        <v/>
      </c>
      <c r="M502" s="20">
        <f>DataEntry!O501</f>
        <v>0</v>
      </c>
      <c r="N502" s="20">
        <f>DataEntry!Q501</f>
        <v>0</v>
      </c>
      <c r="O502" s="20">
        <f>DataEntry!R501</f>
        <v>0</v>
      </c>
      <c r="P502" s="20">
        <f>DataEntry!S501</f>
        <v>0</v>
      </c>
    </row>
    <row r="503" spans="1:16" x14ac:dyDescent="0.25">
      <c r="A503" s="19" t="s">
        <v>546</v>
      </c>
      <c r="B503" s="20"/>
      <c r="C503" s="19" t="str">
        <f>IF(DataEntry!D502&gt;DataEntry!C502, 1,"")</f>
        <v/>
      </c>
      <c r="D503" s="19" t="str">
        <f>IF(DataEntry!F502&gt;DataEntry!E502, 1,"")</f>
        <v/>
      </c>
      <c r="E503" s="19" t="str">
        <f>IF(DataEntry!H502&gt;DataEntry!G502,1,"")</f>
        <v/>
      </c>
      <c r="F503" s="19" t="str">
        <f>IF(DataEntry!J502&gt;DataEntry!I502,1,"")</f>
        <v/>
      </c>
      <c r="G503" s="19" t="str">
        <f>IF(DataEntry!L502&gt;DataEntry!K502,1,"")</f>
        <v/>
      </c>
      <c r="H503" s="19" t="str">
        <f>IF(DataEntry!N502&gt;DataEntry!M502,1,"")</f>
        <v/>
      </c>
      <c r="I503" s="19" t="str">
        <f>IF(DataEntry!P502&gt;DataEntry!O502,1,"")</f>
        <v/>
      </c>
      <c r="J503" s="19" t="str">
        <f>IF(DataEntry!R502&gt;DataEntry!Q502,1,"")</f>
        <v/>
      </c>
      <c r="K503" s="19" t="str">
        <f>IF(DataEntry!T502&gt;DataEntry!S502,1,"")</f>
        <v/>
      </c>
      <c r="L503" s="19" t="str">
        <f>IF(DataEntry!V502&gt;DataEntry!U502,1,"")</f>
        <v/>
      </c>
      <c r="M503" s="20">
        <f>DataEntry!O502</f>
        <v>0</v>
      </c>
      <c r="N503" s="20">
        <f>DataEntry!Q502</f>
        <v>0</v>
      </c>
      <c r="O503" s="20">
        <f>DataEntry!R502</f>
        <v>0</v>
      </c>
      <c r="P503" s="20">
        <f>DataEntry!S502</f>
        <v>0</v>
      </c>
    </row>
    <row r="504" spans="1:16" x14ac:dyDescent="0.25">
      <c r="A504" s="19" t="s">
        <v>547</v>
      </c>
      <c r="B504" s="20"/>
      <c r="C504" s="19" t="str">
        <f>IF(DataEntry!D503&gt;DataEntry!C503, 1,"")</f>
        <v/>
      </c>
      <c r="D504" s="19" t="str">
        <f>IF(DataEntry!F503&gt;DataEntry!E503, 1,"")</f>
        <v/>
      </c>
      <c r="E504" s="19" t="str">
        <f>IF(DataEntry!H503&gt;DataEntry!G503,1,"")</f>
        <v/>
      </c>
      <c r="F504" s="19" t="str">
        <f>IF(DataEntry!J503&gt;DataEntry!I503,1,"")</f>
        <v/>
      </c>
      <c r="G504" s="19" t="str">
        <f>IF(DataEntry!L503&gt;DataEntry!K503,1,"")</f>
        <v/>
      </c>
      <c r="H504" s="19" t="str">
        <f>IF(DataEntry!N503&gt;DataEntry!M503,1,"")</f>
        <v/>
      </c>
      <c r="I504" s="19" t="str">
        <f>IF(DataEntry!P503&gt;DataEntry!O503,1,"")</f>
        <v/>
      </c>
      <c r="J504" s="19" t="str">
        <f>IF(DataEntry!R503&gt;DataEntry!Q503,1,"")</f>
        <v/>
      </c>
      <c r="K504" s="19" t="str">
        <f>IF(DataEntry!T503&gt;DataEntry!S503,1,"")</f>
        <v/>
      </c>
      <c r="L504" s="19" t="str">
        <f>IF(DataEntry!V503&gt;DataEntry!U503,1,"")</f>
        <v/>
      </c>
      <c r="M504" s="20">
        <f>DataEntry!O503</f>
        <v>0</v>
      </c>
      <c r="N504" s="20">
        <f>DataEntry!Q503</f>
        <v>0</v>
      </c>
      <c r="O504" s="20">
        <f>DataEntry!R503</f>
        <v>0</v>
      </c>
      <c r="P504" s="20">
        <f>DataEntry!S503</f>
        <v>0</v>
      </c>
    </row>
    <row r="505" spans="1:16" x14ac:dyDescent="0.25">
      <c r="A505" s="19" t="s">
        <v>548</v>
      </c>
      <c r="B505" s="20"/>
      <c r="C505" s="19" t="str">
        <f>IF(DataEntry!D504&gt;DataEntry!C504, 1,"")</f>
        <v/>
      </c>
      <c r="D505" s="19" t="str">
        <f>IF(DataEntry!F504&gt;DataEntry!E504, 1,"")</f>
        <v/>
      </c>
      <c r="E505" s="19" t="str">
        <f>IF(DataEntry!H504&gt;DataEntry!G504,1,"")</f>
        <v/>
      </c>
      <c r="F505" s="19" t="str">
        <f>IF(DataEntry!J504&gt;DataEntry!I504,1,"")</f>
        <v/>
      </c>
      <c r="G505" s="19" t="str">
        <f>IF(DataEntry!L504&gt;DataEntry!K504,1,"")</f>
        <v/>
      </c>
      <c r="H505" s="19" t="str">
        <f>IF(DataEntry!N504&gt;DataEntry!M504,1,"")</f>
        <v/>
      </c>
      <c r="I505" s="19" t="str">
        <f>IF(DataEntry!P504&gt;DataEntry!O504,1,"")</f>
        <v/>
      </c>
      <c r="J505" s="19" t="str">
        <f>IF(DataEntry!R504&gt;DataEntry!Q504,1,"")</f>
        <v/>
      </c>
      <c r="K505" s="19" t="str">
        <f>IF(DataEntry!T504&gt;DataEntry!S504,1,"")</f>
        <v/>
      </c>
      <c r="L505" s="19" t="str">
        <f>IF(DataEntry!V504&gt;DataEntry!U504,1,"")</f>
        <v/>
      </c>
      <c r="M505" s="20">
        <f>DataEntry!O504</f>
        <v>0</v>
      </c>
      <c r="N505" s="20">
        <f>DataEntry!Q504</f>
        <v>0</v>
      </c>
      <c r="O505" s="20">
        <f>DataEntry!R504</f>
        <v>0</v>
      </c>
      <c r="P505" s="20">
        <f>DataEntry!S504</f>
        <v>0</v>
      </c>
    </row>
    <row r="506" spans="1:16" x14ac:dyDescent="0.25">
      <c r="A506" s="19" t="s">
        <v>549</v>
      </c>
      <c r="B506" s="20"/>
      <c r="C506" s="19" t="str">
        <f>IF(DataEntry!D505&gt;DataEntry!C505, 1,"")</f>
        <v/>
      </c>
      <c r="D506" s="19" t="str">
        <f>IF(DataEntry!F505&gt;DataEntry!E505, 1,"")</f>
        <v/>
      </c>
      <c r="E506" s="19" t="str">
        <f>IF(DataEntry!H505&gt;DataEntry!G505,1,"")</f>
        <v/>
      </c>
      <c r="F506" s="19" t="str">
        <f>IF(DataEntry!J505&gt;DataEntry!I505,1,"")</f>
        <v/>
      </c>
      <c r="G506" s="19" t="str">
        <f>IF(DataEntry!L505&gt;DataEntry!K505,1,"")</f>
        <v/>
      </c>
      <c r="H506" s="19" t="str">
        <f>IF(DataEntry!N505&gt;DataEntry!M505,1,"")</f>
        <v/>
      </c>
      <c r="I506" s="19" t="str">
        <f>IF(DataEntry!P505&gt;DataEntry!O505,1,"")</f>
        <v/>
      </c>
      <c r="J506" s="19" t="str">
        <f>IF(DataEntry!R505&gt;DataEntry!Q505,1,"")</f>
        <v/>
      </c>
      <c r="K506" s="19" t="str">
        <f>IF(DataEntry!T505&gt;DataEntry!S505,1,"")</f>
        <v/>
      </c>
      <c r="L506" s="19" t="str">
        <f>IF(DataEntry!V505&gt;DataEntry!U505,1,"")</f>
        <v/>
      </c>
      <c r="M506" s="20">
        <f>DataEntry!O505</f>
        <v>0</v>
      </c>
      <c r="N506" s="20">
        <f>DataEntry!Q505</f>
        <v>0</v>
      </c>
      <c r="O506" s="20">
        <f>DataEntry!R505</f>
        <v>0</v>
      </c>
      <c r="P506" s="20">
        <f>DataEntry!S505</f>
        <v>0</v>
      </c>
    </row>
    <row r="507" spans="1:16" x14ac:dyDescent="0.25">
      <c r="A507" s="19" t="s">
        <v>550</v>
      </c>
      <c r="B507" s="20"/>
      <c r="C507" s="19" t="str">
        <f>IF(DataEntry!D506&gt;DataEntry!C506, 1,"")</f>
        <v/>
      </c>
      <c r="D507" s="19" t="str">
        <f>IF(DataEntry!F506&gt;DataEntry!E506, 1,"")</f>
        <v/>
      </c>
      <c r="E507" s="19" t="str">
        <f>IF(DataEntry!H506&gt;DataEntry!G506,1,"")</f>
        <v/>
      </c>
      <c r="F507" s="19" t="str">
        <f>IF(DataEntry!J506&gt;DataEntry!I506,1,"")</f>
        <v/>
      </c>
      <c r="G507" s="19" t="str">
        <f>IF(DataEntry!L506&gt;DataEntry!K506,1,"")</f>
        <v/>
      </c>
      <c r="H507" s="19" t="str">
        <f>IF(DataEntry!N506&gt;DataEntry!M506,1,"")</f>
        <v/>
      </c>
      <c r="I507" s="19" t="str">
        <f>IF(DataEntry!P506&gt;DataEntry!O506,1,"")</f>
        <v/>
      </c>
      <c r="J507" s="19" t="str">
        <f>IF(DataEntry!R506&gt;DataEntry!Q506,1,"")</f>
        <v/>
      </c>
      <c r="K507" s="19" t="str">
        <f>IF(DataEntry!T506&gt;DataEntry!S506,1,"")</f>
        <v/>
      </c>
      <c r="L507" s="19" t="str">
        <f>IF(DataEntry!V506&gt;DataEntry!U506,1,"")</f>
        <v/>
      </c>
      <c r="M507" s="20">
        <f>DataEntry!O506</f>
        <v>0</v>
      </c>
      <c r="N507" s="20">
        <f>DataEntry!Q506</f>
        <v>0</v>
      </c>
      <c r="O507" s="20">
        <f>DataEntry!R506</f>
        <v>0</v>
      </c>
      <c r="P507" s="20">
        <f>DataEntry!S506</f>
        <v>0</v>
      </c>
    </row>
    <row r="508" spans="1:16" x14ac:dyDescent="0.25">
      <c r="A508" s="19" t="s">
        <v>551</v>
      </c>
      <c r="B508" s="20"/>
      <c r="C508" s="19" t="str">
        <f>IF(DataEntry!D507&gt;DataEntry!C507, 1,"")</f>
        <v/>
      </c>
      <c r="D508" s="19" t="str">
        <f>IF(DataEntry!F507&gt;DataEntry!E507, 1,"")</f>
        <v/>
      </c>
      <c r="E508" s="19" t="str">
        <f>IF(DataEntry!H507&gt;DataEntry!G507,1,"")</f>
        <v/>
      </c>
      <c r="F508" s="19" t="str">
        <f>IF(DataEntry!J507&gt;DataEntry!I507,1,"")</f>
        <v/>
      </c>
      <c r="G508" s="19" t="str">
        <f>IF(DataEntry!L507&gt;DataEntry!K507,1,"")</f>
        <v/>
      </c>
      <c r="H508" s="19" t="str">
        <f>IF(DataEntry!N507&gt;DataEntry!M507,1,"")</f>
        <v/>
      </c>
      <c r="I508" s="19" t="str">
        <f>IF(DataEntry!P507&gt;DataEntry!O507,1,"")</f>
        <v/>
      </c>
      <c r="J508" s="19" t="str">
        <f>IF(DataEntry!R507&gt;DataEntry!Q507,1,"")</f>
        <v/>
      </c>
      <c r="K508" s="19" t="str">
        <f>IF(DataEntry!T507&gt;DataEntry!S507,1,"")</f>
        <v/>
      </c>
      <c r="L508" s="19" t="str">
        <f>IF(DataEntry!V507&gt;DataEntry!U507,1,"")</f>
        <v/>
      </c>
      <c r="M508" s="20">
        <f>DataEntry!O507</f>
        <v>0</v>
      </c>
      <c r="N508" s="20">
        <f>DataEntry!Q507</f>
        <v>0</v>
      </c>
      <c r="O508" s="20">
        <f>DataEntry!R507</f>
        <v>0</v>
      </c>
      <c r="P508" s="20">
        <f>DataEntry!S507</f>
        <v>0</v>
      </c>
    </row>
    <row r="509" spans="1:16" x14ac:dyDescent="0.25">
      <c r="A509" s="19" t="s">
        <v>552</v>
      </c>
      <c r="B509" s="20"/>
      <c r="C509" s="19" t="str">
        <f>IF(DataEntry!D508&gt;DataEntry!C508, 1,"")</f>
        <v/>
      </c>
      <c r="D509" s="19" t="str">
        <f>IF(DataEntry!F508&gt;DataEntry!E508, 1,"")</f>
        <v/>
      </c>
      <c r="E509" s="19" t="str">
        <f>IF(DataEntry!H508&gt;DataEntry!G508,1,"")</f>
        <v/>
      </c>
      <c r="F509" s="19" t="str">
        <f>IF(DataEntry!J508&gt;DataEntry!I508,1,"")</f>
        <v/>
      </c>
      <c r="G509" s="19" t="str">
        <f>IF(DataEntry!L508&gt;DataEntry!K508,1,"")</f>
        <v/>
      </c>
      <c r="H509" s="19" t="str">
        <f>IF(DataEntry!N508&gt;DataEntry!M508,1,"")</f>
        <v/>
      </c>
      <c r="I509" s="19" t="str">
        <f>IF(DataEntry!P508&gt;DataEntry!O508,1,"")</f>
        <v/>
      </c>
      <c r="J509" s="19" t="str">
        <f>IF(DataEntry!R508&gt;DataEntry!Q508,1,"")</f>
        <v/>
      </c>
      <c r="K509" s="19" t="str">
        <f>IF(DataEntry!T508&gt;DataEntry!S508,1,"")</f>
        <v/>
      </c>
      <c r="L509" s="19" t="str">
        <f>IF(DataEntry!V508&gt;DataEntry!U508,1,"")</f>
        <v/>
      </c>
      <c r="M509" s="20">
        <f>DataEntry!O508</f>
        <v>0</v>
      </c>
      <c r="N509" s="20">
        <f>DataEntry!Q508</f>
        <v>0</v>
      </c>
      <c r="O509" s="20">
        <f>DataEntry!R508</f>
        <v>0</v>
      </c>
      <c r="P509" s="20">
        <f>DataEntry!S508</f>
        <v>0</v>
      </c>
    </row>
    <row r="510" spans="1:16" x14ac:dyDescent="0.25">
      <c r="A510" s="19" t="s">
        <v>553</v>
      </c>
      <c r="B510" s="20"/>
      <c r="C510" s="19" t="str">
        <f>IF(DataEntry!D509&gt;DataEntry!C509, 1,"")</f>
        <v/>
      </c>
      <c r="D510" s="19" t="str">
        <f>IF(DataEntry!F509&gt;DataEntry!E509, 1,"")</f>
        <v/>
      </c>
      <c r="E510" s="19" t="str">
        <f>IF(DataEntry!H509&gt;DataEntry!G509,1,"")</f>
        <v/>
      </c>
      <c r="F510" s="19" t="str">
        <f>IF(DataEntry!J509&gt;DataEntry!I509,1,"")</f>
        <v/>
      </c>
      <c r="G510" s="19" t="str">
        <f>IF(DataEntry!L509&gt;DataEntry!K509,1,"")</f>
        <v/>
      </c>
      <c r="H510" s="19" t="str">
        <f>IF(DataEntry!N509&gt;DataEntry!M509,1,"")</f>
        <v/>
      </c>
      <c r="I510" s="19" t="str">
        <f>IF(DataEntry!P509&gt;DataEntry!O509,1,"")</f>
        <v/>
      </c>
      <c r="J510" s="19" t="str">
        <f>IF(DataEntry!R509&gt;DataEntry!Q509,1,"")</f>
        <v/>
      </c>
      <c r="K510" s="19" t="str">
        <f>IF(DataEntry!T509&gt;DataEntry!S509,1,"")</f>
        <v/>
      </c>
      <c r="L510" s="19" t="str">
        <f>IF(DataEntry!V509&gt;DataEntry!U509,1,"")</f>
        <v/>
      </c>
      <c r="M510" s="20">
        <f>DataEntry!O509</f>
        <v>0</v>
      </c>
      <c r="N510" s="20">
        <f>DataEntry!Q509</f>
        <v>0</v>
      </c>
      <c r="O510" s="20">
        <f>DataEntry!R509</f>
        <v>0</v>
      </c>
      <c r="P510" s="20">
        <f>DataEntry!S509</f>
        <v>0</v>
      </c>
    </row>
    <row r="511" spans="1:16" x14ac:dyDescent="0.25">
      <c r="A511" s="19" t="s">
        <v>554</v>
      </c>
      <c r="B511" s="20"/>
      <c r="C511" s="19" t="str">
        <f>IF(DataEntry!D510&gt;DataEntry!C510, 1,"")</f>
        <v/>
      </c>
      <c r="D511" s="19" t="str">
        <f>IF(DataEntry!F510&gt;DataEntry!E510, 1,"")</f>
        <v/>
      </c>
      <c r="E511" s="19" t="str">
        <f>IF(DataEntry!H510&gt;DataEntry!G510,1,"")</f>
        <v/>
      </c>
      <c r="F511" s="19" t="str">
        <f>IF(DataEntry!J510&gt;DataEntry!I510,1,"")</f>
        <v/>
      </c>
      <c r="G511" s="19" t="str">
        <f>IF(DataEntry!L510&gt;DataEntry!K510,1,"")</f>
        <v/>
      </c>
      <c r="H511" s="19" t="str">
        <f>IF(DataEntry!N510&gt;DataEntry!M510,1,"")</f>
        <v/>
      </c>
      <c r="I511" s="19" t="str">
        <f>IF(DataEntry!P510&gt;DataEntry!O510,1,"")</f>
        <v/>
      </c>
      <c r="J511" s="19" t="str">
        <f>IF(DataEntry!R510&gt;DataEntry!Q510,1,"")</f>
        <v/>
      </c>
      <c r="K511" s="19" t="str">
        <f>IF(DataEntry!T510&gt;DataEntry!S510,1,"")</f>
        <v/>
      </c>
      <c r="L511" s="19" t="str">
        <f>IF(DataEntry!V510&gt;DataEntry!U510,1,"")</f>
        <v/>
      </c>
      <c r="M511" s="20">
        <f>DataEntry!O510</f>
        <v>0</v>
      </c>
      <c r="N511" s="20">
        <f>DataEntry!Q510</f>
        <v>0</v>
      </c>
      <c r="O511" s="20">
        <f>DataEntry!R510</f>
        <v>0</v>
      </c>
      <c r="P511" s="20">
        <f>DataEntry!S510</f>
        <v>0</v>
      </c>
    </row>
    <row r="512" spans="1:16" x14ac:dyDescent="0.25">
      <c r="A512" s="19" t="s">
        <v>555</v>
      </c>
      <c r="B512" s="20"/>
      <c r="C512" s="19" t="str">
        <f>IF(DataEntry!D511&gt;DataEntry!C511, 1,"")</f>
        <v/>
      </c>
      <c r="D512" s="19" t="str">
        <f>IF(DataEntry!F511&gt;DataEntry!E511, 1,"")</f>
        <v/>
      </c>
      <c r="E512" s="19" t="str">
        <f>IF(DataEntry!H511&gt;DataEntry!G511,1,"")</f>
        <v/>
      </c>
      <c r="F512" s="19" t="str">
        <f>IF(DataEntry!J511&gt;DataEntry!I511,1,"")</f>
        <v/>
      </c>
      <c r="G512" s="19" t="str">
        <f>IF(DataEntry!L511&gt;DataEntry!K511,1,"")</f>
        <v/>
      </c>
      <c r="H512" s="19" t="str">
        <f>IF(DataEntry!N511&gt;DataEntry!M511,1,"")</f>
        <v/>
      </c>
      <c r="I512" s="19" t="str">
        <f>IF(DataEntry!P511&gt;DataEntry!O511,1,"")</f>
        <v/>
      </c>
      <c r="J512" s="19" t="str">
        <f>IF(DataEntry!R511&gt;DataEntry!Q511,1,"")</f>
        <v/>
      </c>
      <c r="K512" s="19" t="str">
        <f>IF(DataEntry!T511&gt;DataEntry!S511,1,"")</f>
        <v/>
      </c>
      <c r="L512" s="19" t="str">
        <f>IF(DataEntry!V511&gt;DataEntry!U511,1,"")</f>
        <v/>
      </c>
      <c r="M512" s="20">
        <f>DataEntry!O511</f>
        <v>0</v>
      </c>
      <c r="N512" s="20">
        <f>DataEntry!Q511</f>
        <v>0</v>
      </c>
      <c r="O512" s="20">
        <f>DataEntry!R511</f>
        <v>0</v>
      </c>
      <c r="P512" s="20">
        <f>DataEntry!S511</f>
        <v>0</v>
      </c>
    </row>
    <row r="513" spans="1:16" x14ac:dyDescent="0.25">
      <c r="A513" s="19" t="s">
        <v>556</v>
      </c>
      <c r="B513" s="20"/>
      <c r="C513" s="19" t="str">
        <f>IF(DataEntry!D512&gt;DataEntry!C512, 1,"")</f>
        <v/>
      </c>
      <c r="D513" s="19" t="str">
        <f>IF(DataEntry!F512&gt;DataEntry!E512, 1,"")</f>
        <v/>
      </c>
      <c r="E513" s="19" t="str">
        <f>IF(DataEntry!H512&gt;DataEntry!G512,1,"")</f>
        <v/>
      </c>
      <c r="F513" s="19" t="str">
        <f>IF(DataEntry!J512&gt;DataEntry!I512,1,"")</f>
        <v/>
      </c>
      <c r="G513" s="19" t="str">
        <f>IF(DataEntry!L512&gt;DataEntry!K512,1,"")</f>
        <v/>
      </c>
      <c r="H513" s="19" t="str">
        <f>IF(DataEntry!N512&gt;DataEntry!M512,1,"")</f>
        <v/>
      </c>
      <c r="I513" s="19" t="str">
        <f>IF(DataEntry!P512&gt;DataEntry!O512,1,"")</f>
        <v/>
      </c>
      <c r="J513" s="19" t="str">
        <f>IF(DataEntry!R512&gt;DataEntry!Q512,1,"")</f>
        <v/>
      </c>
      <c r="K513" s="19" t="str">
        <f>IF(DataEntry!T512&gt;DataEntry!S512,1,"")</f>
        <v/>
      </c>
      <c r="L513" s="19" t="str">
        <f>IF(DataEntry!V512&gt;DataEntry!U512,1,"")</f>
        <v/>
      </c>
      <c r="M513" s="20">
        <f>DataEntry!O512</f>
        <v>0</v>
      </c>
      <c r="N513" s="20">
        <f>DataEntry!Q512</f>
        <v>0</v>
      </c>
      <c r="O513" s="20">
        <f>DataEntry!R512</f>
        <v>0</v>
      </c>
      <c r="P513" s="20">
        <f>DataEntry!S512</f>
        <v>0</v>
      </c>
    </row>
    <row r="514" spans="1:16" x14ac:dyDescent="0.25">
      <c r="A514" s="19" t="s">
        <v>557</v>
      </c>
      <c r="B514" s="20"/>
      <c r="C514" s="19" t="str">
        <f>IF(DataEntry!D513&gt;DataEntry!C513, 1,"")</f>
        <v/>
      </c>
      <c r="D514" s="19" t="str">
        <f>IF(DataEntry!F513&gt;DataEntry!E513, 1,"")</f>
        <v/>
      </c>
      <c r="E514" s="19" t="str">
        <f>IF(DataEntry!H513&gt;DataEntry!G513,1,"")</f>
        <v/>
      </c>
      <c r="F514" s="19" t="str">
        <f>IF(DataEntry!J513&gt;DataEntry!I513,1,"")</f>
        <v/>
      </c>
      <c r="G514" s="19" t="str">
        <f>IF(DataEntry!L513&gt;DataEntry!K513,1,"")</f>
        <v/>
      </c>
      <c r="H514" s="19" t="str">
        <f>IF(DataEntry!N513&gt;DataEntry!M513,1,"")</f>
        <v/>
      </c>
      <c r="I514" s="19" t="str">
        <f>IF(DataEntry!P513&gt;DataEntry!O513,1,"")</f>
        <v/>
      </c>
      <c r="J514" s="19" t="str">
        <f>IF(DataEntry!R513&gt;DataEntry!Q513,1,"")</f>
        <v/>
      </c>
      <c r="K514" s="19" t="str">
        <f>IF(DataEntry!T513&gt;DataEntry!S513,1,"")</f>
        <v/>
      </c>
      <c r="L514" s="19" t="str">
        <f>IF(DataEntry!V513&gt;DataEntry!U513,1,"")</f>
        <v/>
      </c>
      <c r="M514" s="20">
        <f>DataEntry!O513</f>
        <v>0</v>
      </c>
      <c r="N514" s="20">
        <f>DataEntry!Q513</f>
        <v>0</v>
      </c>
      <c r="O514" s="20">
        <f>DataEntry!R513</f>
        <v>0</v>
      </c>
      <c r="P514" s="20">
        <f>DataEntry!S513</f>
        <v>0</v>
      </c>
    </row>
    <row r="515" spans="1:16" x14ac:dyDescent="0.25">
      <c r="A515" s="19" t="s">
        <v>558</v>
      </c>
      <c r="B515" s="20"/>
      <c r="C515" s="19" t="str">
        <f>IF(DataEntry!D514&gt;DataEntry!C514, 1,"")</f>
        <v/>
      </c>
      <c r="D515" s="19" t="str">
        <f>IF(DataEntry!F514&gt;DataEntry!E514, 1,"")</f>
        <v/>
      </c>
      <c r="E515" s="19" t="str">
        <f>IF(DataEntry!H514&gt;DataEntry!G514,1,"")</f>
        <v/>
      </c>
      <c r="F515" s="19" t="str">
        <f>IF(DataEntry!J514&gt;DataEntry!I514,1,"")</f>
        <v/>
      </c>
      <c r="G515" s="19" t="str">
        <f>IF(DataEntry!L514&gt;DataEntry!K514,1,"")</f>
        <v/>
      </c>
      <c r="H515" s="19" t="str">
        <f>IF(DataEntry!N514&gt;DataEntry!M514,1,"")</f>
        <v/>
      </c>
      <c r="I515" s="19" t="str">
        <f>IF(DataEntry!P514&gt;DataEntry!O514,1,"")</f>
        <v/>
      </c>
      <c r="J515" s="19" t="str">
        <f>IF(DataEntry!R514&gt;DataEntry!Q514,1,"")</f>
        <v/>
      </c>
      <c r="K515" s="19" t="str">
        <f>IF(DataEntry!T514&gt;DataEntry!S514,1,"")</f>
        <v/>
      </c>
      <c r="L515" s="19" t="str">
        <f>IF(DataEntry!V514&gt;DataEntry!U514,1,"")</f>
        <v/>
      </c>
      <c r="M515" s="20">
        <f>DataEntry!O514</f>
        <v>0</v>
      </c>
      <c r="N515" s="20">
        <f>DataEntry!Q514</f>
        <v>0</v>
      </c>
      <c r="O515" s="20">
        <f>DataEntry!R514</f>
        <v>0</v>
      </c>
      <c r="P515" s="20">
        <f>DataEntry!S514</f>
        <v>0</v>
      </c>
    </row>
    <row r="516" spans="1:16" x14ac:dyDescent="0.25">
      <c r="A516" s="19" t="s">
        <v>559</v>
      </c>
      <c r="B516" s="20"/>
      <c r="C516" s="19" t="str">
        <f>IF(DataEntry!D515&gt;DataEntry!C515, 1,"")</f>
        <v/>
      </c>
      <c r="D516" s="19" t="str">
        <f>IF(DataEntry!F515&gt;DataEntry!E515, 1,"")</f>
        <v/>
      </c>
      <c r="E516" s="19" t="str">
        <f>IF(DataEntry!H515&gt;DataEntry!G515,1,"")</f>
        <v/>
      </c>
      <c r="F516" s="19" t="str">
        <f>IF(DataEntry!J515&gt;DataEntry!I515,1,"")</f>
        <v/>
      </c>
      <c r="G516" s="19" t="str">
        <f>IF(DataEntry!L515&gt;DataEntry!K515,1,"")</f>
        <v/>
      </c>
      <c r="H516" s="19" t="str">
        <f>IF(DataEntry!N515&gt;DataEntry!M515,1,"")</f>
        <v/>
      </c>
      <c r="I516" s="19" t="str">
        <f>IF(DataEntry!P515&gt;DataEntry!O515,1,"")</f>
        <v/>
      </c>
      <c r="J516" s="19" t="str">
        <f>IF(DataEntry!R515&gt;DataEntry!Q515,1,"")</f>
        <v/>
      </c>
      <c r="K516" s="19" t="str">
        <f>IF(DataEntry!T515&gt;DataEntry!S515,1,"")</f>
        <v/>
      </c>
      <c r="L516" s="19" t="str">
        <f>IF(DataEntry!V515&gt;DataEntry!U515,1,"")</f>
        <v/>
      </c>
      <c r="M516" s="20">
        <f>DataEntry!O515</f>
        <v>0</v>
      </c>
      <c r="N516" s="20">
        <f>DataEntry!Q515</f>
        <v>0</v>
      </c>
      <c r="O516" s="20">
        <f>DataEntry!R515</f>
        <v>0</v>
      </c>
      <c r="P516" s="20">
        <f>DataEntry!S515</f>
        <v>0</v>
      </c>
    </row>
    <row r="517" spans="1:16" x14ac:dyDescent="0.25">
      <c r="A517" s="19" t="s">
        <v>560</v>
      </c>
      <c r="B517" s="20"/>
      <c r="C517" s="19" t="str">
        <f>IF(DataEntry!D516&gt;DataEntry!C516, 1,"")</f>
        <v/>
      </c>
      <c r="D517" s="19" t="str">
        <f>IF(DataEntry!F516&gt;DataEntry!E516, 1,"")</f>
        <v/>
      </c>
      <c r="E517" s="19" t="str">
        <f>IF(DataEntry!H516&gt;DataEntry!G516,1,"")</f>
        <v/>
      </c>
      <c r="F517" s="19" t="str">
        <f>IF(DataEntry!J516&gt;DataEntry!I516,1,"")</f>
        <v/>
      </c>
      <c r="G517" s="19" t="str">
        <f>IF(DataEntry!L516&gt;DataEntry!K516,1,"")</f>
        <v/>
      </c>
      <c r="H517" s="19" t="str">
        <f>IF(DataEntry!N516&gt;DataEntry!M516,1,"")</f>
        <v/>
      </c>
      <c r="I517" s="19" t="str">
        <f>IF(DataEntry!P516&gt;DataEntry!O516,1,"")</f>
        <v/>
      </c>
      <c r="J517" s="19" t="str">
        <f>IF(DataEntry!R516&gt;DataEntry!Q516,1,"")</f>
        <v/>
      </c>
      <c r="K517" s="19" t="str">
        <f>IF(DataEntry!T516&gt;DataEntry!S516,1,"")</f>
        <v/>
      </c>
      <c r="L517" s="19" t="str">
        <f>IF(DataEntry!V516&gt;DataEntry!U516,1,"")</f>
        <v/>
      </c>
      <c r="M517" s="20">
        <f>DataEntry!O516</f>
        <v>0</v>
      </c>
      <c r="N517" s="20">
        <f>DataEntry!Q516</f>
        <v>0</v>
      </c>
      <c r="O517" s="20">
        <f>DataEntry!R516</f>
        <v>0</v>
      </c>
      <c r="P517" s="20">
        <f>DataEntry!S516</f>
        <v>0</v>
      </c>
    </row>
    <row r="518" spans="1:16" x14ac:dyDescent="0.25">
      <c r="A518" s="19" t="s">
        <v>561</v>
      </c>
      <c r="B518" s="20"/>
      <c r="C518" s="19" t="str">
        <f>IF(DataEntry!D517&gt;DataEntry!C517, 1,"")</f>
        <v/>
      </c>
      <c r="D518" s="19" t="str">
        <f>IF(DataEntry!F517&gt;DataEntry!E517, 1,"")</f>
        <v/>
      </c>
      <c r="E518" s="19" t="str">
        <f>IF(DataEntry!H517&gt;DataEntry!G517,1,"")</f>
        <v/>
      </c>
      <c r="F518" s="19" t="str">
        <f>IF(DataEntry!J517&gt;DataEntry!I517,1,"")</f>
        <v/>
      </c>
      <c r="G518" s="19" t="str">
        <f>IF(DataEntry!L517&gt;DataEntry!K517,1,"")</f>
        <v/>
      </c>
      <c r="H518" s="19" t="str">
        <f>IF(DataEntry!N517&gt;DataEntry!M517,1,"")</f>
        <v/>
      </c>
      <c r="I518" s="19" t="str">
        <f>IF(DataEntry!P517&gt;DataEntry!O517,1,"")</f>
        <v/>
      </c>
      <c r="J518" s="19" t="str">
        <f>IF(DataEntry!R517&gt;DataEntry!Q517,1,"")</f>
        <v/>
      </c>
      <c r="K518" s="19" t="str">
        <f>IF(DataEntry!T517&gt;DataEntry!S517,1,"")</f>
        <v/>
      </c>
      <c r="L518" s="19" t="str">
        <f>IF(DataEntry!V517&gt;DataEntry!U517,1,"")</f>
        <v/>
      </c>
      <c r="M518" s="20">
        <f>DataEntry!O517</f>
        <v>0</v>
      </c>
      <c r="N518" s="20">
        <f>DataEntry!Q517</f>
        <v>0</v>
      </c>
      <c r="O518" s="20">
        <f>DataEntry!R517</f>
        <v>0</v>
      </c>
      <c r="P518" s="20">
        <f>DataEntry!S517</f>
        <v>0</v>
      </c>
    </row>
    <row r="519" spans="1:16" x14ac:dyDescent="0.25">
      <c r="A519" s="19" t="s">
        <v>562</v>
      </c>
      <c r="B519" s="20"/>
      <c r="C519" s="19" t="str">
        <f>IF(DataEntry!D518&gt;DataEntry!C518, 1,"")</f>
        <v/>
      </c>
      <c r="D519" s="19" t="str">
        <f>IF(DataEntry!F518&gt;DataEntry!E518, 1,"")</f>
        <v/>
      </c>
      <c r="E519" s="19" t="str">
        <f>IF(DataEntry!H518&gt;DataEntry!G518,1,"")</f>
        <v/>
      </c>
      <c r="F519" s="19" t="str">
        <f>IF(DataEntry!J518&gt;DataEntry!I518,1,"")</f>
        <v/>
      </c>
      <c r="G519" s="19" t="str">
        <f>IF(DataEntry!L518&gt;DataEntry!K518,1,"")</f>
        <v/>
      </c>
      <c r="H519" s="19" t="str">
        <f>IF(DataEntry!N518&gt;DataEntry!M518,1,"")</f>
        <v/>
      </c>
      <c r="I519" s="19" t="str">
        <f>IF(DataEntry!P518&gt;DataEntry!O518,1,"")</f>
        <v/>
      </c>
      <c r="J519" s="19" t="str">
        <f>IF(DataEntry!R518&gt;DataEntry!Q518,1,"")</f>
        <v/>
      </c>
      <c r="K519" s="19" t="str">
        <f>IF(DataEntry!T518&gt;DataEntry!S518,1,"")</f>
        <v/>
      </c>
      <c r="L519" s="19" t="str">
        <f>IF(DataEntry!V518&gt;DataEntry!U518,1,"")</f>
        <v/>
      </c>
      <c r="M519" s="20">
        <f>DataEntry!O518</f>
        <v>0</v>
      </c>
      <c r="N519" s="20">
        <f>DataEntry!Q518</f>
        <v>0</v>
      </c>
      <c r="O519" s="20">
        <f>DataEntry!R518</f>
        <v>0</v>
      </c>
      <c r="P519" s="20">
        <f>DataEntry!S518</f>
        <v>0</v>
      </c>
    </row>
    <row r="520" spans="1:16" x14ac:dyDescent="0.25">
      <c r="A520" s="19" t="s">
        <v>563</v>
      </c>
      <c r="B520" s="20"/>
      <c r="C520" s="19" t="str">
        <f>IF(DataEntry!D519&gt;DataEntry!C519, 1,"")</f>
        <v/>
      </c>
      <c r="D520" s="19" t="str">
        <f>IF(DataEntry!F519&gt;DataEntry!E519, 1,"")</f>
        <v/>
      </c>
      <c r="E520" s="19" t="str">
        <f>IF(DataEntry!H519&gt;DataEntry!G519,1,"")</f>
        <v/>
      </c>
      <c r="F520" s="19" t="str">
        <f>IF(DataEntry!J519&gt;DataEntry!I519,1,"")</f>
        <v/>
      </c>
      <c r="G520" s="19" t="str">
        <f>IF(DataEntry!L519&gt;DataEntry!K519,1,"")</f>
        <v/>
      </c>
      <c r="H520" s="19" t="str">
        <f>IF(DataEntry!N519&gt;DataEntry!M519,1,"")</f>
        <v/>
      </c>
      <c r="I520" s="19" t="str">
        <f>IF(DataEntry!P519&gt;DataEntry!O519,1,"")</f>
        <v/>
      </c>
      <c r="J520" s="19" t="str">
        <f>IF(DataEntry!R519&gt;DataEntry!Q519,1,"")</f>
        <v/>
      </c>
      <c r="K520" s="19" t="str">
        <f>IF(DataEntry!T519&gt;DataEntry!S519,1,"")</f>
        <v/>
      </c>
      <c r="L520" s="19" t="str">
        <f>IF(DataEntry!V519&gt;DataEntry!U519,1,"")</f>
        <v/>
      </c>
      <c r="M520" s="20">
        <f>DataEntry!O519</f>
        <v>0</v>
      </c>
      <c r="N520" s="20">
        <f>DataEntry!Q519</f>
        <v>0</v>
      </c>
      <c r="O520" s="20">
        <f>DataEntry!R519</f>
        <v>0</v>
      </c>
      <c r="P520" s="20">
        <f>DataEntry!S519</f>
        <v>0</v>
      </c>
    </row>
    <row r="521" spans="1:16" x14ac:dyDescent="0.25">
      <c r="A521" s="19" t="s">
        <v>564</v>
      </c>
      <c r="B521" s="20"/>
      <c r="C521" s="19" t="str">
        <f>IF(DataEntry!D520&gt;DataEntry!C520, 1,"")</f>
        <v/>
      </c>
      <c r="D521" s="19" t="str">
        <f>IF(DataEntry!F520&gt;DataEntry!E520, 1,"")</f>
        <v/>
      </c>
      <c r="E521" s="19" t="str">
        <f>IF(DataEntry!H520&gt;DataEntry!G520,1,"")</f>
        <v/>
      </c>
      <c r="F521" s="19" t="str">
        <f>IF(DataEntry!J520&gt;DataEntry!I520,1,"")</f>
        <v/>
      </c>
      <c r="G521" s="19" t="str">
        <f>IF(DataEntry!L520&gt;DataEntry!K520,1,"")</f>
        <v/>
      </c>
      <c r="H521" s="19" t="str">
        <f>IF(DataEntry!N520&gt;DataEntry!M520,1,"")</f>
        <v/>
      </c>
      <c r="I521" s="19" t="str">
        <f>IF(DataEntry!P520&gt;DataEntry!O520,1,"")</f>
        <v/>
      </c>
      <c r="J521" s="19" t="str">
        <f>IF(DataEntry!R520&gt;DataEntry!Q520,1,"")</f>
        <v/>
      </c>
      <c r="K521" s="19" t="str">
        <f>IF(DataEntry!T520&gt;DataEntry!S520,1,"")</f>
        <v/>
      </c>
      <c r="L521" s="19" t="str">
        <f>IF(DataEntry!V520&gt;DataEntry!U520,1,"")</f>
        <v/>
      </c>
      <c r="M521" s="20">
        <f>DataEntry!O520</f>
        <v>0</v>
      </c>
      <c r="N521" s="20">
        <f>DataEntry!Q520</f>
        <v>0</v>
      </c>
      <c r="O521" s="20">
        <f>DataEntry!R520</f>
        <v>0</v>
      </c>
      <c r="P521" s="20">
        <f>DataEntry!S520</f>
        <v>0</v>
      </c>
    </row>
    <row r="522" spans="1:16" x14ac:dyDescent="0.25">
      <c r="A522" s="19" t="s">
        <v>565</v>
      </c>
      <c r="B522" s="20"/>
      <c r="C522" s="19" t="str">
        <f>IF(DataEntry!D521&gt;DataEntry!C521, 1,"")</f>
        <v/>
      </c>
      <c r="D522" s="19" t="str">
        <f>IF(DataEntry!F521&gt;DataEntry!E521, 1,"")</f>
        <v/>
      </c>
      <c r="E522" s="19" t="str">
        <f>IF(DataEntry!H521&gt;DataEntry!G521,1,"")</f>
        <v/>
      </c>
      <c r="F522" s="19" t="str">
        <f>IF(DataEntry!J521&gt;DataEntry!I521,1,"")</f>
        <v/>
      </c>
      <c r="G522" s="19" t="str">
        <f>IF(DataEntry!L521&gt;DataEntry!K521,1,"")</f>
        <v/>
      </c>
      <c r="H522" s="19" t="str">
        <f>IF(DataEntry!N521&gt;DataEntry!M521,1,"")</f>
        <v/>
      </c>
      <c r="I522" s="19" t="str">
        <f>IF(DataEntry!P521&gt;DataEntry!O521,1,"")</f>
        <v/>
      </c>
      <c r="J522" s="19" t="str">
        <f>IF(DataEntry!R521&gt;DataEntry!Q521,1,"")</f>
        <v/>
      </c>
      <c r="K522" s="19" t="str">
        <f>IF(DataEntry!T521&gt;DataEntry!S521,1,"")</f>
        <v/>
      </c>
      <c r="L522" s="19" t="str">
        <f>IF(DataEntry!V521&gt;DataEntry!U521,1,"")</f>
        <v/>
      </c>
      <c r="M522" s="20">
        <f>DataEntry!O521</f>
        <v>0</v>
      </c>
      <c r="N522" s="20">
        <f>DataEntry!Q521</f>
        <v>0</v>
      </c>
      <c r="O522" s="20">
        <f>DataEntry!R521</f>
        <v>0</v>
      </c>
      <c r="P522" s="20">
        <f>DataEntry!S521</f>
        <v>0</v>
      </c>
    </row>
    <row r="523" spans="1:16" x14ac:dyDescent="0.25">
      <c r="A523" s="19" t="s">
        <v>566</v>
      </c>
      <c r="B523" s="20"/>
      <c r="C523" s="19" t="str">
        <f>IF(DataEntry!D522&gt;DataEntry!C522, 1,"")</f>
        <v/>
      </c>
      <c r="D523" s="19" t="str">
        <f>IF(DataEntry!F522&gt;DataEntry!E522, 1,"")</f>
        <v/>
      </c>
      <c r="E523" s="19" t="str">
        <f>IF(DataEntry!H522&gt;DataEntry!G522,1,"")</f>
        <v/>
      </c>
      <c r="F523" s="19" t="str">
        <f>IF(DataEntry!J522&gt;DataEntry!I522,1,"")</f>
        <v/>
      </c>
      <c r="G523" s="19" t="str">
        <f>IF(DataEntry!L522&gt;DataEntry!K522,1,"")</f>
        <v/>
      </c>
      <c r="H523" s="19" t="str">
        <f>IF(DataEntry!N522&gt;DataEntry!M522,1,"")</f>
        <v/>
      </c>
      <c r="I523" s="19" t="str">
        <f>IF(DataEntry!P522&gt;DataEntry!O522,1,"")</f>
        <v/>
      </c>
      <c r="J523" s="19" t="str">
        <f>IF(DataEntry!R522&gt;DataEntry!Q522,1,"")</f>
        <v/>
      </c>
      <c r="K523" s="19" t="str">
        <f>IF(DataEntry!T522&gt;DataEntry!S522,1,"")</f>
        <v/>
      </c>
      <c r="L523" s="19" t="str">
        <f>IF(DataEntry!V522&gt;DataEntry!U522,1,"")</f>
        <v/>
      </c>
      <c r="M523" s="20">
        <f>DataEntry!O522</f>
        <v>0</v>
      </c>
      <c r="N523" s="20">
        <f>DataEntry!Q522</f>
        <v>0</v>
      </c>
      <c r="O523" s="20">
        <f>DataEntry!R522</f>
        <v>0</v>
      </c>
      <c r="P523" s="20">
        <f>DataEntry!S522</f>
        <v>0</v>
      </c>
    </row>
    <row r="524" spans="1:16" x14ac:dyDescent="0.25">
      <c r="A524" s="19" t="s">
        <v>567</v>
      </c>
      <c r="B524" s="20"/>
      <c r="C524" s="19" t="str">
        <f>IF(DataEntry!D523&gt;DataEntry!C523, 1,"")</f>
        <v/>
      </c>
      <c r="D524" s="19" t="str">
        <f>IF(DataEntry!F523&gt;DataEntry!E523, 1,"")</f>
        <v/>
      </c>
      <c r="E524" s="19" t="str">
        <f>IF(DataEntry!H523&gt;DataEntry!G523,1,"")</f>
        <v/>
      </c>
      <c r="F524" s="19" t="str">
        <f>IF(DataEntry!J523&gt;DataEntry!I523,1,"")</f>
        <v/>
      </c>
      <c r="G524" s="19" t="str">
        <f>IF(DataEntry!L523&gt;DataEntry!K523,1,"")</f>
        <v/>
      </c>
      <c r="H524" s="19" t="str">
        <f>IF(DataEntry!N523&gt;DataEntry!M523,1,"")</f>
        <v/>
      </c>
      <c r="I524" s="19" t="str">
        <f>IF(DataEntry!P523&gt;DataEntry!O523,1,"")</f>
        <v/>
      </c>
      <c r="J524" s="19" t="str">
        <f>IF(DataEntry!R523&gt;DataEntry!Q523,1,"")</f>
        <v/>
      </c>
      <c r="K524" s="19" t="str">
        <f>IF(DataEntry!T523&gt;DataEntry!S523,1,"")</f>
        <v/>
      </c>
      <c r="L524" s="19" t="str">
        <f>IF(DataEntry!V523&gt;DataEntry!U523,1,"")</f>
        <v/>
      </c>
      <c r="M524" s="20">
        <f>DataEntry!O523</f>
        <v>0</v>
      </c>
      <c r="N524" s="20">
        <f>DataEntry!Q523</f>
        <v>0</v>
      </c>
      <c r="O524" s="20">
        <f>DataEntry!R523</f>
        <v>0</v>
      </c>
      <c r="P524" s="20">
        <f>DataEntry!S523</f>
        <v>0</v>
      </c>
    </row>
    <row r="525" spans="1:16" x14ac:dyDescent="0.25">
      <c r="A525" s="19" t="s">
        <v>568</v>
      </c>
      <c r="B525" s="20"/>
      <c r="C525" s="19" t="str">
        <f>IF(DataEntry!D524&gt;DataEntry!C524, 1,"")</f>
        <v/>
      </c>
      <c r="D525" s="19" t="str">
        <f>IF(DataEntry!F524&gt;DataEntry!E524, 1,"")</f>
        <v/>
      </c>
      <c r="E525" s="19" t="str">
        <f>IF(DataEntry!H524&gt;DataEntry!G524,1,"")</f>
        <v/>
      </c>
      <c r="F525" s="19" t="str">
        <f>IF(DataEntry!J524&gt;DataEntry!I524,1,"")</f>
        <v/>
      </c>
      <c r="G525" s="19" t="str">
        <f>IF(DataEntry!L524&gt;DataEntry!K524,1,"")</f>
        <v/>
      </c>
      <c r="H525" s="19" t="str">
        <f>IF(DataEntry!N524&gt;DataEntry!M524,1,"")</f>
        <v/>
      </c>
      <c r="I525" s="19" t="str">
        <f>IF(DataEntry!P524&gt;DataEntry!O524,1,"")</f>
        <v/>
      </c>
      <c r="J525" s="19" t="str">
        <f>IF(DataEntry!R524&gt;DataEntry!Q524,1,"")</f>
        <v/>
      </c>
      <c r="K525" s="19" t="str">
        <f>IF(DataEntry!T524&gt;DataEntry!S524,1,"")</f>
        <v/>
      </c>
      <c r="L525" s="19" t="str">
        <f>IF(DataEntry!V524&gt;DataEntry!U524,1,"")</f>
        <v/>
      </c>
      <c r="M525" s="20">
        <f>DataEntry!O524</f>
        <v>0</v>
      </c>
      <c r="N525" s="20">
        <f>DataEntry!Q524</f>
        <v>0</v>
      </c>
      <c r="O525" s="20">
        <f>DataEntry!R524</f>
        <v>0</v>
      </c>
      <c r="P525" s="20">
        <f>DataEntry!S524</f>
        <v>0</v>
      </c>
    </row>
    <row r="526" spans="1:16" x14ac:dyDescent="0.25">
      <c r="A526" s="19" t="s">
        <v>569</v>
      </c>
      <c r="B526" s="20"/>
      <c r="C526" s="19" t="str">
        <f>IF(DataEntry!D525&gt;DataEntry!C525, 1,"")</f>
        <v/>
      </c>
      <c r="D526" s="19" t="str">
        <f>IF(DataEntry!F525&gt;DataEntry!E525, 1,"")</f>
        <v/>
      </c>
      <c r="E526" s="19" t="str">
        <f>IF(DataEntry!H525&gt;DataEntry!G525,1,"")</f>
        <v/>
      </c>
      <c r="F526" s="19" t="str">
        <f>IF(DataEntry!J525&gt;DataEntry!I525,1,"")</f>
        <v/>
      </c>
      <c r="G526" s="19" t="str">
        <f>IF(DataEntry!L525&gt;DataEntry!K525,1,"")</f>
        <v/>
      </c>
      <c r="H526" s="19" t="str">
        <f>IF(DataEntry!N525&gt;DataEntry!M525,1,"")</f>
        <v/>
      </c>
      <c r="I526" s="19" t="str">
        <f>IF(DataEntry!P525&gt;DataEntry!O525,1,"")</f>
        <v/>
      </c>
      <c r="J526" s="19" t="str">
        <f>IF(DataEntry!R525&gt;DataEntry!Q525,1,"")</f>
        <v/>
      </c>
      <c r="K526" s="19" t="str">
        <f>IF(DataEntry!T525&gt;DataEntry!S525,1,"")</f>
        <v/>
      </c>
      <c r="L526" s="19" t="str">
        <f>IF(DataEntry!V525&gt;DataEntry!U525,1,"")</f>
        <v/>
      </c>
      <c r="M526" s="20">
        <f>DataEntry!O525</f>
        <v>0</v>
      </c>
      <c r="N526" s="20">
        <f>DataEntry!Q525</f>
        <v>0</v>
      </c>
      <c r="O526" s="20">
        <f>DataEntry!R525</f>
        <v>0</v>
      </c>
      <c r="P526" s="20">
        <f>DataEntry!S525</f>
        <v>0</v>
      </c>
    </row>
    <row r="527" spans="1:16" x14ac:dyDescent="0.25">
      <c r="A527" s="19" t="s">
        <v>570</v>
      </c>
      <c r="B527" s="20"/>
      <c r="C527" s="19" t="str">
        <f>IF(DataEntry!D526&gt;DataEntry!C526, 1,"")</f>
        <v/>
      </c>
      <c r="D527" s="19" t="str">
        <f>IF(DataEntry!F526&gt;DataEntry!E526, 1,"")</f>
        <v/>
      </c>
      <c r="E527" s="19" t="str">
        <f>IF(DataEntry!H526&gt;DataEntry!G526,1,"")</f>
        <v/>
      </c>
      <c r="F527" s="19" t="str">
        <f>IF(DataEntry!J526&gt;DataEntry!I526,1,"")</f>
        <v/>
      </c>
      <c r="G527" s="19" t="str">
        <f>IF(DataEntry!L526&gt;DataEntry!K526,1,"")</f>
        <v/>
      </c>
      <c r="H527" s="19" t="str">
        <f>IF(DataEntry!N526&gt;DataEntry!M526,1,"")</f>
        <v/>
      </c>
      <c r="I527" s="19" t="str">
        <f>IF(DataEntry!P526&gt;DataEntry!O526,1,"")</f>
        <v/>
      </c>
      <c r="J527" s="19" t="str">
        <f>IF(DataEntry!R526&gt;DataEntry!Q526,1,"")</f>
        <v/>
      </c>
      <c r="K527" s="19" t="str">
        <f>IF(DataEntry!T526&gt;DataEntry!S526,1,"")</f>
        <v/>
      </c>
      <c r="L527" s="19" t="str">
        <f>IF(DataEntry!V526&gt;DataEntry!U526,1,"")</f>
        <v/>
      </c>
      <c r="M527" s="20">
        <f>DataEntry!O526</f>
        <v>0</v>
      </c>
      <c r="N527" s="20">
        <f>DataEntry!Q526</f>
        <v>0</v>
      </c>
      <c r="O527" s="20">
        <f>DataEntry!R526</f>
        <v>0</v>
      </c>
      <c r="P527" s="20">
        <f>DataEntry!S526</f>
        <v>0</v>
      </c>
    </row>
    <row r="528" spans="1:16" x14ac:dyDescent="0.25">
      <c r="A528" s="19" t="s">
        <v>571</v>
      </c>
      <c r="B528" s="20"/>
      <c r="C528" s="19" t="str">
        <f>IF(DataEntry!D527&gt;DataEntry!C527, 1,"")</f>
        <v/>
      </c>
      <c r="D528" s="19" t="str">
        <f>IF(DataEntry!F527&gt;DataEntry!E527, 1,"")</f>
        <v/>
      </c>
      <c r="E528" s="19" t="str">
        <f>IF(DataEntry!H527&gt;DataEntry!G527,1,"")</f>
        <v/>
      </c>
      <c r="F528" s="19" t="str">
        <f>IF(DataEntry!J527&gt;DataEntry!I527,1,"")</f>
        <v/>
      </c>
      <c r="G528" s="19" t="str">
        <f>IF(DataEntry!L527&gt;DataEntry!K527,1,"")</f>
        <v/>
      </c>
      <c r="H528" s="19" t="str">
        <f>IF(DataEntry!N527&gt;DataEntry!M527,1,"")</f>
        <v/>
      </c>
      <c r="I528" s="19" t="str">
        <f>IF(DataEntry!P527&gt;DataEntry!O527,1,"")</f>
        <v/>
      </c>
      <c r="J528" s="19" t="str">
        <f>IF(DataEntry!R527&gt;DataEntry!Q527,1,"")</f>
        <v/>
      </c>
      <c r="K528" s="19" t="str">
        <f>IF(DataEntry!T527&gt;DataEntry!S527,1,"")</f>
        <v/>
      </c>
      <c r="L528" s="19" t="str">
        <f>IF(DataEntry!V527&gt;DataEntry!U527,1,"")</f>
        <v/>
      </c>
      <c r="M528" s="20">
        <f>DataEntry!O527</f>
        <v>0</v>
      </c>
      <c r="N528" s="20">
        <f>DataEntry!Q527</f>
        <v>0</v>
      </c>
      <c r="O528" s="20">
        <f>DataEntry!R527</f>
        <v>0</v>
      </c>
      <c r="P528" s="20">
        <f>DataEntry!S527</f>
        <v>0</v>
      </c>
    </row>
    <row r="529" spans="1:16" x14ac:dyDescent="0.25">
      <c r="A529" s="19" t="s">
        <v>572</v>
      </c>
      <c r="B529" s="20"/>
      <c r="C529" s="19" t="str">
        <f>IF(DataEntry!D528&gt;DataEntry!C528, 1,"")</f>
        <v/>
      </c>
      <c r="D529" s="19" t="str">
        <f>IF(DataEntry!F528&gt;DataEntry!E528, 1,"")</f>
        <v/>
      </c>
      <c r="E529" s="19" t="str">
        <f>IF(DataEntry!H528&gt;DataEntry!G528,1,"")</f>
        <v/>
      </c>
      <c r="F529" s="19" t="str">
        <f>IF(DataEntry!J528&gt;DataEntry!I528,1,"")</f>
        <v/>
      </c>
      <c r="G529" s="19" t="str">
        <f>IF(DataEntry!L528&gt;DataEntry!K528,1,"")</f>
        <v/>
      </c>
      <c r="H529" s="19" t="str">
        <f>IF(DataEntry!N528&gt;DataEntry!M528,1,"")</f>
        <v/>
      </c>
      <c r="I529" s="19" t="str">
        <f>IF(DataEntry!P528&gt;DataEntry!O528,1,"")</f>
        <v/>
      </c>
      <c r="J529" s="19" t="str">
        <f>IF(DataEntry!R528&gt;DataEntry!Q528,1,"")</f>
        <v/>
      </c>
      <c r="K529" s="19" t="str">
        <f>IF(DataEntry!T528&gt;DataEntry!S528,1,"")</f>
        <v/>
      </c>
      <c r="L529" s="19" t="str">
        <f>IF(DataEntry!V528&gt;DataEntry!U528,1,"")</f>
        <v/>
      </c>
      <c r="M529" s="20">
        <f>DataEntry!O528</f>
        <v>0</v>
      </c>
      <c r="N529" s="20">
        <f>DataEntry!Q528</f>
        <v>0</v>
      </c>
      <c r="O529" s="20">
        <f>DataEntry!R528</f>
        <v>0</v>
      </c>
      <c r="P529" s="20">
        <f>DataEntry!S528</f>
        <v>0</v>
      </c>
    </row>
    <row r="530" spans="1:16" x14ac:dyDescent="0.25">
      <c r="A530" s="19" t="s">
        <v>573</v>
      </c>
      <c r="B530" s="20"/>
      <c r="C530" s="19" t="str">
        <f>IF(DataEntry!D529&gt;DataEntry!C529, 1,"")</f>
        <v/>
      </c>
      <c r="D530" s="19" t="str">
        <f>IF(DataEntry!F529&gt;DataEntry!E529, 1,"")</f>
        <v/>
      </c>
      <c r="E530" s="19" t="str">
        <f>IF(DataEntry!H529&gt;DataEntry!G529,1,"")</f>
        <v/>
      </c>
      <c r="F530" s="19" t="str">
        <f>IF(DataEntry!J529&gt;DataEntry!I529,1,"")</f>
        <v/>
      </c>
      <c r="G530" s="19" t="str">
        <f>IF(DataEntry!L529&gt;DataEntry!K529,1,"")</f>
        <v/>
      </c>
      <c r="H530" s="19" t="str">
        <f>IF(DataEntry!N529&gt;DataEntry!M529,1,"")</f>
        <v/>
      </c>
      <c r="I530" s="19" t="str">
        <f>IF(DataEntry!P529&gt;DataEntry!O529,1,"")</f>
        <v/>
      </c>
      <c r="J530" s="19" t="str">
        <f>IF(DataEntry!R529&gt;DataEntry!Q529,1,"")</f>
        <v/>
      </c>
      <c r="K530" s="19" t="str">
        <f>IF(DataEntry!T529&gt;DataEntry!S529,1,"")</f>
        <v/>
      </c>
      <c r="L530" s="19" t="str">
        <f>IF(DataEntry!V529&gt;DataEntry!U529,1,"")</f>
        <v/>
      </c>
      <c r="M530" s="20">
        <f>DataEntry!O529</f>
        <v>0</v>
      </c>
      <c r="N530" s="20">
        <f>DataEntry!Q529</f>
        <v>0</v>
      </c>
      <c r="O530" s="20">
        <f>DataEntry!R529</f>
        <v>0</v>
      </c>
      <c r="P530" s="20">
        <f>DataEntry!S529</f>
        <v>0</v>
      </c>
    </row>
    <row r="531" spans="1:16" x14ac:dyDescent="0.25">
      <c r="A531" s="19" t="s">
        <v>574</v>
      </c>
      <c r="B531" s="20"/>
      <c r="C531" s="19" t="str">
        <f>IF(DataEntry!D530&gt;DataEntry!C530, 1,"")</f>
        <v/>
      </c>
      <c r="D531" s="19" t="str">
        <f>IF(DataEntry!F530&gt;DataEntry!E530, 1,"")</f>
        <v/>
      </c>
      <c r="E531" s="19" t="str">
        <f>IF(DataEntry!H530&gt;DataEntry!G530,1,"")</f>
        <v/>
      </c>
      <c r="F531" s="19" t="str">
        <f>IF(DataEntry!J530&gt;DataEntry!I530,1,"")</f>
        <v/>
      </c>
      <c r="G531" s="19" t="str">
        <f>IF(DataEntry!L530&gt;DataEntry!K530,1,"")</f>
        <v/>
      </c>
      <c r="H531" s="19" t="str">
        <f>IF(DataEntry!N530&gt;DataEntry!M530,1,"")</f>
        <v/>
      </c>
      <c r="I531" s="19" t="str">
        <f>IF(DataEntry!P530&gt;DataEntry!O530,1,"")</f>
        <v/>
      </c>
      <c r="J531" s="19" t="str">
        <f>IF(DataEntry!R530&gt;DataEntry!Q530,1,"")</f>
        <v/>
      </c>
      <c r="K531" s="19" t="str">
        <f>IF(DataEntry!T530&gt;DataEntry!S530,1,"")</f>
        <v/>
      </c>
      <c r="L531" s="19" t="str">
        <f>IF(DataEntry!V530&gt;DataEntry!U530,1,"")</f>
        <v/>
      </c>
      <c r="M531" s="20">
        <f>DataEntry!O530</f>
        <v>0</v>
      </c>
      <c r="N531" s="20">
        <f>DataEntry!Q530</f>
        <v>0</v>
      </c>
      <c r="O531" s="20">
        <f>DataEntry!R530</f>
        <v>0</v>
      </c>
      <c r="P531" s="20">
        <f>DataEntry!S530</f>
        <v>0</v>
      </c>
    </row>
    <row r="532" spans="1:16" x14ac:dyDescent="0.25">
      <c r="A532" s="19" t="s">
        <v>575</v>
      </c>
      <c r="B532" s="20"/>
      <c r="C532" s="19" t="str">
        <f>IF(DataEntry!D531&gt;DataEntry!C531, 1,"")</f>
        <v/>
      </c>
      <c r="D532" s="19" t="str">
        <f>IF(DataEntry!F531&gt;DataEntry!E531, 1,"")</f>
        <v/>
      </c>
      <c r="E532" s="19" t="str">
        <f>IF(DataEntry!H531&gt;DataEntry!G531,1,"")</f>
        <v/>
      </c>
      <c r="F532" s="19" t="str">
        <f>IF(DataEntry!J531&gt;DataEntry!I531,1,"")</f>
        <v/>
      </c>
      <c r="G532" s="19" t="str">
        <f>IF(DataEntry!L531&gt;DataEntry!K531,1,"")</f>
        <v/>
      </c>
      <c r="H532" s="19" t="str">
        <f>IF(DataEntry!N531&gt;DataEntry!M531,1,"")</f>
        <v/>
      </c>
      <c r="I532" s="19" t="str">
        <f>IF(DataEntry!P531&gt;DataEntry!O531,1,"")</f>
        <v/>
      </c>
      <c r="J532" s="19" t="str">
        <f>IF(DataEntry!R531&gt;DataEntry!Q531,1,"")</f>
        <v/>
      </c>
      <c r="K532" s="19" t="str">
        <f>IF(DataEntry!T531&gt;DataEntry!S531,1,"")</f>
        <v/>
      </c>
      <c r="L532" s="19" t="str">
        <f>IF(DataEntry!V531&gt;DataEntry!U531,1,"")</f>
        <v/>
      </c>
      <c r="M532" s="20">
        <f>DataEntry!O531</f>
        <v>0</v>
      </c>
      <c r="N532" s="20">
        <f>DataEntry!Q531</f>
        <v>0</v>
      </c>
      <c r="O532" s="20">
        <f>DataEntry!R531</f>
        <v>0</v>
      </c>
      <c r="P532" s="20">
        <f>DataEntry!S531</f>
        <v>0</v>
      </c>
    </row>
    <row r="533" spans="1:16" x14ac:dyDescent="0.25">
      <c r="A533" s="19" t="s">
        <v>576</v>
      </c>
      <c r="B533" s="20"/>
      <c r="C533" s="19" t="str">
        <f>IF(DataEntry!D532&gt;DataEntry!C532, 1,"")</f>
        <v/>
      </c>
      <c r="D533" s="19" t="str">
        <f>IF(DataEntry!F532&gt;DataEntry!E532, 1,"")</f>
        <v/>
      </c>
      <c r="E533" s="19" t="str">
        <f>IF(DataEntry!H532&gt;DataEntry!G532,1,"")</f>
        <v/>
      </c>
      <c r="F533" s="19" t="str">
        <f>IF(DataEntry!J532&gt;DataEntry!I532,1,"")</f>
        <v/>
      </c>
      <c r="G533" s="19" t="str">
        <f>IF(DataEntry!L532&gt;DataEntry!K532,1,"")</f>
        <v/>
      </c>
      <c r="H533" s="19" t="str">
        <f>IF(DataEntry!N532&gt;DataEntry!M532,1,"")</f>
        <v/>
      </c>
      <c r="I533" s="19" t="str">
        <f>IF(DataEntry!P532&gt;DataEntry!O532,1,"")</f>
        <v/>
      </c>
      <c r="J533" s="19" t="str">
        <f>IF(DataEntry!R532&gt;DataEntry!Q532,1,"")</f>
        <v/>
      </c>
      <c r="K533" s="19" t="str">
        <f>IF(DataEntry!T532&gt;DataEntry!S532,1,"")</f>
        <v/>
      </c>
      <c r="L533" s="19" t="str">
        <f>IF(DataEntry!V532&gt;DataEntry!U532,1,"")</f>
        <v/>
      </c>
      <c r="M533" s="20">
        <f>DataEntry!O532</f>
        <v>0</v>
      </c>
      <c r="N533" s="20">
        <f>DataEntry!Q532</f>
        <v>0</v>
      </c>
      <c r="O533" s="20">
        <f>DataEntry!R532</f>
        <v>0</v>
      </c>
      <c r="P533" s="20">
        <f>DataEntry!S532</f>
        <v>0</v>
      </c>
    </row>
    <row r="534" spans="1:16" x14ac:dyDescent="0.25">
      <c r="A534" s="19" t="s">
        <v>577</v>
      </c>
      <c r="B534" s="20"/>
      <c r="C534" s="19" t="str">
        <f>IF(DataEntry!D533&gt;DataEntry!C533, 1,"")</f>
        <v/>
      </c>
      <c r="D534" s="19" t="str">
        <f>IF(DataEntry!F533&gt;DataEntry!E533, 1,"")</f>
        <v/>
      </c>
      <c r="E534" s="19" t="str">
        <f>IF(DataEntry!H533&gt;DataEntry!G533,1,"")</f>
        <v/>
      </c>
      <c r="F534" s="19" t="str">
        <f>IF(DataEntry!J533&gt;DataEntry!I533,1,"")</f>
        <v/>
      </c>
      <c r="G534" s="19" t="str">
        <f>IF(DataEntry!L533&gt;DataEntry!K533,1,"")</f>
        <v/>
      </c>
      <c r="H534" s="19" t="str">
        <f>IF(DataEntry!N533&gt;DataEntry!M533,1,"")</f>
        <v/>
      </c>
      <c r="I534" s="19" t="str">
        <f>IF(DataEntry!P533&gt;DataEntry!O533,1,"")</f>
        <v/>
      </c>
      <c r="J534" s="19" t="str">
        <f>IF(DataEntry!R533&gt;DataEntry!Q533,1,"")</f>
        <v/>
      </c>
      <c r="K534" s="19" t="str">
        <f>IF(DataEntry!T533&gt;DataEntry!S533,1,"")</f>
        <v/>
      </c>
      <c r="L534" s="19" t="str">
        <f>IF(DataEntry!V533&gt;DataEntry!U533,1,"")</f>
        <v/>
      </c>
      <c r="M534" s="20">
        <f>DataEntry!O533</f>
        <v>0</v>
      </c>
      <c r="N534" s="20">
        <f>DataEntry!Q533</f>
        <v>0</v>
      </c>
      <c r="O534" s="20">
        <f>DataEntry!R533</f>
        <v>0</v>
      </c>
      <c r="P534" s="20">
        <f>DataEntry!S533</f>
        <v>0</v>
      </c>
    </row>
    <row r="535" spans="1:16" x14ac:dyDescent="0.25">
      <c r="A535" s="19" t="s">
        <v>578</v>
      </c>
      <c r="B535" s="20"/>
      <c r="C535" s="19" t="str">
        <f>IF(DataEntry!D534&gt;DataEntry!C534, 1,"")</f>
        <v/>
      </c>
      <c r="D535" s="19" t="str">
        <f>IF(DataEntry!F534&gt;DataEntry!E534, 1,"")</f>
        <v/>
      </c>
      <c r="E535" s="19" t="str">
        <f>IF(DataEntry!H534&gt;DataEntry!G534,1,"")</f>
        <v/>
      </c>
      <c r="F535" s="19" t="str">
        <f>IF(DataEntry!J534&gt;DataEntry!I534,1,"")</f>
        <v/>
      </c>
      <c r="G535" s="19" t="str">
        <f>IF(DataEntry!L534&gt;DataEntry!K534,1,"")</f>
        <v/>
      </c>
      <c r="H535" s="19" t="str">
        <f>IF(DataEntry!N534&gt;DataEntry!M534,1,"")</f>
        <v/>
      </c>
      <c r="I535" s="19" t="str">
        <f>IF(DataEntry!P534&gt;DataEntry!O534,1,"")</f>
        <v/>
      </c>
      <c r="J535" s="19" t="str">
        <f>IF(DataEntry!R534&gt;DataEntry!Q534,1,"")</f>
        <v/>
      </c>
      <c r="K535" s="19" t="str">
        <f>IF(DataEntry!T534&gt;DataEntry!S534,1,"")</f>
        <v/>
      </c>
      <c r="L535" s="19" t="str">
        <f>IF(DataEntry!V534&gt;DataEntry!U534,1,"")</f>
        <v/>
      </c>
      <c r="M535" s="20">
        <f>DataEntry!O534</f>
        <v>0</v>
      </c>
      <c r="N535" s="20">
        <f>DataEntry!Q534</f>
        <v>0</v>
      </c>
      <c r="O535" s="20">
        <f>DataEntry!R534</f>
        <v>0</v>
      </c>
      <c r="P535" s="20">
        <f>DataEntry!S534</f>
        <v>0</v>
      </c>
    </row>
    <row r="536" spans="1:16" x14ac:dyDescent="0.25">
      <c r="A536" s="19" t="s">
        <v>579</v>
      </c>
      <c r="B536" s="20"/>
      <c r="C536" s="19" t="str">
        <f>IF(DataEntry!D535&gt;DataEntry!C535, 1,"")</f>
        <v/>
      </c>
      <c r="D536" s="19" t="str">
        <f>IF(DataEntry!F535&gt;DataEntry!E535, 1,"")</f>
        <v/>
      </c>
      <c r="E536" s="19" t="str">
        <f>IF(DataEntry!H535&gt;DataEntry!G535,1,"")</f>
        <v/>
      </c>
      <c r="F536" s="19" t="str">
        <f>IF(DataEntry!J535&gt;DataEntry!I535,1,"")</f>
        <v/>
      </c>
      <c r="G536" s="19" t="str">
        <f>IF(DataEntry!L535&gt;DataEntry!K535,1,"")</f>
        <v/>
      </c>
      <c r="H536" s="19" t="str">
        <f>IF(DataEntry!N535&gt;DataEntry!M535,1,"")</f>
        <v/>
      </c>
      <c r="I536" s="19" t="str">
        <f>IF(DataEntry!P535&gt;DataEntry!O535,1,"")</f>
        <v/>
      </c>
      <c r="J536" s="19" t="str">
        <f>IF(DataEntry!R535&gt;DataEntry!Q535,1,"")</f>
        <v/>
      </c>
      <c r="K536" s="19" t="str">
        <f>IF(DataEntry!T535&gt;DataEntry!S535,1,"")</f>
        <v/>
      </c>
      <c r="L536" s="19" t="str">
        <f>IF(DataEntry!V535&gt;DataEntry!U535,1,"")</f>
        <v/>
      </c>
      <c r="M536" s="20">
        <f>DataEntry!O535</f>
        <v>0</v>
      </c>
      <c r="N536" s="20">
        <f>DataEntry!Q535</f>
        <v>0</v>
      </c>
      <c r="O536" s="20">
        <f>DataEntry!R535</f>
        <v>0</v>
      </c>
      <c r="P536" s="20">
        <f>DataEntry!S535</f>
        <v>0</v>
      </c>
    </row>
    <row r="537" spans="1:16" x14ac:dyDescent="0.25">
      <c r="A537" s="19" t="s">
        <v>580</v>
      </c>
      <c r="B537" s="20"/>
      <c r="C537" s="19" t="str">
        <f>IF(DataEntry!D536&gt;DataEntry!C536, 1,"")</f>
        <v/>
      </c>
      <c r="D537" s="19" t="str">
        <f>IF(DataEntry!F536&gt;DataEntry!E536, 1,"")</f>
        <v/>
      </c>
      <c r="E537" s="19" t="str">
        <f>IF(DataEntry!H536&gt;DataEntry!G536,1,"")</f>
        <v/>
      </c>
      <c r="F537" s="19" t="str">
        <f>IF(DataEntry!J536&gt;DataEntry!I536,1,"")</f>
        <v/>
      </c>
      <c r="G537" s="19" t="str">
        <f>IF(DataEntry!L536&gt;DataEntry!K536,1,"")</f>
        <v/>
      </c>
      <c r="H537" s="19" t="str">
        <f>IF(DataEntry!N536&gt;DataEntry!M536,1,"")</f>
        <v/>
      </c>
      <c r="I537" s="19" t="str">
        <f>IF(DataEntry!P536&gt;DataEntry!O536,1,"")</f>
        <v/>
      </c>
      <c r="J537" s="19" t="str">
        <f>IF(DataEntry!R536&gt;DataEntry!Q536,1,"")</f>
        <v/>
      </c>
      <c r="K537" s="19" t="str">
        <f>IF(DataEntry!T536&gt;DataEntry!S536,1,"")</f>
        <v/>
      </c>
      <c r="L537" s="19" t="str">
        <f>IF(DataEntry!V536&gt;DataEntry!U536,1,"")</f>
        <v/>
      </c>
      <c r="M537" s="20">
        <f>DataEntry!O536</f>
        <v>0</v>
      </c>
      <c r="N537" s="20">
        <f>DataEntry!Q536</f>
        <v>0</v>
      </c>
      <c r="O537" s="20">
        <f>DataEntry!R536</f>
        <v>0</v>
      </c>
      <c r="P537" s="20">
        <f>DataEntry!S536</f>
        <v>0</v>
      </c>
    </row>
    <row r="538" spans="1:16" x14ac:dyDescent="0.25">
      <c r="A538" s="19" t="s">
        <v>581</v>
      </c>
      <c r="B538" s="20"/>
      <c r="C538" s="19" t="str">
        <f>IF(DataEntry!D537&gt;DataEntry!C537, 1,"")</f>
        <v/>
      </c>
      <c r="D538" s="19" t="str">
        <f>IF(DataEntry!F537&gt;DataEntry!E537, 1,"")</f>
        <v/>
      </c>
      <c r="E538" s="19" t="str">
        <f>IF(DataEntry!H537&gt;DataEntry!G537,1,"")</f>
        <v/>
      </c>
      <c r="F538" s="19" t="str">
        <f>IF(DataEntry!J537&gt;DataEntry!I537,1,"")</f>
        <v/>
      </c>
      <c r="G538" s="19" t="str">
        <f>IF(DataEntry!L537&gt;DataEntry!K537,1,"")</f>
        <v/>
      </c>
      <c r="H538" s="19" t="str">
        <f>IF(DataEntry!N537&gt;DataEntry!M537,1,"")</f>
        <v/>
      </c>
      <c r="I538" s="19" t="str">
        <f>IF(DataEntry!P537&gt;DataEntry!O537,1,"")</f>
        <v/>
      </c>
      <c r="J538" s="19" t="str">
        <f>IF(DataEntry!R537&gt;DataEntry!Q537,1,"")</f>
        <v/>
      </c>
      <c r="K538" s="19" t="str">
        <f>IF(DataEntry!T537&gt;DataEntry!S537,1,"")</f>
        <v/>
      </c>
      <c r="L538" s="19" t="str">
        <f>IF(DataEntry!V537&gt;DataEntry!U537,1,"")</f>
        <v/>
      </c>
      <c r="M538" s="20">
        <f>DataEntry!O537</f>
        <v>0</v>
      </c>
      <c r="N538" s="20">
        <f>DataEntry!Q537</f>
        <v>0</v>
      </c>
      <c r="O538" s="20">
        <f>DataEntry!R537</f>
        <v>0</v>
      </c>
      <c r="P538" s="20">
        <f>DataEntry!S537</f>
        <v>0</v>
      </c>
    </row>
    <row r="539" spans="1:16" x14ac:dyDescent="0.25">
      <c r="A539" s="19" t="s">
        <v>582</v>
      </c>
      <c r="B539" s="20"/>
      <c r="C539" s="19" t="str">
        <f>IF(DataEntry!D538&gt;DataEntry!C538, 1,"")</f>
        <v/>
      </c>
      <c r="D539" s="19" t="str">
        <f>IF(DataEntry!F538&gt;DataEntry!E538, 1,"")</f>
        <v/>
      </c>
      <c r="E539" s="19" t="str">
        <f>IF(DataEntry!H538&gt;DataEntry!G538,1,"")</f>
        <v/>
      </c>
      <c r="F539" s="19" t="str">
        <f>IF(DataEntry!J538&gt;DataEntry!I538,1,"")</f>
        <v/>
      </c>
      <c r="G539" s="19" t="str">
        <f>IF(DataEntry!L538&gt;DataEntry!K538,1,"")</f>
        <v/>
      </c>
      <c r="H539" s="19" t="str">
        <f>IF(DataEntry!N538&gt;DataEntry!M538,1,"")</f>
        <v/>
      </c>
      <c r="I539" s="19" t="str">
        <f>IF(DataEntry!P538&gt;DataEntry!O538,1,"")</f>
        <v/>
      </c>
      <c r="J539" s="19" t="str">
        <f>IF(DataEntry!R538&gt;DataEntry!Q538,1,"")</f>
        <v/>
      </c>
      <c r="K539" s="19" t="str">
        <f>IF(DataEntry!T538&gt;DataEntry!S538,1,"")</f>
        <v/>
      </c>
      <c r="L539" s="19" t="str">
        <f>IF(DataEntry!V538&gt;DataEntry!U538,1,"")</f>
        <v/>
      </c>
      <c r="M539" s="20">
        <f>DataEntry!O538</f>
        <v>0</v>
      </c>
      <c r="N539" s="20">
        <f>DataEntry!Q538</f>
        <v>0</v>
      </c>
      <c r="O539" s="20">
        <f>DataEntry!R538</f>
        <v>0</v>
      </c>
      <c r="P539" s="20">
        <f>DataEntry!S538</f>
        <v>0</v>
      </c>
    </row>
    <row r="540" spans="1:16" x14ac:dyDescent="0.25">
      <c r="A540" s="19" t="s">
        <v>583</v>
      </c>
      <c r="B540" s="20"/>
      <c r="C540" s="19" t="str">
        <f>IF(DataEntry!D539&gt;DataEntry!C539, 1,"")</f>
        <v/>
      </c>
      <c r="D540" s="19" t="str">
        <f>IF(DataEntry!F539&gt;DataEntry!E539, 1,"")</f>
        <v/>
      </c>
      <c r="E540" s="19" t="str">
        <f>IF(DataEntry!H539&gt;DataEntry!G539,1,"")</f>
        <v/>
      </c>
      <c r="F540" s="19" t="str">
        <f>IF(DataEntry!J539&gt;DataEntry!I539,1,"")</f>
        <v/>
      </c>
      <c r="G540" s="19" t="str">
        <f>IF(DataEntry!L539&gt;DataEntry!K539,1,"")</f>
        <v/>
      </c>
      <c r="H540" s="19" t="str">
        <f>IF(DataEntry!N539&gt;DataEntry!M539,1,"")</f>
        <v/>
      </c>
      <c r="I540" s="19" t="str">
        <f>IF(DataEntry!P539&gt;DataEntry!O539,1,"")</f>
        <v/>
      </c>
      <c r="J540" s="19" t="str">
        <f>IF(DataEntry!R539&gt;DataEntry!Q539,1,"")</f>
        <v/>
      </c>
      <c r="K540" s="19" t="str">
        <f>IF(DataEntry!T539&gt;DataEntry!S539,1,"")</f>
        <v/>
      </c>
      <c r="L540" s="19" t="str">
        <f>IF(DataEntry!V539&gt;DataEntry!U539,1,"")</f>
        <v/>
      </c>
      <c r="M540" s="20">
        <f>DataEntry!O539</f>
        <v>0</v>
      </c>
      <c r="N540" s="20">
        <f>DataEntry!Q539</f>
        <v>0</v>
      </c>
      <c r="O540" s="20">
        <f>DataEntry!R539</f>
        <v>0</v>
      </c>
      <c r="P540" s="20">
        <f>DataEntry!S539</f>
        <v>0</v>
      </c>
    </row>
    <row r="541" spans="1:16" x14ac:dyDescent="0.25">
      <c r="A541" s="19" t="s">
        <v>584</v>
      </c>
      <c r="B541" s="20"/>
      <c r="C541" s="19" t="str">
        <f>IF(DataEntry!D540&gt;DataEntry!C540, 1,"")</f>
        <v/>
      </c>
      <c r="D541" s="19" t="str">
        <f>IF(DataEntry!F540&gt;DataEntry!E540, 1,"")</f>
        <v/>
      </c>
      <c r="E541" s="19" t="str">
        <f>IF(DataEntry!H540&gt;DataEntry!G540,1,"")</f>
        <v/>
      </c>
      <c r="F541" s="19" t="str">
        <f>IF(DataEntry!J540&gt;DataEntry!I540,1,"")</f>
        <v/>
      </c>
      <c r="G541" s="19" t="str">
        <f>IF(DataEntry!L540&gt;DataEntry!K540,1,"")</f>
        <v/>
      </c>
      <c r="H541" s="19" t="str">
        <f>IF(DataEntry!N540&gt;DataEntry!M540,1,"")</f>
        <v/>
      </c>
      <c r="I541" s="19" t="str">
        <f>IF(DataEntry!P540&gt;DataEntry!O540,1,"")</f>
        <v/>
      </c>
      <c r="J541" s="19" t="str">
        <f>IF(DataEntry!R540&gt;DataEntry!Q540,1,"")</f>
        <v/>
      </c>
      <c r="K541" s="19" t="str">
        <f>IF(DataEntry!T540&gt;DataEntry!S540,1,"")</f>
        <v/>
      </c>
      <c r="L541" s="19" t="str">
        <f>IF(DataEntry!V540&gt;DataEntry!U540,1,"")</f>
        <v/>
      </c>
      <c r="M541" s="20">
        <f>DataEntry!O540</f>
        <v>0</v>
      </c>
      <c r="N541" s="20">
        <f>DataEntry!Q540</f>
        <v>0</v>
      </c>
      <c r="O541" s="20">
        <f>DataEntry!R540</f>
        <v>0</v>
      </c>
      <c r="P541" s="20">
        <f>DataEntry!S540</f>
        <v>0</v>
      </c>
    </row>
    <row r="542" spans="1:16" x14ac:dyDescent="0.25">
      <c r="A542" s="19" t="s">
        <v>585</v>
      </c>
      <c r="B542" s="20"/>
      <c r="C542" s="19" t="str">
        <f>IF(DataEntry!D541&gt;DataEntry!C541, 1,"")</f>
        <v/>
      </c>
      <c r="D542" s="19" t="str">
        <f>IF(DataEntry!F541&gt;DataEntry!E541, 1,"")</f>
        <v/>
      </c>
      <c r="E542" s="19" t="str">
        <f>IF(DataEntry!H541&gt;DataEntry!G541,1,"")</f>
        <v/>
      </c>
      <c r="F542" s="19" t="str">
        <f>IF(DataEntry!J541&gt;DataEntry!I541,1,"")</f>
        <v/>
      </c>
      <c r="G542" s="19" t="str">
        <f>IF(DataEntry!L541&gt;DataEntry!K541,1,"")</f>
        <v/>
      </c>
      <c r="H542" s="19" t="str">
        <f>IF(DataEntry!N541&gt;DataEntry!M541,1,"")</f>
        <v/>
      </c>
      <c r="I542" s="19" t="str">
        <f>IF(DataEntry!P541&gt;DataEntry!O541,1,"")</f>
        <v/>
      </c>
      <c r="J542" s="19" t="str">
        <f>IF(DataEntry!R541&gt;DataEntry!Q541,1,"")</f>
        <v/>
      </c>
      <c r="K542" s="19" t="str">
        <f>IF(DataEntry!T541&gt;DataEntry!S541,1,"")</f>
        <v/>
      </c>
      <c r="L542" s="19" t="str">
        <f>IF(DataEntry!V541&gt;DataEntry!U541,1,"")</f>
        <v/>
      </c>
      <c r="M542" s="20">
        <f>DataEntry!O541</f>
        <v>0</v>
      </c>
      <c r="N542" s="20">
        <f>DataEntry!Q541</f>
        <v>0</v>
      </c>
      <c r="O542" s="20">
        <f>DataEntry!R541</f>
        <v>0</v>
      </c>
      <c r="P542" s="20">
        <f>DataEntry!S541</f>
        <v>0</v>
      </c>
    </row>
    <row r="543" spans="1:16" x14ac:dyDescent="0.25">
      <c r="A543" s="19" t="s">
        <v>586</v>
      </c>
      <c r="B543" s="20"/>
      <c r="C543" s="19" t="str">
        <f>IF(DataEntry!D542&gt;DataEntry!C542, 1,"")</f>
        <v/>
      </c>
      <c r="D543" s="19" t="str">
        <f>IF(DataEntry!F542&gt;DataEntry!E542, 1,"")</f>
        <v/>
      </c>
      <c r="E543" s="19" t="str">
        <f>IF(DataEntry!H542&gt;DataEntry!G542,1,"")</f>
        <v/>
      </c>
      <c r="F543" s="19" t="str">
        <f>IF(DataEntry!J542&gt;DataEntry!I542,1,"")</f>
        <v/>
      </c>
      <c r="G543" s="19" t="str">
        <f>IF(DataEntry!L542&gt;DataEntry!K542,1,"")</f>
        <v/>
      </c>
      <c r="H543" s="19" t="str">
        <f>IF(DataEntry!N542&gt;DataEntry!M542,1,"")</f>
        <v/>
      </c>
      <c r="I543" s="19" t="str">
        <f>IF(DataEntry!P542&gt;DataEntry!O542,1,"")</f>
        <v/>
      </c>
      <c r="J543" s="19" t="str">
        <f>IF(DataEntry!R542&gt;DataEntry!Q542,1,"")</f>
        <v/>
      </c>
      <c r="K543" s="19" t="str">
        <f>IF(DataEntry!T542&gt;DataEntry!S542,1,"")</f>
        <v/>
      </c>
      <c r="L543" s="19" t="str">
        <f>IF(DataEntry!V542&gt;DataEntry!U542,1,"")</f>
        <v/>
      </c>
      <c r="M543" s="20">
        <f>DataEntry!O542</f>
        <v>0</v>
      </c>
      <c r="N543" s="20">
        <f>DataEntry!Q542</f>
        <v>0</v>
      </c>
      <c r="O543" s="20">
        <f>DataEntry!R542</f>
        <v>0</v>
      </c>
      <c r="P543" s="20">
        <f>DataEntry!S542</f>
        <v>0</v>
      </c>
    </row>
    <row r="544" spans="1:16" x14ac:dyDescent="0.25">
      <c r="A544" s="19" t="s">
        <v>587</v>
      </c>
      <c r="B544" s="20"/>
      <c r="C544" s="19" t="str">
        <f>IF(DataEntry!D543&gt;DataEntry!C543, 1,"")</f>
        <v/>
      </c>
      <c r="D544" s="19" t="str">
        <f>IF(DataEntry!F543&gt;DataEntry!E543, 1,"")</f>
        <v/>
      </c>
      <c r="E544" s="19" t="str">
        <f>IF(DataEntry!H543&gt;DataEntry!G543,1,"")</f>
        <v/>
      </c>
      <c r="F544" s="19" t="str">
        <f>IF(DataEntry!J543&gt;DataEntry!I543,1,"")</f>
        <v/>
      </c>
      <c r="G544" s="19" t="str">
        <f>IF(DataEntry!L543&gt;DataEntry!K543,1,"")</f>
        <v/>
      </c>
      <c r="H544" s="19" t="str">
        <f>IF(DataEntry!N543&gt;DataEntry!M543,1,"")</f>
        <v/>
      </c>
      <c r="I544" s="19" t="str">
        <f>IF(DataEntry!P543&gt;DataEntry!O543,1,"")</f>
        <v/>
      </c>
      <c r="J544" s="19" t="str">
        <f>IF(DataEntry!R543&gt;DataEntry!Q543,1,"")</f>
        <v/>
      </c>
      <c r="K544" s="19" t="str">
        <f>IF(DataEntry!T543&gt;DataEntry!S543,1,"")</f>
        <v/>
      </c>
      <c r="L544" s="19" t="str">
        <f>IF(DataEntry!V543&gt;DataEntry!U543,1,"")</f>
        <v/>
      </c>
      <c r="M544" s="20">
        <f>DataEntry!O543</f>
        <v>0</v>
      </c>
      <c r="N544" s="20">
        <f>DataEntry!Q543</f>
        <v>0</v>
      </c>
      <c r="O544" s="20">
        <f>DataEntry!R543</f>
        <v>0</v>
      </c>
      <c r="P544" s="20">
        <f>DataEntry!S543</f>
        <v>0</v>
      </c>
    </row>
    <row r="545" spans="1:16" x14ac:dyDescent="0.25">
      <c r="A545" s="19" t="s">
        <v>588</v>
      </c>
      <c r="B545" s="20"/>
      <c r="C545" s="19" t="str">
        <f>IF(DataEntry!D544&gt;DataEntry!C544, 1,"")</f>
        <v/>
      </c>
      <c r="D545" s="19" t="str">
        <f>IF(DataEntry!F544&gt;DataEntry!E544, 1,"")</f>
        <v/>
      </c>
      <c r="E545" s="19" t="str">
        <f>IF(DataEntry!H544&gt;DataEntry!G544,1,"")</f>
        <v/>
      </c>
      <c r="F545" s="19" t="str">
        <f>IF(DataEntry!J544&gt;DataEntry!I544,1,"")</f>
        <v/>
      </c>
      <c r="G545" s="19" t="str">
        <f>IF(DataEntry!L544&gt;DataEntry!K544,1,"")</f>
        <v/>
      </c>
      <c r="H545" s="19" t="str">
        <f>IF(DataEntry!N544&gt;DataEntry!M544,1,"")</f>
        <v/>
      </c>
      <c r="I545" s="19" t="str">
        <f>IF(DataEntry!P544&gt;DataEntry!O544,1,"")</f>
        <v/>
      </c>
      <c r="J545" s="19" t="str">
        <f>IF(DataEntry!R544&gt;DataEntry!Q544,1,"")</f>
        <v/>
      </c>
      <c r="K545" s="19" t="str">
        <f>IF(DataEntry!T544&gt;DataEntry!S544,1,"")</f>
        <v/>
      </c>
      <c r="L545" s="19" t="str">
        <f>IF(DataEntry!V544&gt;DataEntry!U544,1,"")</f>
        <v/>
      </c>
      <c r="M545" s="20">
        <f>DataEntry!O544</f>
        <v>0</v>
      </c>
      <c r="N545" s="20">
        <f>DataEntry!Q544</f>
        <v>0</v>
      </c>
      <c r="O545" s="20">
        <f>DataEntry!R544</f>
        <v>0</v>
      </c>
      <c r="P545" s="20">
        <f>DataEntry!S544</f>
        <v>0</v>
      </c>
    </row>
    <row r="546" spans="1:16" x14ac:dyDescent="0.25">
      <c r="A546" s="19" t="s">
        <v>589</v>
      </c>
      <c r="B546" s="20"/>
      <c r="C546" s="19" t="str">
        <f>IF(DataEntry!D545&gt;DataEntry!C545, 1,"")</f>
        <v/>
      </c>
      <c r="D546" s="19" t="str">
        <f>IF(DataEntry!F545&gt;DataEntry!E545, 1,"")</f>
        <v/>
      </c>
      <c r="E546" s="19" t="str">
        <f>IF(DataEntry!H545&gt;DataEntry!G545,1,"")</f>
        <v/>
      </c>
      <c r="F546" s="19" t="str">
        <f>IF(DataEntry!J545&gt;DataEntry!I545,1,"")</f>
        <v/>
      </c>
      <c r="G546" s="19" t="str">
        <f>IF(DataEntry!L545&gt;DataEntry!K545,1,"")</f>
        <v/>
      </c>
      <c r="H546" s="19" t="str">
        <f>IF(DataEntry!N545&gt;DataEntry!M545,1,"")</f>
        <v/>
      </c>
      <c r="I546" s="19" t="str">
        <f>IF(DataEntry!P545&gt;DataEntry!O545,1,"")</f>
        <v/>
      </c>
      <c r="J546" s="19" t="str">
        <f>IF(DataEntry!R545&gt;DataEntry!Q545,1,"")</f>
        <v/>
      </c>
      <c r="K546" s="19" t="str">
        <f>IF(DataEntry!T545&gt;DataEntry!S545,1,"")</f>
        <v/>
      </c>
      <c r="L546" s="19" t="str">
        <f>IF(DataEntry!V545&gt;DataEntry!U545,1,"")</f>
        <v/>
      </c>
      <c r="M546" s="20">
        <f>DataEntry!O545</f>
        <v>0</v>
      </c>
      <c r="N546" s="20">
        <f>DataEntry!Q545</f>
        <v>0</v>
      </c>
      <c r="O546" s="20">
        <f>DataEntry!R545</f>
        <v>0</v>
      </c>
      <c r="P546" s="20">
        <f>DataEntry!S545</f>
        <v>0</v>
      </c>
    </row>
    <row r="547" spans="1:16" x14ac:dyDescent="0.25">
      <c r="A547" s="19" t="s">
        <v>590</v>
      </c>
      <c r="B547" s="20"/>
      <c r="C547" s="19" t="str">
        <f>IF(DataEntry!D546&gt;DataEntry!C546, 1,"")</f>
        <v/>
      </c>
      <c r="D547" s="19" t="str">
        <f>IF(DataEntry!F546&gt;DataEntry!E546, 1,"")</f>
        <v/>
      </c>
      <c r="E547" s="19" t="str">
        <f>IF(DataEntry!H546&gt;DataEntry!G546,1,"")</f>
        <v/>
      </c>
      <c r="F547" s="19" t="str">
        <f>IF(DataEntry!J546&gt;DataEntry!I546,1,"")</f>
        <v/>
      </c>
      <c r="G547" s="19" t="str">
        <f>IF(DataEntry!L546&gt;DataEntry!K546,1,"")</f>
        <v/>
      </c>
      <c r="H547" s="19" t="str">
        <f>IF(DataEntry!N546&gt;DataEntry!M546,1,"")</f>
        <v/>
      </c>
      <c r="I547" s="19" t="str">
        <f>IF(DataEntry!P546&gt;DataEntry!O546,1,"")</f>
        <v/>
      </c>
      <c r="J547" s="19" t="str">
        <f>IF(DataEntry!R546&gt;DataEntry!Q546,1,"")</f>
        <v/>
      </c>
      <c r="K547" s="19" t="str">
        <f>IF(DataEntry!T546&gt;DataEntry!S546,1,"")</f>
        <v/>
      </c>
      <c r="L547" s="19" t="str">
        <f>IF(DataEntry!V546&gt;DataEntry!U546,1,"")</f>
        <v/>
      </c>
      <c r="M547" s="20">
        <f>DataEntry!O546</f>
        <v>0</v>
      </c>
      <c r="N547" s="20">
        <f>DataEntry!Q546</f>
        <v>0</v>
      </c>
      <c r="O547" s="20">
        <f>DataEntry!R546</f>
        <v>0</v>
      </c>
      <c r="P547" s="20">
        <f>DataEntry!S546</f>
        <v>0</v>
      </c>
    </row>
    <row r="548" spans="1:16" x14ac:dyDescent="0.25">
      <c r="A548" s="19" t="s">
        <v>591</v>
      </c>
      <c r="B548" s="20"/>
      <c r="C548" s="19" t="str">
        <f>IF(DataEntry!D547&gt;DataEntry!C547, 1,"")</f>
        <v/>
      </c>
      <c r="D548" s="19" t="str">
        <f>IF(DataEntry!F547&gt;DataEntry!E547, 1,"")</f>
        <v/>
      </c>
      <c r="E548" s="19" t="str">
        <f>IF(DataEntry!H547&gt;DataEntry!G547,1,"")</f>
        <v/>
      </c>
      <c r="F548" s="19" t="str">
        <f>IF(DataEntry!J547&gt;DataEntry!I547,1,"")</f>
        <v/>
      </c>
      <c r="G548" s="19" t="str">
        <f>IF(DataEntry!L547&gt;DataEntry!K547,1,"")</f>
        <v/>
      </c>
      <c r="H548" s="19" t="str">
        <f>IF(DataEntry!N547&gt;DataEntry!M547,1,"")</f>
        <v/>
      </c>
      <c r="I548" s="19" t="str">
        <f>IF(DataEntry!P547&gt;DataEntry!O547,1,"")</f>
        <v/>
      </c>
      <c r="J548" s="19" t="str">
        <f>IF(DataEntry!R547&gt;DataEntry!Q547,1,"")</f>
        <v/>
      </c>
      <c r="K548" s="19" t="str">
        <f>IF(DataEntry!T547&gt;DataEntry!S547,1,"")</f>
        <v/>
      </c>
      <c r="L548" s="19" t="str">
        <f>IF(DataEntry!V547&gt;DataEntry!U547,1,"")</f>
        <v/>
      </c>
      <c r="M548" s="20">
        <f>DataEntry!O547</f>
        <v>0</v>
      </c>
      <c r="N548" s="20">
        <f>DataEntry!Q547</f>
        <v>0</v>
      </c>
      <c r="O548" s="20">
        <f>DataEntry!R547</f>
        <v>0</v>
      </c>
      <c r="P548" s="20">
        <f>DataEntry!S547</f>
        <v>0</v>
      </c>
    </row>
    <row r="549" spans="1:16" x14ac:dyDescent="0.25">
      <c r="A549" s="19" t="s">
        <v>592</v>
      </c>
      <c r="B549" s="20"/>
      <c r="C549" s="19" t="str">
        <f>IF(DataEntry!D548&gt;DataEntry!C548, 1,"")</f>
        <v/>
      </c>
      <c r="D549" s="19" t="str">
        <f>IF(DataEntry!F548&gt;DataEntry!E548, 1,"")</f>
        <v/>
      </c>
      <c r="E549" s="19" t="str">
        <f>IF(DataEntry!H548&gt;DataEntry!G548,1,"")</f>
        <v/>
      </c>
      <c r="F549" s="19" t="str">
        <f>IF(DataEntry!J548&gt;DataEntry!I548,1,"")</f>
        <v/>
      </c>
      <c r="G549" s="19" t="str">
        <f>IF(DataEntry!L548&gt;DataEntry!K548,1,"")</f>
        <v/>
      </c>
      <c r="H549" s="19" t="str">
        <f>IF(DataEntry!N548&gt;DataEntry!M548,1,"")</f>
        <v/>
      </c>
      <c r="I549" s="19" t="str">
        <f>IF(DataEntry!P548&gt;DataEntry!O548,1,"")</f>
        <v/>
      </c>
      <c r="J549" s="19" t="str">
        <f>IF(DataEntry!R548&gt;DataEntry!Q548,1,"")</f>
        <v/>
      </c>
      <c r="K549" s="19" t="str">
        <f>IF(DataEntry!T548&gt;DataEntry!S548,1,"")</f>
        <v/>
      </c>
      <c r="L549" s="19" t="str">
        <f>IF(DataEntry!V548&gt;DataEntry!U548,1,"")</f>
        <v/>
      </c>
      <c r="M549" s="20">
        <f>DataEntry!O548</f>
        <v>0</v>
      </c>
      <c r="N549" s="20">
        <f>DataEntry!Q548</f>
        <v>0</v>
      </c>
      <c r="O549" s="20">
        <f>DataEntry!R548</f>
        <v>0</v>
      </c>
      <c r="P549" s="20">
        <f>DataEntry!S548</f>
        <v>0</v>
      </c>
    </row>
    <row r="550" spans="1:16" x14ac:dyDescent="0.25">
      <c r="A550" s="19" t="s">
        <v>593</v>
      </c>
      <c r="B550" s="20"/>
      <c r="C550" s="19" t="str">
        <f>IF(DataEntry!D549&gt;DataEntry!C549, 1,"")</f>
        <v/>
      </c>
      <c r="D550" s="19" t="str">
        <f>IF(DataEntry!F549&gt;DataEntry!E549, 1,"")</f>
        <v/>
      </c>
      <c r="E550" s="19" t="str">
        <f>IF(DataEntry!H549&gt;DataEntry!G549,1,"")</f>
        <v/>
      </c>
      <c r="F550" s="19" t="str">
        <f>IF(DataEntry!J549&gt;DataEntry!I549,1,"")</f>
        <v/>
      </c>
      <c r="G550" s="19" t="str">
        <f>IF(DataEntry!L549&gt;DataEntry!K549,1,"")</f>
        <v/>
      </c>
      <c r="H550" s="19" t="str">
        <f>IF(DataEntry!N549&gt;DataEntry!M549,1,"")</f>
        <v/>
      </c>
      <c r="I550" s="19" t="str">
        <f>IF(DataEntry!P549&gt;DataEntry!O549,1,"")</f>
        <v/>
      </c>
      <c r="J550" s="19" t="str">
        <f>IF(DataEntry!R549&gt;DataEntry!Q549,1,"")</f>
        <v/>
      </c>
      <c r="K550" s="19" t="str">
        <f>IF(DataEntry!T549&gt;DataEntry!S549,1,"")</f>
        <v/>
      </c>
      <c r="L550" s="19" t="str">
        <f>IF(DataEntry!V549&gt;DataEntry!U549,1,"")</f>
        <v/>
      </c>
      <c r="M550" s="20">
        <f>DataEntry!O549</f>
        <v>0</v>
      </c>
      <c r="N550" s="20">
        <f>DataEntry!Q549</f>
        <v>0</v>
      </c>
      <c r="O550" s="20">
        <f>DataEntry!R549</f>
        <v>0</v>
      </c>
      <c r="P550" s="20">
        <f>DataEntry!S549</f>
        <v>0</v>
      </c>
    </row>
    <row r="551" spans="1:16" x14ac:dyDescent="0.25">
      <c r="A551" s="19" t="s">
        <v>594</v>
      </c>
      <c r="B551" s="20"/>
      <c r="C551" s="19" t="str">
        <f>IF(DataEntry!D550&gt;DataEntry!C550, 1,"")</f>
        <v/>
      </c>
      <c r="D551" s="19" t="str">
        <f>IF(DataEntry!F550&gt;DataEntry!E550, 1,"")</f>
        <v/>
      </c>
      <c r="E551" s="19" t="str">
        <f>IF(DataEntry!H550&gt;DataEntry!G550,1,"")</f>
        <v/>
      </c>
      <c r="F551" s="19" t="str">
        <f>IF(DataEntry!J550&gt;DataEntry!I550,1,"")</f>
        <v/>
      </c>
      <c r="G551" s="19" t="str">
        <f>IF(DataEntry!L550&gt;DataEntry!K550,1,"")</f>
        <v/>
      </c>
      <c r="H551" s="19" t="str">
        <f>IF(DataEntry!N550&gt;DataEntry!M550,1,"")</f>
        <v/>
      </c>
      <c r="I551" s="19" t="str">
        <f>IF(DataEntry!P550&gt;DataEntry!O550,1,"")</f>
        <v/>
      </c>
      <c r="J551" s="19" t="str">
        <f>IF(DataEntry!R550&gt;DataEntry!Q550,1,"")</f>
        <v/>
      </c>
      <c r="K551" s="19" t="str">
        <f>IF(DataEntry!T550&gt;DataEntry!S550,1,"")</f>
        <v/>
      </c>
      <c r="L551" s="19" t="str">
        <f>IF(DataEntry!V550&gt;DataEntry!U550,1,"")</f>
        <v/>
      </c>
      <c r="M551" s="20">
        <f>DataEntry!O550</f>
        <v>0</v>
      </c>
      <c r="N551" s="20">
        <f>DataEntry!Q550</f>
        <v>0</v>
      </c>
      <c r="O551" s="20">
        <f>DataEntry!R550</f>
        <v>0</v>
      </c>
      <c r="P551" s="20">
        <f>DataEntry!S550</f>
        <v>0</v>
      </c>
    </row>
    <row r="552" spans="1:16" x14ac:dyDescent="0.25">
      <c r="A552" s="19" t="s">
        <v>595</v>
      </c>
      <c r="B552" s="20"/>
      <c r="C552" s="19" t="str">
        <f>IF(DataEntry!D551&gt;DataEntry!C551, 1,"")</f>
        <v/>
      </c>
      <c r="D552" s="19" t="str">
        <f>IF(DataEntry!F551&gt;DataEntry!E551, 1,"")</f>
        <v/>
      </c>
      <c r="E552" s="19" t="str">
        <f>IF(DataEntry!H551&gt;DataEntry!G551,1,"")</f>
        <v/>
      </c>
      <c r="F552" s="19" t="str">
        <f>IF(DataEntry!J551&gt;DataEntry!I551,1,"")</f>
        <v/>
      </c>
      <c r="G552" s="19" t="str">
        <f>IF(DataEntry!L551&gt;DataEntry!K551,1,"")</f>
        <v/>
      </c>
      <c r="H552" s="19" t="str">
        <f>IF(DataEntry!N551&gt;DataEntry!M551,1,"")</f>
        <v/>
      </c>
      <c r="I552" s="19" t="str">
        <f>IF(DataEntry!P551&gt;DataEntry!O551,1,"")</f>
        <v/>
      </c>
      <c r="J552" s="19" t="str">
        <f>IF(DataEntry!R551&gt;DataEntry!Q551,1,"")</f>
        <v/>
      </c>
      <c r="K552" s="19" t="str">
        <f>IF(DataEntry!T551&gt;DataEntry!S551,1,"")</f>
        <v/>
      </c>
      <c r="L552" s="19" t="str">
        <f>IF(DataEntry!V551&gt;DataEntry!U551,1,"")</f>
        <v/>
      </c>
      <c r="M552" s="20">
        <f>DataEntry!O551</f>
        <v>0</v>
      </c>
      <c r="N552" s="20">
        <f>DataEntry!Q551</f>
        <v>0</v>
      </c>
      <c r="O552" s="20">
        <f>DataEntry!R551</f>
        <v>0</v>
      </c>
      <c r="P552" s="20">
        <f>DataEntry!S551</f>
        <v>0</v>
      </c>
    </row>
    <row r="553" spans="1:16" x14ac:dyDescent="0.25">
      <c r="A553" s="19" t="s">
        <v>596</v>
      </c>
      <c r="B553" s="20"/>
      <c r="C553" s="19" t="str">
        <f>IF(DataEntry!D552&gt;DataEntry!C552, 1,"")</f>
        <v/>
      </c>
      <c r="D553" s="19" t="str">
        <f>IF(DataEntry!F552&gt;DataEntry!E552, 1,"")</f>
        <v/>
      </c>
      <c r="E553" s="19" t="str">
        <f>IF(DataEntry!H552&gt;DataEntry!G552,1,"")</f>
        <v/>
      </c>
      <c r="F553" s="19" t="str">
        <f>IF(DataEntry!J552&gt;DataEntry!I552,1,"")</f>
        <v/>
      </c>
      <c r="G553" s="19" t="str">
        <f>IF(DataEntry!L552&gt;DataEntry!K552,1,"")</f>
        <v/>
      </c>
      <c r="H553" s="19" t="str">
        <f>IF(DataEntry!N552&gt;DataEntry!M552,1,"")</f>
        <v/>
      </c>
      <c r="I553" s="19" t="str">
        <f>IF(DataEntry!P552&gt;DataEntry!O552,1,"")</f>
        <v/>
      </c>
      <c r="J553" s="19" t="str">
        <f>IF(DataEntry!R552&gt;DataEntry!Q552,1,"")</f>
        <v/>
      </c>
      <c r="K553" s="19" t="str">
        <f>IF(DataEntry!T552&gt;DataEntry!S552,1,"")</f>
        <v/>
      </c>
      <c r="L553" s="19" t="str">
        <f>IF(DataEntry!V552&gt;DataEntry!U552,1,"")</f>
        <v/>
      </c>
      <c r="M553" s="20">
        <f>DataEntry!O552</f>
        <v>0</v>
      </c>
      <c r="N553" s="20">
        <f>DataEntry!Q552</f>
        <v>0</v>
      </c>
      <c r="O553" s="20">
        <f>DataEntry!R552</f>
        <v>0</v>
      </c>
      <c r="P553" s="20">
        <f>DataEntry!S552</f>
        <v>0</v>
      </c>
    </row>
    <row r="554" spans="1:16" x14ac:dyDescent="0.25">
      <c r="A554" s="19" t="s">
        <v>597</v>
      </c>
      <c r="B554" s="20"/>
      <c r="C554" s="19" t="str">
        <f>IF(DataEntry!D553&gt;DataEntry!C553, 1,"")</f>
        <v/>
      </c>
      <c r="D554" s="19" t="str">
        <f>IF(DataEntry!F553&gt;DataEntry!E553, 1,"")</f>
        <v/>
      </c>
      <c r="E554" s="19" t="str">
        <f>IF(DataEntry!H553&gt;DataEntry!G553,1,"")</f>
        <v/>
      </c>
      <c r="F554" s="19" t="str">
        <f>IF(DataEntry!J553&gt;DataEntry!I553,1,"")</f>
        <v/>
      </c>
      <c r="G554" s="19" t="str">
        <f>IF(DataEntry!L553&gt;DataEntry!K553,1,"")</f>
        <v/>
      </c>
      <c r="H554" s="19" t="str">
        <f>IF(DataEntry!N553&gt;DataEntry!M553,1,"")</f>
        <v/>
      </c>
      <c r="I554" s="19" t="str">
        <f>IF(DataEntry!P553&gt;DataEntry!O553,1,"")</f>
        <v/>
      </c>
      <c r="J554" s="19" t="str">
        <f>IF(DataEntry!R553&gt;DataEntry!Q553,1,"")</f>
        <v/>
      </c>
      <c r="K554" s="19" t="str">
        <f>IF(DataEntry!T553&gt;DataEntry!S553,1,"")</f>
        <v/>
      </c>
      <c r="L554" s="19" t="str">
        <f>IF(DataEntry!V553&gt;DataEntry!U553,1,"")</f>
        <v/>
      </c>
      <c r="M554" s="20">
        <f>DataEntry!O553</f>
        <v>0</v>
      </c>
      <c r="N554" s="20">
        <f>DataEntry!Q553</f>
        <v>0</v>
      </c>
      <c r="O554" s="20">
        <f>DataEntry!R553</f>
        <v>0</v>
      </c>
      <c r="P554" s="20">
        <f>DataEntry!S553</f>
        <v>0</v>
      </c>
    </row>
    <row r="555" spans="1:16" x14ac:dyDescent="0.25">
      <c r="A555" s="19" t="s">
        <v>598</v>
      </c>
      <c r="B555" s="20"/>
      <c r="C555" s="19" t="str">
        <f>IF(DataEntry!D554&gt;DataEntry!C554, 1,"")</f>
        <v/>
      </c>
      <c r="D555" s="19" t="str">
        <f>IF(DataEntry!F554&gt;DataEntry!E554, 1,"")</f>
        <v/>
      </c>
      <c r="E555" s="19" t="str">
        <f>IF(DataEntry!H554&gt;DataEntry!G554,1,"")</f>
        <v/>
      </c>
      <c r="F555" s="19" t="str">
        <f>IF(DataEntry!J554&gt;DataEntry!I554,1,"")</f>
        <v/>
      </c>
      <c r="G555" s="19" t="str">
        <f>IF(DataEntry!L554&gt;DataEntry!K554,1,"")</f>
        <v/>
      </c>
      <c r="H555" s="19" t="str">
        <f>IF(DataEntry!N554&gt;DataEntry!M554,1,"")</f>
        <v/>
      </c>
      <c r="I555" s="19" t="str">
        <f>IF(DataEntry!P554&gt;DataEntry!O554,1,"")</f>
        <v/>
      </c>
      <c r="J555" s="19" t="str">
        <f>IF(DataEntry!R554&gt;DataEntry!Q554,1,"")</f>
        <v/>
      </c>
      <c r="K555" s="19" t="str">
        <f>IF(DataEntry!T554&gt;DataEntry!S554,1,"")</f>
        <v/>
      </c>
      <c r="L555" s="19" t="str">
        <f>IF(DataEntry!V554&gt;DataEntry!U554,1,"")</f>
        <v/>
      </c>
      <c r="M555" s="20">
        <f>DataEntry!O554</f>
        <v>0</v>
      </c>
      <c r="N555" s="20">
        <f>DataEntry!Q554</f>
        <v>0</v>
      </c>
      <c r="O555" s="20">
        <f>DataEntry!R554</f>
        <v>0</v>
      </c>
      <c r="P555" s="20">
        <f>DataEntry!S554</f>
        <v>0</v>
      </c>
    </row>
    <row r="556" spans="1:16" x14ac:dyDescent="0.25">
      <c r="A556" s="19" t="s">
        <v>599</v>
      </c>
      <c r="B556" s="20"/>
      <c r="C556" s="19" t="str">
        <f>IF(DataEntry!D555&gt;DataEntry!C555, 1,"")</f>
        <v/>
      </c>
      <c r="D556" s="19" t="str">
        <f>IF(DataEntry!F555&gt;DataEntry!E555, 1,"")</f>
        <v/>
      </c>
      <c r="E556" s="19" t="str">
        <f>IF(DataEntry!H555&gt;DataEntry!G555,1,"")</f>
        <v/>
      </c>
      <c r="F556" s="19" t="str">
        <f>IF(DataEntry!J555&gt;DataEntry!I555,1,"")</f>
        <v/>
      </c>
      <c r="G556" s="19" t="str">
        <f>IF(DataEntry!L555&gt;DataEntry!K555,1,"")</f>
        <v/>
      </c>
      <c r="H556" s="19" t="str">
        <f>IF(DataEntry!N555&gt;DataEntry!M555,1,"")</f>
        <v/>
      </c>
      <c r="I556" s="19" t="str">
        <f>IF(DataEntry!P555&gt;DataEntry!O555,1,"")</f>
        <v/>
      </c>
      <c r="J556" s="19" t="str">
        <f>IF(DataEntry!R555&gt;DataEntry!Q555,1,"")</f>
        <v/>
      </c>
      <c r="K556" s="19" t="str">
        <f>IF(DataEntry!T555&gt;DataEntry!S555,1,"")</f>
        <v/>
      </c>
      <c r="L556" s="19" t="str">
        <f>IF(DataEntry!V555&gt;DataEntry!U555,1,"")</f>
        <v/>
      </c>
      <c r="M556" s="20">
        <f>DataEntry!O555</f>
        <v>0</v>
      </c>
      <c r="N556" s="20">
        <f>DataEntry!Q555</f>
        <v>0</v>
      </c>
      <c r="O556" s="20">
        <f>DataEntry!R555</f>
        <v>0</v>
      </c>
      <c r="P556" s="20">
        <f>DataEntry!S555</f>
        <v>0</v>
      </c>
    </row>
    <row r="557" spans="1:16" x14ac:dyDescent="0.25">
      <c r="A557" s="19" t="s">
        <v>600</v>
      </c>
      <c r="B557" s="20"/>
      <c r="C557" s="19" t="str">
        <f>IF(DataEntry!D556&gt;DataEntry!C556, 1,"")</f>
        <v/>
      </c>
      <c r="D557" s="19" t="str">
        <f>IF(DataEntry!F556&gt;DataEntry!E556, 1,"")</f>
        <v/>
      </c>
      <c r="E557" s="19" t="str">
        <f>IF(DataEntry!H556&gt;DataEntry!G556,1,"")</f>
        <v/>
      </c>
      <c r="F557" s="19" t="str">
        <f>IF(DataEntry!J556&gt;DataEntry!I556,1,"")</f>
        <v/>
      </c>
      <c r="G557" s="19" t="str">
        <f>IF(DataEntry!L556&gt;DataEntry!K556,1,"")</f>
        <v/>
      </c>
      <c r="H557" s="19" t="str">
        <f>IF(DataEntry!N556&gt;DataEntry!M556,1,"")</f>
        <v/>
      </c>
      <c r="I557" s="19" t="str">
        <f>IF(DataEntry!P556&gt;DataEntry!O556,1,"")</f>
        <v/>
      </c>
      <c r="J557" s="19" t="str">
        <f>IF(DataEntry!R556&gt;DataEntry!Q556,1,"")</f>
        <v/>
      </c>
      <c r="K557" s="19" t="str">
        <f>IF(DataEntry!T556&gt;DataEntry!S556,1,"")</f>
        <v/>
      </c>
      <c r="L557" s="19" t="str">
        <f>IF(DataEntry!V556&gt;DataEntry!U556,1,"")</f>
        <v/>
      </c>
      <c r="M557" s="20">
        <f>DataEntry!O556</f>
        <v>0</v>
      </c>
      <c r="N557" s="20">
        <f>DataEntry!Q556</f>
        <v>0</v>
      </c>
      <c r="O557" s="20">
        <f>DataEntry!R556</f>
        <v>0</v>
      </c>
      <c r="P557" s="20">
        <f>DataEntry!S556</f>
        <v>0</v>
      </c>
    </row>
    <row r="558" spans="1:16" x14ac:dyDescent="0.25">
      <c r="A558" s="19" t="s">
        <v>601</v>
      </c>
      <c r="B558" s="20"/>
      <c r="C558" s="19" t="str">
        <f>IF(DataEntry!D557&gt;DataEntry!C557, 1,"")</f>
        <v/>
      </c>
      <c r="D558" s="19" t="str">
        <f>IF(DataEntry!F557&gt;DataEntry!E557, 1,"")</f>
        <v/>
      </c>
      <c r="E558" s="19" t="str">
        <f>IF(DataEntry!H557&gt;DataEntry!G557,1,"")</f>
        <v/>
      </c>
      <c r="F558" s="19" t="str">
        <f>IF(DataEntry!J557&gt;DataEntry!I557,1,"")</f>
        <v/>
      </c>
      <c r="G558" s="19" t="str">
        <f>IF(DataEntry!L557&gt;DataEntry!K557,1,"")</f>
        <v/>
      </c>
      <c r="H558" s="19" t="str">
        <f>IF(DataEntry!N557&gt;DataEntry!M557,1,"")</f>
        <v/>
      </c>
      <c r="I558" s="19" t="str">
        <f>IF(DataEntry!P557&gt;DataEntry!O557,1,"")</f>
        <v/>
      </c>
      <c r="J558" s="19" t="str">
        <f>IF(DataEntry!R557&gt;DataEntry!Q557,1,"")</f>
        <v/>
      </c>
      <c r="K558" s="19" t="str">
        <f>IF(DataEntry!T557&gt;DataEntry!S557,1,"")</f>
        <v/>
      </c>
      <c r="L558" s="19" t="str">
        <f>IF(DataEntry!V557&gt;DataEntry!U557,1,"")</f>
        <v/>
      </c>
      <c r="M558" s="20">
        <f>DataEntry!O557</f>
        <v>0</v>
      </c>
      <c r="N558" s="20">
        <f>DataEntry!Q557</f>
        <v>0</v>
      </c>
      <c r="O558" s="20">
        <f>DataEntry!R557</f>
        <v>0</v>
      </c>
      <c r="P558" s="20">
        <f>DataEntry!S557</f>
        <v>0</v>
      </c>
    </row>
    <row r="559" spans="1:16" x14ac:dyDescent="0.25">
      <c r="A559" s="19" t="s">
        <v>602</v>
      </c>
      <c r="B559" s="20"/>
      <c r="C559" s="19" t="str">
        <f>IF(DataEntry!D558&gt;DataEntry!C558, 1,"")</f>
        <v/>
      </c>
      <c r="D559" s="19" t="str">
        <f>IF(DataEntry!F558&gt;DataEntry!E558, 1,"")</f>
        <v/>
      </c>
      <c r="E559" s="19" t="str">
        <f>IF(DataEntry!H558&gt;DataEntry!G558,1,"")</f>
        <v/>
      </c>
      <c r="F559" s="19" t="str">
        <f>IF(DataEntry!J558&gt;DataEntry!I558,1,"")</f>
        <v/>
      </c>
      <c r="G559" s="19" t="str">
        <f>IF(DataEntry!L558&gt;DataEntry!K558,1,"")</f>
        <v/>
      </c>
      <c r="H559" s="19" t="str">
        <f>IF(DataEntry!N558&gt;DataEntry!M558,1,"")</f>
        <v/>
      </c>
      <c r="I559" s="19" t="str">
        <f>IF(DataEntry!P558&gt;DataEntry!O558,1,"")</f>
        <v/>
      </c>
      <c r="J559" s="19" t="str">
        <f>IF(DataEntry!R558&gt;DataEntry!Q558,1,"")</f>
        <v/>
      </c>
      <c r="K559" s="19" t="str">
        <f>IF(DataEntry!T558&gt;DataEntry!S558,1,"")</f>
        <v/>
      </c>
      <c r="L559" s="19" t="str">
        <f>IF(DataEntry!V558&gt;DataEntry!U558,1,"")</f>
        <v/>
      </c>
      <c r="M559" s="20">
        <f>DataEntry!O558</f>
        <v>0</v>
      </c>
      <c r="N559" s="20">
        <f>DataEntry!Q558</f>
        <v>0</v>
      </c>
      <c r="O559" s="20">
        <f>DataEntry!R558</f>
        <v>0</v>
      </c>
      <c r="P559" s="20">
        <f>DataEntry!S558</f>
        <v>0</v>
      </c>
    </row>
    <row r="560" spans="1:16" x14ac:dyDescent="0.25">
      <c r="A560" s="19" t="s">
        <v>603</v>
      </c>
      <c r="B560" s="20"/>
      <c r="C560" s="19" t="str">
        <f>IF(DataEntry!D559&gt;DataEntry!C559, 1,"")</f>
        <v/>
      </c>
      <c r="D560" s="19" t="str">
        <f>IF(DataEntry!F559&gt;DataEntry!E559, 1,"")</f>
        <v/>
      </c>
      <c r="E560" s="19" t="str">
        <f>IF(DataEntry!H559&gt;DataEntry!G559,1,"")</f>
        <v/>
      </c>
      <c r="F560" s="19" t="str">
        <f>IF(DataEntry!J559&gt;DataEntry!I559,1,"")</f>
        <v/>
      </c>
      <c r="G560" s="19" t="str">
        <f>IF(DataEntry!L559&gt;DataEntry!K559,1,"")</f>
        <v/>
      </c>
      <c r="H560" s="19" t="str">
        <f>IF(DataEntry!N559&gt;DataEntry!M559,1,"")</f>
        <v/>
      </c>
      <c r="I560" s="19" t="str">
        <f>IF(DataEntry!P559&gt;DataEntry!O559,1,"")</f>
        <v/>
      </c>
      <c r="J560" s="19" t="str">
        <f>IF(DataEntry!R559&gt;DataEntry!Q559,1,"")</f>
        <v/>
      </c>
      <c r="K560" s="19" t="str">
        <f>IF(DataEntry!T559&gt;DataEntry!S559,1,"")</f>
        <v/>
      </c>
      <c r="L560" s="19" t="str">
        <f>IF(DataEntry!V559&gt;DataEntry!U559,1,"")</f>
        <v/>
      </c>
      <c r="M560" s="20">
        <f>DataEntry!O559</f>
        <v>0</v>
      </c>
      <c r="N560" s="20">
        <f>DataEntry!Q559</f>
        <v>0</v>
      </c>
      <c r="O560" s="20">
        <f>DataEntry!R559</f>
        <v>0</v>
      </c>
      <c r="P560" s="20">
        <f>DataEntry!S559</f>
        <v>0</v>
      </c>
    </row>
    <row r="561" spans="1:16" x14ac:dyDescent="0.25">
      <c r="A561" s="19" t="s">
        <v>604</v>
      </c>
      <c r="B561" s="20"/>
      <c r="C561" s="19" t="str">
        <f>IF(DataEntry!D560&gt;DataEntry!C560, 1,"")</f>
        <v/>
      </c>
      <c r="D561" s="19" t="str">
        <f>IF(DataEntry!F560&gt;DataEntry!E560, 1,"")</f>
        <v/>
      </c>
      <c r="E561" s="19" t="str">
        <f>IF(DataEntry!H560&gt;DataEntry!G560,1,"")</f>
        <v/>
      </c>
      <c r="F561" s="19" t="str">
        <f>IF(DataEntry!J560&gt;DataEntry!I560,1,"")</f>
        <v/>
      </c>
      <c r="G561" s="19" t="str">
        <f>IF(DataEntry!L560&gt;DataEntry!K560,1,"")</f>
        <v/>
      </c>
      <c r="H561" s="19" t="str">
        <f>IF(DataEntry!N560&gt;DataEntry!M560,1,"")</f>
        <v/>
      </c>
      <c r="I561" s="19" t="str">
        <f>IF(DataEntry!P560&gt;DataEntry!O560,1,"")</f>
        <v/>
      </c>
      <c r="J561" s="19" t="str">
        <f>IF(DataEntry!R560&gt;DataEntry!Q560,1,"")</f>
        <v/>
      </c>
      <c r="K561" s="19" t="str">
        <f>IF(DataEntry!T560&gt;DataEntry!S560,1,"")</f>
        <v/>
      </c>
      <c r="L561" s="19" t="str">
        <f>IF(DataEntry!V560&gt;DataEntry!U560,1,"")</f>
        <v/>
      </c>
      <c r="M561" s="20">
        <f>DataEntry!O560</f>
        <v>0</v>
      </c>
      <c r="N561" s="20">
        <f>DataEntry!Q560</f>
        <v>0</v>
      </c>
      <c r="O561" s="20">
        <f>DataEntry!R560</f>
        <v>0</v>
      </c>
      <c r="P561" s="20">
        <f>DataEntry!S560</f>
        <v>0</v>
      </c>
    </row>
    <row r="562" spans="1:16" x14ac:dyDescent="0.25">
      <c r="A562" s="19" t="s">
        <v>605</v>
      </c>
      <c r="B562" s="20"/>
      <c r="C562" s="19" t="str">
        <f>IF(DataEntry!D561&gt;DataEntry!C561, 1,"")</f>
        <v/>
      </c>
      <c r="D562" s="19" t="str">
        <f>IF(DataEntry!F561&gt;DataEntry!E561, 1,"")</f>
        <v/>
      </c>
      <c r="E562" s="19" t="str">
        <f>IF(DataEntry!H561&gt;DataEntry!G561,1,"")</f>
        <v/>
      </c>
      <c r="F562" s="19" t="str">
        <f>IF(DataEntry!J561&gt;DataEntry!I561,1,"")</f>
        <v/>
      </c>
      <c r="G562" s="19" t="str">
        <f>IF(DataEntry!L561&gt;DataEntry!K561,1,"")</f>
        <v/>
      </c>
      <c r="H562" s="19" t="str">
        <f>IF(DataEntry!N561&gt;DataEntry!M561,1,"")</f>
        <v/>
      </c>
      <c r="I562" s="19" t="str">
        <f>IF(DataEntry!P561&gt;DataEntry!O561,1,"")</f>
        <v/>
      </c>
      <c r="J562" s="19" t="str">
        <f>IF(DataEntry!R561&gt;DataEntry!Q561,1,"")</f>
        <v/>
      </c>
      <c r="K562" s="19" t="str">
        <f>IF(DataEntry!T561&gt;DataEntry!S561,1,"")</f>
        <v/>
      </c>
      <c r="L562" s="19" t="str">
        <f>IF(DataEntry!V561&gt;DataEntry!U561,1,"")</f>
        <v/>
      </c>
      <c r="M562" s="20">
        <f>DataEntry!O561</f>
        <v>0</v>
      </c>
      <c r="N562" s="20">
        <f>DataEntry!Q561</f>
        <v>0</v>
      </c>
      <c r="O562" s="20">
        <f>DataEntry!R561</f>
        <v>0</v>
      </c>
      <c r="P562" s="20">
        <f>DataEntry!S561</f>
        <v>0</v>
      </c>
    </row>
    <row r="563" spans="1:16" x14ac:dyDescent="0.25">
      <c r="A563" s="19" t="s">
        <v>606</v>
      </c>
      <c r="B563" s="20"/>
      <c r="C563" s="19" t="str">
        <f>IF(DataEntry!D562&gt;DataEntry!C562, 1,"")</f>
        <v/>
      </c>
      <c r="D563" s="19" t="str">
        <f>IF(DataEntry!F562&gt;DataEntry!E562, 1,"")</f>
        <v/>
      </c>
      <c r="E563" s="19" t="str">
        <f>IF(DataEntry!H562&gt;DataEntry!G562,1,"")</f>
        <v/>
      </c>
      <c r="F563" s="19" t="str">
        <f>IF(DataEntry!J562&gt;DataEntry!I562,1,"")</f>
        <v/>
      </c>
      <c r="G563" s="19" t="str">
        <f>IF(DataEntry!L562&gt;DataEntry!K562,1,"")</f>
        <v/>
      </c>
      <c r="H563" s="19" t="str">
        <f>IF(DataEntry!N562&gt;DataEntry!M562,1,"")</f>
        <v/>
      </c>
      <c r="I563" s="19" t="str">
        <f>IF(DataEntry!P562&gt;DataEntry!O562,1,"")</f>
        <v/>
      </c>
      <c r="J563" s="19" t="str">
        <f>IF(DataEntry!R562&gt;DataEntry!Q562,1,"")</f>
        <v/>
      </c>
      <c r="K563" s="19" t="str">
        <f>IF(DataEntry!T562&gt;DataEntry!S562,1,"")</f>
        <v/>
      </c>
      <c r="L563" s="19" t="str">
        <f>IF(DataEntry!V562&gt;DataEntry!U562,1,"")</f>
        <v/>
      </c>
      <c r="M563" s="20">
        <f>DataEntry!O562</f>
        <v>0</v>
      </c>
      <c r="N563" s="20">
        <f>DataEntry!Q562</f>
        <v>0</v>
      </c>
      <c r="O563" s="20">
        <f>DataEntry!R562</f>
        <v>0</v>
      </c>
      <c r="P563" s="20">
        <f>DataEntry!S562</f>
        <v>0</v>
      </c>
    </row>
    <row r="564" spans="1:16" x14ac:dyDescent="0.25">
      <c r="A564" s="19" t="s">
        <v>607</v>
      </c>
      <c r="B564" s="20"/>
      <c r="C564" s="19" t="str">
        <f>IF(DataEntry!D563&gt;DataEntry!C563, 1,"")</f>
        <v/>
      </c>
      <c r="D564" s="19" t="str">
        <f>IF(DataEntry!F563&gt;DataEntry!E563, 1,"")</f>
        <v/>
      </c>
      <c r="E564" s="19" t="str">
        <f>IF(DataEntry!H563&gt;DataEntry!G563,1,"")</f>
        <v/>
      </c>
      <c r="F564" s="19" t="str">
        <f>IF(DataEntry!J563&gt;DataEntry!I563,1,"")</f>
        <v/>
      </c>
      <c r="G564" s="19" t="str">
        <f>IF(DataEntry!L563&gt;DataEntry!K563,1,"")</f>
        <v/>
      </c>
      <c r="H564" s="19" t="str">
        <f>IF(DataEntry!N563&gt;DataEntry!M563,1,"")</f>
        <v/>
      </c>
      <c r="I564" s="19" t="str">
        <f>IF(DataEntry!P563&gt;DataEntry!O563,1,"")</f>
        <v/>
      </c>
      <c r="J564" s="19" t="str">
        <f>IF(DataEntry!R563&gt;DataEntry!Q563,1,"")</f>
        <v/>
      </c>
      <c r="K564" s="19" t="str">
        <f>IF(DataEntry!T563&gt;DataEntry!S563,1,"")</f>
        <v/>
      </c>
      <c r="L564" s="19" t="str">
        <f>IF(DataEntry!V563&gt;DataEntry!U563,1,"")</f>
        <v/>
      </c>
      <c r="M564" s="20">
        <f>DataEntry!O563</f>
        <v>0</v>
      </c>
      <c r="N564" s="20">
        <f>DataEntry!Q563</f>
        <v>0</v>
      </c>
      <c r="O564" s="20">
        <f>DataEntry!R563</f>
        <v>0</v>
      </c>
      <c r="P564" s="20">
        <f>DataEntry!S563</f>
        <v>0</v>
      </c>
    </row>
    <row r="565" spans="1:16" x14ac:dyDescent="0.25">
      <c r="A565" s="19" t="s">
        <v>608</v>
      </c>
      <c r="B565" s="20"/>
      <c r="C565" s="19" t="str">
        <f>IF(DataEntry!D564&gt;DataEntry!C564, 1,"")</f>
        <v/>
      </c>
      <c r="D565" s="19" t="str">
        <f>IF(DataEntry!F564&gt;DataEntry!E564, 1,"")</f>
        <v/>
      </c>
      <c r="E565" s="19" t="str">
        <f>IF(DataEntry!H564&gt;DataEntry!G564,1,"")</f>
        <v/>
      </c>
      <c r="F565" s="19" t="str">
        <f>IF(DataEntry!J564&gt;DataEntry!I564,1,"")</f>
        <v/>
      </c>
      <c r="G565" s="19" t="str">
        <f>IF(DataEntry!L564&gt;DataEntry!K564,1,"")</f>
        <v/>
      </c>
      <c r="H565" s="19" t="str">
        <f>IF(DataEntry!N564&gt;DataEntry!M564,1,"")</f>
        <v/>
      </c>
      <c r="I565" s="19" t="str">
        <f>IF(DataEntry!P564&gt;DataEntry!O564,1,"")</f>
        <v/>
      </c>
      <c r="J565" s="19" t="str">
        <f>IF(DataEntry!R564&gt;DataEntry!Q564,1,"")</f>
        <v/>
      </c>
      <c r="K565" s="19" t="str">
        <f>IF(DataEntry!T564&gt;DataEntry!S564,1,"")</f>
        <v/>
      </c>
      <c r="L565" s="19" t="str">
        <f>IF(DataEntry!V564&gt;DataEntry!U564,1,"")</f>
        <v/>
      </c>
      <c r="M565" s="20">
        <f>DataEntry!O564</f>
        <v>0</v>
      </c>
      <c r="N565" s="20">
        <f>DataEntry!Q564</f>
        <v>0</v>
      </c>
      <c r="O565" s="20">
        <f>DataEntry!R564</f>
        <v>0</v>
      </c>
      <c r="P565" s="20">
        <f>DataEntry!S564</f>
        <v>0</v>
      </c>
    </row>
    <row r="566" spans="1:16" x14ac:dyDescent="0.25">
      <c r="A566" s="19" t="s">
        <v>609</v>
      </c>
      <c r="B566" s="20"/>
      <c r="C566" s="19" t="str">
        <f>IF(DataEntry!D565&gt;DataEntry!C565, 1,"")</f>
        <v/>
      </c>
      <c r="D566" s="19" t="str">
        <f>IF(DataEntry!F565&gt;DataEntry!E565, 1,"")</f>
        <v/>
      </c>
      <c r="E566" s="19" t="str">
        <f>IF(DataEntry!H565&gt;DataEntry!G565,1,"")</f>
        <v/>
      </c>
      <c r="F566" s="19" t="str">
        <f>IF(DataEntry!J565&gt;DataEntry!I565,1,"")</f>
        <v/>
      </c>
      <c r="G566" s="19" t="str">
        <f>IF(DataEntry!L565&gt;DataEntry!K565,1,"")</f>
        <v/>
      </c>
      <c r="H566" s="19" t="str">
        <f>IF(DataEntry!N565&gt;DataEntry!M565,1,"")</f>
        <v/>
      </c>
      <c r="I566" s="19" t="str">
        <f>IF(DataEntry!P565&gt;DataEntry!O565,1,"")</f>
        <v/>
      </c>
      <c r="J566" s="19" t="str">
        <f>IF(DataEntry!R565&gt;DataEntry!Q565,1,"")</f>
        <v/>
      </c>
      <c r="K566" s="19" t="str">
        <f>IF(DataEntry!T565&gt;DataEntry!S565,1,"")</f>
        <v/>
      </c>
      <c r="L566" s="19" t="str">
        <f>IF(DataEntry!V565&gt;DataEntry!U565,1,"")</f>
        <v/>
      </c>
      <c r="M566" s="20">
        <f>DataEntry!O565</f>
        <v>0</v>
      </c>
      <c r="N566" s="20">
        <f>DataEntry!Q565</f>
        <v>0</v>
      </c>
      <c r="O566" s="20">
        <f>DataEntry!R565</f>
        <v>0</v>
      </c>
      <c r="P566" s="20">
        <f>DataEntry!S565</f>
        <v>0</v>
      </c>
    </row>
    <row r="567" spans="1:16" x14ac:dyDescent="0.25">
      <c r="A567" s="19" t="s">
        <v>610</v>
      </c>
      <c r="B567" s="20"/>
      <c r="C567" s="19" t="str">
        <f>IF(DataEntry!D566&gt;DataEntry!C566, 1,"")</f>
        <v/>
      </c>
      <c r="D567" s="19" t="str">
        <f>IF(DataEntry!F566&gt;DataEntry!E566, 1,"")</f>
        <v/>
      </c>
      <c r="E567" s="19" t="str">
        <f>IF(DataEntry!H566&gt;DataEntry!G566,1,"")</f>
        <v/>
      </c>
      <c r="F567" s="19" t="str">
        <f>IF(DataEntry!J566&gt;DataEntry!I566,1,"")</f>
        <v/>
      </c>
      <c r="G567" s="19" t="str">
        <f>IF(DataEntry!L566&gt;DataEntry!K566,1,"")</f>
        <v/>
      </c>
      <c r="H567" s="19" t="str">
        <f>IF(DataEntry!N566&gt;DataEntry!M566,1,"")</f>
        <v/>
      </c>
      <c r="I567" s="19" t="str">
        <f>IF(DataEntry!P566&gt;DataEntry!O566,1,"")</f>
        <v/>
      </c>
      <c r="J567" s="19" t="str">
        <f>IF(DataEntry!R566&gt;DataEntry!Q566,1,"")</f>
        <v/>
      </c>
      <c r="K567" s="19" t="str">
        <f>IF(DataEntry!T566&gt;DataEntry!S566,1,"")</f>
        <v/>
      </c>
      <c r="L567" s="19" t="str">
        <f>IF(DataEntry!V566&gt;DataEntry!U566,1,"")</f>
        <v/>
      </c>
      <c r="M567" s="20">
        <f>DataEntry!O566</f>
        <v>0</v>
      </c>
      <c r="N567" s="20">
        <f>DataEntry!Q566</f>
        <v>0</v>
      </c>
      <c r="O567" s="20">
        <f>DataEntry!R566</f>
        <v>0</v>
      </c>
      <c r="P567" s="20">
        <f>DataEntry!S566</f>
        <v>0</v>
      </c>
    </row>
    <row r="568" spans="1:16" x14ac:dyDescent="0.25">
      <c r="A568" s="19" t="s">
        <v>611</v>
      </c>
      <c r="B568" s="20"/>
      <c r="C568" s="19" t="str">
        <f>IF(DataEntry!D567&gt;DataEntry!C567, 1,"")</f>
        <v/>
      </c>
      <c r="D568" s="19" t="str">
        <f>IF(DataEntry!F567&gt;DataEntry!E567, 1,"")</f>
        <v/>
      </c>
      <c r="E568" s="19" t="str">
        <f>IF(DataEntry!H567&gt;DataEntry!G567,1,"")</f>
        <v/>
      </c>
      <c r="F568" s="19" t="str">
        <f>IF(DataEntry!J567&gt;DataEntry!I567,1,"")</f>
        <v/>
      </c>
      <c r="G568" s="19" t="str">
        <f>IF(DataEntry!L567&gt;DataEntry!K567,1,"")</f>
        <v/>
      </c>
      <c r="H568" s="19" t="str">
        <f>IF(DataEntry!N567&gt;DataEntry!M567,1,"")</f>
        <v/>
      </c>
      <c r="I568" s="19" t="str">
        <f>IF(DataEntry!P567&gt;DataEntry!O567,1,"")</f>
        <v/>
      </c>
      <c r="J568" s="19" t="str">
        <f>IF(DataEntry!R567&gt;DataEntry!Q567,1,"")</f>
        <v/>
      </c>
      <c r="K568" s="19" t="str">
        <f>IF(DataEntry!T567&gt;DataEntry!S567,1,"")</f>
        <v/>
      </c>
      <c r="L568" s="19" t="str">
        <f>IF(DataEntry!V567&gt;DataEntry!U567,1,"")</f>
        <v/>
      </c>
      <c r="M568" s="20">
        <f>DataEntry!O567</f>
        <v>0</v>
      </c>
      <c r="N568" s="20">
        <f>DataEntry!Q567</f>
        <v>0</v>
      </c>
      <c r="O568" s="20">
        <f>DataEntry!R567</f>
        <v>0</v>
      </c>
      <c r="P568" s="20">
        <f>DataEntry!S567</f>
        <v>0</v>
      </c>
    </row>
    <row r="569" spans="1:16" x14ac:dyDescent="0.25">
      <c r="A569" s="19" t="s">
        <v>612</v>
      </c>
      <c r="B569" s="20"/>
      <c r="C569" s="19" t="str">
        <f>IF(DataEntry!D568&gt;DataEntry!C568, 1,"")</f>
        <v/>
      </c>
      <c r="D569" s="19" t="str">
        <f>IF(DataEntry!F568&gt;DataEntry!E568, 1,"")</f>
        <v/>
      </c>
      <c r="E569" s="19" t="str">
        <f>IF(DataEntry!H568&gt;DataEntry!G568,1,"")</f>
        <v/>
      </c>
      <c r="F569" s="19" t="str">
        <f>IF(DataEntry!J568&gt;DataEntry!I568,1,"")</f>
        <v/>
      </c>
      <c r="G569" s="19" t="str">
        <f>IF(DataEntry!L568&gt;DataEntry!K568,1,"")</f>
        <v/>
      </c>
      <c r="H569" s="19" t="str">
        <f>IF(DataEntry!N568&gt;DataEntry!M568,1,"")</f>
        <v/>
      </c>
      <c r="I569" s="19" t="str">
        <f>IF(DataEntry!P568&gt;DataEntry!O568,1,"")</f>
        <v/>
      </c>
      <c r="J569" s="19" t="str">
        <f>IF(DataEntry!R568&gt;DataEntry!Q568,1,"")</f>
        <v/>
      </c>
      <c r="K569" s="19" t="str">
        <f>IF(DataEntry!T568&gt;DataEntry!S568,1,"")</f>
        <v/>
      </c>
      <c r="L569" s="19" t="str">
        <f>IF(DataEntry!V568&gt;DataEntry!U568,1,"")</f>
        <v/>
      </c>
      <c r="M569" s="20">
        <f>DataEntry!O568</f>
        <v>0</v>
      </c>
      <c r="N569" s="20">
        <f>DataEntry!Q568</f>
        <v>0</v>
      </c>
      <c r="O569" s="20">
        <f>DataEntry!R568</f>
        <v>0</v>
      </c>
      <c r="P569" s="20">
        <f>DataEntry!S568</f>
        <v>0</v>
      </c>
    </row>
    <row r="570" spans="1:16" x14ac:dyDescent="0.25">
      <c r="A570" s="19" t="s">
        <v>613</v>
      </c>
      <c r="B570" s="20"/>
      <c r="C570" s="19" t="str">
        <f>IF(DataEntry!D569&gt;DataEntry!C569, 1,"")</f>
        <v/>
      </c>
      <c r="D570" s="19" t="str">
        <f>IF(DataEntry!F569&gt;DataEntry!E569, 1,"")</f>
        <v/>
      </c>
      <c r="E570" s="19" t="str">
        <f>IF(DataEntry!H569&gt;DataEntry!G569,1,"")</f>
        <v/>
      </c>
      <c r="F570" s="19" t="str">
        <f>IF(DataEntry!J569&gt;DataEntry!I569,1,"")</f>
        <v/>
      </c>
      <c r="G570" s="19" t="str">
        <f>IF(DataEntry!L569&gt;DataEntry!K569,1,"")</f>
        <v/>
      </c>
      <c r="H570" s="19" t="str">
        <f>IF(DataEntry!N569&gt;DataEntry!M569,1,"")</f>
        <v/>
      </c>
      <c r="I570" s="19" t="str">
        <f>IF(DataEntry!P569&gt;DataEntry!O569,1,"")</f>
        <v/>
      </c>
      <c r="J570" s="19" t="str">
        <f>IF(DataEntry!R569&gt;DataEntry!Q569,1,"")</f>
        <v/>
      </c>
      <c r="K570" s="19" t="str">
        <f>IF(DataEntry!T569&gt;DataEntry!S569,1,"")</f>
        <v/>
      </c>
      <c r="L570" s="19" t="str">
        <f>IF(DataEntry!V569&gt;DataEntry!U569,1,"")</f>
        <v/>
      </c>
      <c r="M570" s="20">
        <f>DataEntry!O569</f>
        <v>0</v>
      </c>
      <c r="N570" s="20">
        <f>DataEntry!Q569</f>
        <v>0</v>
      </c>
      <c r="O570" s="20">
        <f>DataEntry!R569</f>
        <v>0</v>
      </c>
      <c r="P570" s="20">
        <f>DataEntry!S569</f>
        <v>0</v>
      </c>
    </row>
    <row r="571" spans="1:16" x14ac:dyDescent="0.25">
      <c r="A571" s="19" t="s">
        <v>614</v>
      </c>
      <c r="B571" s="20"/>
      <c r="C571" s="19" t="str">
        <f>IF(DataEntry!D570&gt;DataEntry!C570, 1,"")</f>
        <v/>
      </c>
      <c r="D571" s="19" t="str">
        <f>IF(DataEntry!F570&gt;DataEntry!E570, 1,"")</f>
        <v/>
      </c>
      <c r="E571" s="19" t="str">
        <f>IF(DataEntry!H570&gt;DataEntry!G570,1,"")</f>
        <v/>
      </c>
      <c r="F571" s="19" t="str">
        <f>IF(DataEntry!J570&gt;DataEntry!I570,1,"")</f>
        <v/>
      </c>
      <c r="G571" s="19" t="str">
        <f>IF(DataEntry!L570&gt;DataEntry!K570,1,"")</f>
        <v/>
      </c>
      <c r="H571" s="19" t="str">
        <f>IF(DataEntry!N570&gt;DataEntry!M570,1,"")</f>
        <v/>
      </c>
      <c r="I571" s="19" t="str">
        <f>IF(DataEntry!P570&gt;DataEntry!O570,1,"")</f>
        <v/>
      </c>
      <c r="J571" s="19" t="str">
        <f>IF(DataEntry!R570&gt;DataEntry!Q570,1,"")</f>
        <v/>
      </c>
      <c r="K571" s="19" t="str">
        <f>IF(DataEntry!T570&gt;DataEntry!S570,1,"")</f>
        <v/>
      </c>
      <c r="L571" s="19" t="str">
        <f>IF(DataEntry!V570&gt;DataEntry!U570,1,"")</f>
        <v/>
      </c>
      <c r="M571" s="20">
        <f>DataEntry!O570</f>
        <v>0</v>
      </c>
      <c r="N571" s="20">
        <f>DataEntry!Q570</f>
        <v>0</v>
      </c>
      <c r="O571" s="20">
        <f>DataEntry!R570</f>
        <v>0</v>
      </c>
      <c r="P571" s="20">
        <f>DataEntry!S570</f>
        <v>0</v>
      </c>
    </row>
    <row r="572" spans="1:16" x14ac:dyDescent="0.25">
      <c r="A572" s="19" t="s">
        <v>615</v>
      </c>
      <c r="B572" s="20"/>
      <c r="C572" s="19" t="str">
        <f>IF(DataEntry!D571&gt;DataEntry!C571, 1,"")</f>
        <v/>
      </c>
      <c r="D572" s="19" t="str">
        <f>IF(DataEntry!F571&gt;DataEntry!E571, 1,"")</f>
        <v/>
      </c>
      <c r="E572" s="19" t="str">
        <f>IF(DataEntry!H571&gt;DataEntry!G571,1,"")</f>
        <v/>
      </c>
      <c r="F572" s="19" t="str">
        <f>IF(DataEntry!J571&gt;DataEntry!I571,1,"")</f>
        <v/>
      </c>
      <c r="G572" s="19" t="str">
        <f>IF(DataEntry!L571&gt;DataEntry!K571,1,"")</f>
        <v/>
      </c>
      <c r="H572" s="19" t="str">
        <f>IF(DataEntry!N571&gt;DataEntry!M571,1,"")</f>
        <v/>
      </c>
      <c r="I572" s="19" t="str">
        <f>IF(DataEntry!P571&gt;DataEntry!O571,1,"")</f>
        <v/>
      </c>
      <c r="J572" s="19" t="str">
        <f>IF(DataEntry!R571&gt;DataEntry!Q571,1,"")</f>
        <v/>
      </c>
      <c r="K572" s="19" t="str">
        <f>IF(DataEntry!T571&gt;DataEntry!S571,1,"")</f>
        <v/>
      </c>
      <c r="L572" s="19" t="str">
        <f>IF(DataEntry!V571&gt;DataEntry!U571,1,"")</f>
        <v/>
      </c>
      <c r="M572" s="20">
        <f>DataEntry!O571</f>
        <v>0</v>
      </c>
      <c r="N572" s="20">
        <f>DataEntry!Q571</f>
        <v>0</v>
      </c>
      <c r="O572" s="20">
        <f>DataEntry!R571</f>
        <v>0</v>
      </c>
      <c r="P572" s="20">
        <f>DataEntry!S571</f>
        <v>0</v>
      </c>
    </row>
    <row r="573" spans="1:16" x14ac:dyDescent="0.25">
      <c r="A573" s="19" t="s">
        <v>616</v>
      </c>
      <c r="B573" s="20"/>
      <c r="C573" s="19" t="str">
        <f>IF(DataEntry!D572&gt;DataEntry!C572, 1,"")</f>
        <v/>
      </c>
      <c r="D573" s="19" t="str">
        <f>IF(DataEntry!F572&gt;DataEntry!E572, 1,"")</f>
        <v/>
      </c>
      <c r="E573" s="19" t="str">
        <f>IF(DataEntry!H572&gt;DataEntry!G572,1,"")</f>
        <v/>
      </c>
      <c r="F573" s="19" t="str">
        <f>IF(DataEntry!J572&gt;DataEntry!I572,1,"")</f>
        <v/>
      </c>
      <c r="G573" s="19" t="str">
        <f>IF(DataEntry!L572&gt;DataEntry!K572,1,"")</f>
        <v/>
      </c>
      <c r="H573" s="19" t="str">
        <f>IF(DataEntry!N572&gt;DataEntry!M572,1,"")</f>
        <v/>
      </c>
      <c r="I573" s="19" t="str">
        <f>IF(DataEntry!P572&gt;DataEntry!O572,1,"")</f>
        <v/>
      </c>
      <c r="J573" s="19" t="str">
        <f>IF(DataEntry!R572&gt;DataEntry!Q572,1,"")</f>
        <v/>
      </c>
      <c r="K573" s="19" t="str">
        <f>IF(DataEntry!T572&gt;DataEntry!S572,1,"")</f>
        <v/>
      </c>
      <c r="L573" s="19" t="str">
        <f>IF(DataEntry!V572&gt;DataEntry!U572,1,"")</f>
        <v/>
      </c>
      <c r="M573" s="20">
        <f>DataEntry!O572</f>
        <v>0</v>
      </c>
      <c r="N573" s="20">
        <f>DataEntry!Q572</f>
        <v>0</v>
      </c>
      <c r="O573" s="20">
        <f>DataEntry!R572</f>
        <v>0</v>
      </c>
      <c r="P573" s="20">
        <f>DataEntry!S572</f>
        <v>0</v>
      </c>
    </row>
    <row r="574" spans="1:16" x14ac:dyDescent="0.25">
      <c r="A574" s="19" t="s">
        <v>617</v>
      </c>
      <c r="B574" s="20"/>
      <c r="C574" s="19" t="str">
        <f>IF(DataEntry!D573&gt;DataEntry!C573, 1,"")</f>
        <v/>
      </c>
      <c r="D574" s="19" t="str">
        <f>IF(DataEntry!F573&gt;DataEntry!E573, 1,"")</f>
        <v/>
      </c>
      <c r="E574" s="19" t="str">
        <f>IF(DataEntry!H573&gt;DataEntry!G573,1,"")</f>
        <v/>
      </c>
      <c r="F574" s="19" t="str">
        <f>IF(DataEntry!J573&gt;DataEntry!I573,1,"")</f>
        <v/>
      </c>
      <c r="G574" s="19" t="str">
        <f>IF(DataEntry!L573&gt;DataEntry!K573,1,"")</f>
        <v/>
      </c>
      <c r="H574" s="19" t="str">
        <f>IF(DataEntry!N573&gt;DataEntry!M573,1,"")</f>
        <v/>
      </c>
      <c r="I574" s="19" t="str">
        <f>IF(DataEntry!P573&gt;DataEntry!O573,1,"")</f>
        <v/>
      </c>
      <c r="J574" s="19" t="str">
        <f>IF(DataEntry!R573&gt;DataEntry!Q573,1,"")</f>
        <v/>
      </c>
      <c r="K574" s="19" t="str">
        <f>IF(DataEntry!T573&gt;DataEntry!S573,1,"")</f>
        <v/>
      </c>
      <c r="L574" s="19" t="str">
        <f>IF(DataEntry!V573&gt;DataEntry!U573,1,"")</f>
        <v/>
      </c>
      <c r="M574" s="20">
        <f>DataEntry!O573</f>
        <v>0</v>
      </c>
      <c r="N574" s="20">
        <f>DataEntry!Q573</f>
        <v>0</v>
      </c>
      <c r="O574" s="20">
        <f>DataEntry!R573</f>
        <v>0</v>
      </c>
      <c r="P574" s="20">
        <f>DataEntry!S573</f>
        <v>0</v>
      </c>
    </row>
    <row r="575" spans="1:16" x14ac:dyDescent="0.25">
      <c r="A575" s="19" t="s">
        <v>618</v>
      </c>
      <c r="B575" s="20"/>
      <c r="C575" s="19" t="str">
        <f>IF(DataEntry!D574&gt;DataEntry!C574, 1,"")</f>
        <v/>
      </c>
      <c r="D575" s="19" t="str">
        <f>IF(DataEntry!F574&gt;DataEntry!E574, 1,"")</f>
        <v/>
      </c>
      <c r="E575" s="19" t="str">
        <f>IF(DataEntry!H574&gt;DataEntry!G574,1,"")</f>
        <v/>
      </c>
      <c r="F575" s="19" t="str">
        <f>IF(DataEntry!J574&gt;DataEntry!I574,1,"")</f>
        <v/>
      </c>
      <c r="G575" s="19" t="str">
        <f>IF(DataEntry!L574&gt;DataEntry!K574,1,"")</f>
        <v/>
      </c>
      <c r="H575" s="19" t="str">
        <f>IF(DataEntry!N574&gt;DataEntry!M574,1,"")</f>
        <v/>
      </c>
      <c r="I575" s="19" t="str">
        <f>IF(DataEntry!P574&gt;DataEntry!O574,1,"")</f>
        <v/>
      </c>
      <c r="J575" s="19" t="str">
        <f>IF(DataEntry!R574&gt;DataEntry!Q574,1,"")</f>
        <v/>
      </c>
      <c r="K575" s="19" t="str">
        <f>IF(DataEntry!T574&gt;DataEntry!S574,1,"")</f>
        <v/>
      </c>
      <c r="L575" s="19" t="str">
        <f>IF(DataEntry!V574&gt;DataEntry!U574,1,"")</f>
        <v/>
      </c>
      <c r="M575" s="20">
        <f>DataEntry!O574</f>
        <v>0</v>
      </c>
      <c r="N575" s="20">
        <f>DataEntry!Q574</f>
        <v>0</v>
      </c>
      <c r="O575" s="20">
        <f>DataEntry!R574</f>
        <v>0</v>
      </c>
      <c r="P575" s="20">
        <f>DataEntry!S574</f>
        <v>0</v>
      </c>
    </row>
    <row r="576" spans="1:16" x14ac:dyDescent="0.25">
      <c r="A576" s="19" t="s">
        <v>619</v>
      </c>
      <c r="B576" s="20"/>
      <c r="C576" s="19" t="str">
        <f>IF(DataEntry!D575&gt;DataEntry!C575, 1,"")</f>
        <v/>
      </c>
      <c r="D576" s="19" t="str">
        <f>IF(DataEntry!F575&gt;DataEntry!E575, 1,"")</f>
        <v/>
      </c>
      <c r="E576" s="19" t="str">
        <f>IF(DataEntry!H575&gt;DataEntry!G575,1,"")</f>
        <v/>
      </c>
      <c r="F576" s="19" t="str">
        <f>IF(DataEntry!J575&gt;DataEntry!I575,1,"")</f>
        <v/>
      </c>
      <c r="G576" s="19" t="str">
        <f>IF(DataEntry!L575&gt;DataEntry!K575,1,"")</f>
        <v/>
      </c>
      <c r="H576" s="19" t="str">
        <f>IF(DataEntry!N575&gt;DataEntry!M575,1,"")</f>
        <v/>
      </c>
      <c r="I576" s="19" t="str">
        <f>IF(DataEntry!P575&gt;DataEntry!O575,1,"")</f>
        <v/>
      </c>
      <c r="J576" s="19" t="str">
        <f>IF(DataEntry!R575&gt;DataEntry!Q575,1,"")</f>
        <v/>
      </c>
      <c r="K576" s="19" t="str">
        <f>IF(DataEntry!T575&gt;DataEntry!S575,1,"")</f>
        <v/>
      </c>
      <c r="L576" s="19" t="str">
        <f>IF(DataEntry!V575&gt;DataEntry!U575,1,"")</f>
        <v/>
      </c>
      <c r="M576" s="20">
        <f>DataEntry!O575</f>
        <v>0</v>
      </c>
      <c r="N576" s="20">
        <f>DataEntry!Q575</f>
        <v>0</v>
      </c>
      <c r="O576" s="20">
        <f>DataEntry!R575</f>
        <v>0</v>
      </c>
      <c r="P576" s="20">
        <f>DataEntry!S575</f>
        <v>0</v>
      </c>
    </row>
    <row r="577" spans="1:16" x14ac:dyDescent="0.25">
      <c r="A577" s="19" t="s">
        <v>620</v>
      </c>
      <c r="B577" s="20"/>
      <c r="C577" s="19" t="str">
        <f>IF(DataEntry!D576&gt;DataEntry!C576, 1,"")</f>
        <v/>
      </c>
      <c r="D577" s="19" t="str">
        <f>IF(DataEntry!F576&gt;DataEntry!E576, 1,"")</f>
        <v/>
      </c>
      <c r="E577" s="19" t="str">
        <f>IF(DataEntry!H576&gt;DataEntry!G576,1,"")</f>
        <v/>
      </c>
      <c r="F577" s="19" t="str">
        <f>IF(DataEntry!J576&gt;DataEntry!I576,1,"")</f>
        <v/>
      </c>
      <c r="G577" s="19" t="str">
        <f>IF(DataEntry!L576&gt;DataEntry!K576,1,"")</f>
        <v/>
      </c>
      <c r="H577" s="19" t="str">
        <f>IF(DataEntry!N576&gt;DataEntry!M576,1,"")</f>
        <v/>
      </c>
      <c r="I577" s="19" t="str">
        <f>IF(DataEntry!P576&gt;DataEntry!O576,1,"")</f>
        <v/>
      </c>
      <c r="J577" s="19" t="str">
        <f>IF(DataEntry!R576&gt;DataEntry!Q576,1,"")</f>
        <v/>
      </c>
      <c r="K577" s="19" t="str">
        <f>IF(DataEntry!T576&gt;DataEntry!S576,1,"")</f>
        <v/>
      </c>
      <c r="L577" s="19" t="str">
        <f>IF(DataEntry!V576&gt;DataEntry!U576,1,"")</f>
        <v/>
      </c>
      <c r="M577" s="20">
        <f>DataEntry!O576</f>
        <v>0</v>
      </c>
      <c r="N577" s="20">
        <f>DataEntry!Q576</f>
        <v>0</v>
      </c>
      <c r="O577" s="20">
        <f>DataEntry!R576</f>
        <v>0</v>
      </c>
      <c r="P577" s="20">
        <f>DataEntry!S576</f>
        <v>0</v>
      </c>
    </row>
    <row r="578" spans="1:16" x14ac:dyDescent="0.25">
      <c r="A578" s="19" t="s">
        <v>621</v>
      </c>
      <c r="B578" s="20"/>
      <c r="C578" s="19" t="str">
        <f>IF(DataEntry!D577&gt;DataEntry!C577, 1,"")</f>
        <v/>
      </c>
      <c r="D578" s="19" t="str">
        <f>IF(DataEntry!F577&gt;DataEntry!E577, 1,"")</f>
        <v/>
      </c>
      <c r="E578" s="19" t="str">
        <f>IF(DataEntry!H577&gt;DataEntry!G577,1,"")</f>
        <v/>
      </c>
      <c r="F578" s="19" t="str">
        <f>IF(DataEntry!J577&gt;DataEntry!I577,1,"")</f>
        <v/>
      </c>
      <c r="G578" s="19" t="str">
        <f>IF(DataEntry!L577&gt;DataEntry!K577,1,"")</f>
        <v/>
      </c>
      <c r="H578" s="19" t="str">
        <f>IF(DataEntry!N577&gt;DataEntry!M577,1,"")</f>
        <v/>
      </c>
      <c r="I578" s="19" t="str">
        <f>IF(DataEntry!P577&gt;DataEntry!O577,1,"")</f>
        <v/>
      </c>
      <c r="J578" s="19" t="str">
        <f>IF(DataEntry!R577&gt;DataEntry!Q577,1,"")</f>
        <v/>
      </c>
      <c r="K578" s="19" t="str">
        <f>IF(DataEntry!T577&gt;DataEntry!S577,1,"")</f>
        <v/>
      </c>
      <c r="L578" s="19" t="str">
        <f>IF(DataEntry!V577&gt;DataEntry!U577,1,"")</f>
        <v/>
      </c>
      <c r="M578" s="20">
        <f>DataEntry!O577</f>
        <v>0</v>
      </c>
      <c r="N578" s="20">
        <f>DataEntry!Q577</f>
        <v>0</v>
      </c>
      <c r="O578" s="20">
        <f>DataEntry!R577</f>
        <v>0</v>
      </c>
      <c r="P578" s="20">
        <f>DataEntry!S577</f>
        <v>0</v>
      </c>
    </row>
    <row r="579" spans="1:16" x14ac:dyDescent="0.25">
      <c r="A579" s="19" t="s">
        <v>622</v>
      </c>
      <c r="B579" s="20"/>
      <c r="C579" s="19" t="str">
        <f>IF(DataEntry!D578&gt;DataEntry!C578, 1,"")</f>
        <v/>
      </c>
      <c r="D579" s="19" t="str">
        <f>IF(DataEntry!F578&gt;DataEntry!E578, 1,"")</f>
        <v/>
      </c>
      <c r="E579" s="19" t="str">
        <f>IF(DataEntry!H578&gt;DataEntry!G578,1,"")</f>
        <v/>
      </c>
      <c r="F579" s="19" t="str">
        <f>IF(DataEntry!J578&gt;DataEntry!I578,1,"")</f>
        <v/>
      </c>
      <c r="G579" s="19" t="str">
        <f>IF(DataEntry!L578&gt;DataEntry!K578,1,"")</f>
        <v/>
      </c>
      <c r="H579" s="19" t="str">
        <f>IF(DataEntry!N578&gt;DataEntry!M578,1,"")</f>
        <v/>
      </c>
      <c r="I579" s="19" t="str">
        <f>IF(DataEntry!P578&gt;DataEntry!O578,1,"")</f>
        <v/>
      </c>
      <c r="J579" s="19" t="str">
        <f>IF(DataEntry!R578&gt;DataEntry!Q578,1,"")</f>
        <v/>
      </c>
      <c r="K579" s="19" t="str">
        <f>IF(DataEntry!T578&gt;DataEntry!S578,1,"")</f>
        <v/>
      </c>
      <c r="L579" s="19" t="str">
        <f>IF(DataEntry!V578&gt;DataEntry!U578,1,"")</f>
        <v/>
      </c>
      <c r="M579" s="20">
        <f>DataEntry!O578</f>
        <v>0</v>
      </c>
      <c r="N579" s="20">
        <f>DataEntry!Q578</f>
        <v>0</v>
      </c>
      <c r="O579" s="20">
        <f>DataEntry!R578</f>
        <v>0</v>
      </c>
      <c r="P579" s="20">
        <f>DataEntry!S578</f>
        <v>0</v>
      </c>
    </row>
    <row r="580" spans="1:16" x14ac:dyDescent="0.25">
      <c r="A580" s="19" t="s">
        <v>623</v>
      </c>
      <c r="B580" s="20"/>
      <c r="C580" s="19" t="str">
        <f>IF(DataEntry!D579&gt;DataEntry!C579, 1,"")</f>
        <v/>
      </c>
      <c r="D580" s="19" t="str">
        <f>IF(DataEntry!F579&gt;DataEntry!E579, 1,"")</f>
        <v/>
      </c>
      <c r="E580" s="19" t="str">
        <f>IF(DataEntry!H579&gt;DataEntry!G579,1,"")</f>
        <v/>
      </c>
      <c r="F580" s="19" t="str">
        <f>IF(DataEntry!J579&gt;DataEntry!I579,1,"")</f>
        <v/>
      </c>
      <c r="G580" s="19" t="str">
        <f>IF(DataEntry!L579&gt;DataEntry!K579,1,"")</f>
        <v/>
      </c>
      <c r="H580" s="19" t="str">
        <f>IF(DataEntry!N579&gt;DataEntry!M579,1,"")</f>
        <v/>
      </c>
      <c r="I580" s="19" t="str">
        <f>IF(DataEntry!P579&gt;DataEntry!O579,1,"")</f>
        <v/>
      </c>
      <c r="J580" s="19" t="str">
        <f>IF(DataEntry!R579&gt;DataEntry!Q579,1,"")</f>
        <v/>
      </c>
      <c r="K580" s="19" t="str">
        <f>IF(DataEntry!T579&gt;DataEntry!S579,1,"")</f>
        <v/>
      </c>
      <c r="L580" s="19" t="str">
        <f>IF(DataEntry!V579&gt;DataEntry!U579,1,"")</f>
        <v/>
      </c>
      <c r="M580" s="20">
        <f>DataEntry!O579</f>
        <v>0</v>
      </c>
      <c r="N580" s="20">
        <f>DataEntry!Q579</f>
        <v>0</v>
      </c>
      <c r="O580" s="20">
        <f>DataEntry!R579</f>
        <v>0</v>
      </c>
      <c r="P580" s="20">
        <f>DataEntry!S579</f>
        <v>0</v>
      </c>
    </row>
    <row r="581" spans="1:16" x14ac:dyDescent="0.25">
      <c r="A581" s="19" t="s">
        <v>624</v>
      </c>
      <c r="B581" s="20"/>
      <c r="C581" s="19" t="str">
        <f>IF(DataEntry!D580&gt;DataEntry!C580, 1,"")</f>
        <v/>
      </c>
      <c r="D581" s="19" t="str">
        <f>IF(DataEntry!F580&gt;DataEntry!E580, 1,"")</f>
        <v/>
      </c>
      <c r="E581" s="19" t="str">
        <f>IF(DataEntry!H580&gt;DataEntry!G580,1,"")</f>
        <v/>
      </c>
      <c r="F581" s="19" t="str">
        <f>IF(DataEntry!J580&gt;DataEntry!I580,1,"")</f>
        <v/>
      </c>
      <c r="G581" s="19" t="str">
        <f>IF(DataEntry!L580&gt;DataEntry!K580,1,"")</f>
        <v/>
      </c>
      <c r="H581" s="19" t="str">
        <f>IF(DataEntry!N580&gt;DataEntry!M580,1,"")</f>
        <v/>
      </c>
      <c r="I581" s="19" t="str">
        <f>IF(DataEntry!P580&gt;DataEntry!O580,1,"")</f>
        <v/>
      </c>
      <c r="J581" s="19" t="str">
        <f>IF(DataEntry!R580&gt;DataEntry!Q580,1,"")</f>
        <v/>
      </c>
      <c r="K581" s="19" t="str">
        <f>IF(DataEntry!T580&gt;DataEntry!S580,1,"")</f>
        <v/>
      </c>
      <c r="L581" s="19" t="str">
        <f>IF(DataEntry!V580&gt;DataEntry!U580,1,"")</f>
        <v/>
      </c>
      <c r="M581" s="20">
        <f>DataEntry!O580</f>
        <v>0</v>
      </c>
      <c r="N581" s="20">
        <f>DataEntry!Q580</f>
        <v>0</v>
      </c>
      <c r="O581" s="20">
        <f>DataEntry!R580</f>
        <v>0</v>
      </c>
      <c r="P581" s="20">
        <f>DataEntry!S580</f>
        <v>0</v>
      </c>
    </row>
    <row r="582" spans="1:16" x14ac:dyDescent="0.25">
      <c r="A582" s="19" t="s">
        <v>625</v>
      </c>
      <c r="B582" s="20"/>
      <c r="C582" s="19" t="str">
        <f>IF(DataEntry!D581&gt;DataEntry!C581, 1,"")</f>
        <v/>
      </c>
      <c r="D582" s="19" t="str">
        <f>IF(DataEntry!F581&gt;DataEntry!E581, 1,"")</f>
        <v/>
      </c>
      <c r="E582" s="19" t="str">
        <f>IF(DataEntry!H581&gt;DataEntry!G581,1,"")</f>
        <v/>
      </c>
      <c r="F582" s="19" t="str">
        <f>IF(DataEntry!J581&gt;DataEntry!I581,1,"")</f>
        <v/>
      </c>
      <c r="G582" s="19" t="str">
        <f>IF(DataEntry!L581&gt;DataEntry!K581,1,"")</f>
        <v/>
      </c>
      <c r="H582" s="19" t="str">
        <f>IF(DataEntry!N581&gt;DataEntry!M581,1,"")</f>
        <v/>
      </c>
      <c r="I582" s="19" t="str">
        <f>IF(DataEntry!P581&gt;DataEntry!O581,1,"")</f>
        <v/>
      </c>
      <c r="J582" s="19" t="str">
        <f>IF(DataEntry!R581&gt;DataEntry!Q581,1,"")</f>
        <v/>
      </c>
      <c r="K582" s="19" t="str">
        <f>IF(DataEntry!T581&gt;DataEntry!S581,1,"")</f>
        <v/>
      </c>
      <c r="L582" s="19" t="str">
        <f>IF(DataEntry!V581&gt;DataEntry!U581,1,"")</f>
        <v/>
      </c>
      <c r="M582" s="20">
        <f>DataEntry!O581</f>
        <v>0</v>
      </c>
      <c r="N582" s="20">
        <f>DataEntry!Q581</f>
        <v>0</v>
      </c>
      <c r="O582" s="20">
        <f>DataEntry!R581</f>
        <v>0</v>
      </c>
      <c r="P582" s="20">
        <f>DataEntry!S581</f>
        <v>0</v>
      </c>
    </row>
    <row r="583" spans="1:16" x14ac:dyDescent="0.25">
      <c r="A583" s="19" t="s">
        <v>626</v>
      </c>
      <c r="B583" s="20"/>
      <c r="C583" s="19" t="str">
        <f>IF(DataEntry!D582&gt;DataEntry!C582, 1,"")</f>
        <v/>
      </c>
      <c r="D583" s="19" t="str">
        <f>IF(DataEntry!F582&gt;DataEntry!E582, 1,"")</f>
        <v/>
      </c>
      <c r="E583" s="19" t="str">
        <f>IF(DataEntry!H582&gt;DataEntry!G582,1,"")</f>
        <v/>
      </c>
      <c r="F583" s="19" t="str">
        <f>IF(DataEntry!J582&gt;DataEntry!I582,1,"")</f>
        <v/>
      </c>
      <c r="G583" s="19" t="str">
        <f>IF(DataEntry!L582&gt;DataEntry!K582,1,"")</f>
        <v/>
      </c>
      <c r="H583" s="19" t="str">
        <f>IF(DataEntry!N582&gt;DataEntry!M582,1,"")</f>
        <v/>
      </c>
      <c r="I583" s="19" t="str">
        <f>IF(DataEntry!P582&gt;DataEntry!O582,1,"")</f>
        <v/>
      </c>
      <c r="J583" s="19" t="str">
        <f>IF(DataEntry!R582&gt;DataEntry!Q582,1,"")</f>
        <v/>
      </c>
      <c r="K583" s="19" t="str">
        <f>IF(DataEntry!T582&gt;DataEntry!S582,1,"")</f>
        <v/>
      </c>
      <c r="L583" s="19" t="str">
        <f>IF(DataEntry!V582&gt;DataEntry!U582,1,"")</f>
        <v/>
      </c>
      <c r="M583" s="20">
        <f>DataEntry!O582</f>
        <v>0</v>
      </c>
      <c r="N583" s="20">
        <f>DataEntry!Q582</f>
        <v>0</v>
      </c>
      <c r="O583" s="20">
        <f>DataEntry!R582</f>
        <v>0</v>
      </c>
      <c r="P583" s="20">
        <f>DataEntry!S582</f>
        <v>0</v>
      </c>
    </row>
    <row r="584" spans="1:16" x14ac:dyDescent="0.25">
      <c r="A584" s="19" t="s">
        <v>627</v>
      </c>
      <c r="B584" s="20"/>
      <c r="C584" s="19" t="str">
        <f>IF(DataEntry!D583&gt;DataEntry!C583, 1,"")</f>
        <v/>
      </c>
      <c r="D584" s="19" t="str">
        <f>IF(DataEntry!F583&gt;DataEntry!E583, 1,"")</f>
        <v/>
      </c>
      <c r="E584" s="19" t="str">
        <f>IF(DataEntry!H583&gt;DataEntry!G583,1,"")</f>
        <v/>
      </c>
      <c r="F584" s="19" t="str">
        <f>IF(DataEntry!J583&gt;DataEntry!I583,1,"")</f>
        <v/>
      </c>
      <c r="G584" s="19" t="str">
        <f>IF(DataEntry!L583&gt;DataEntry!K583,1,"")</f>
        <v/>
      </c>
      <c r="H584" s="19" t="str">
        <f>IF(DataEntry!N583&gt;DataEntry!M583,1,"")</f>
        <v/>
      </c>
      <c r="I584" s="19" t="str">
        <f>IF(DataEntry!P583&gt;DataEntry!O583,1,"")</f>
        <v/>
      </c>
      <c r="J584" s="19" t="str">
        <f>IF(DataEntry!R583&gt;DataEntry!Q583,1,"")</f>
        <v/>
      </c>
      <c r="K584" s="19" t="str">
        <f>IF(DataEntry!T583&gt;DataEntry!S583,1,"")</f>
        <v/>
      </c>
      <c r="L584" s="19" t="str">
        <f>IF(DataEntry!V583&gt;DataEntry!U583,1,"")</f>
        <v/>
      </c>
      <c r="M584" s="20">
        <f>DataEntry!O583</f>
        <v>0</v>
      </c>
      <c r="N584" s="20">
        <f>DataEntry!Q583</f>
        <v>0</v>
      </c>
      <c r="O584" s="20">
        <f>DataEntry!R583</f>
        <v>0</v>
      </c>
      <c r="P584" s="20">
        <f>DataEntry!S583</f>
        <v>0</v>
      </c>
    </row>
    <row r="585" spans="1:16" x14ac:dyDescent="0.25">
      <c r="A585" s="19" t="s">
        <v>628</v>
      </c>
      <c r="B585" s="20"/>
      <c r="C585" s="19" t="str">
        <f>IF(DataEntry!D584&gt;DataEntry!C584, 1,"")</f>
        <v/>
      </c>
      <c r="D585" s="19" t="str">
        <f>IF(DataEntry!F584&gt;DataEntry!E584, 1,"")</f>
        <v/>
      </c>
      <c r="E585" s="19" t="str">
        <f>IF(DataEntry!H584&gt;DataEntry!G584,1,"")</f>
        <v/>
      </c>
      <c r="F585" s="19" t="str">
        <f>IF(DataEntry!J584&gt;DataEntry!I584,1,"")</f>
        <v/>
      </c>
      <c r="G585" s="19" t="str">
        <f>IF(DataEntry!L584&gt;DataEntry!K584,1,"")</f>
        <v/>
      </c>
      <c r="H585" s="19" t="str">
        <f>IF(DataEntry!N584&gt;DataEntry!M584,1,"")</f>
        <v/>
      </c>
      <c r="I585" s="19" t="str">
        <f>IF(DataEntry!P584&gt;DataEntry!O584,1,"")</f>
        <v/>
      </c>
      <c r="J585" s="19" t="str">
        <f>IF(DataEntry!R584&gt;DataEntry!Q584,1,"")</f>
        <v/>
      </c>
      <c r="K585" s="19" t="str">
        <f>IF(DataEntry!T584&gt;DataEntry!S584,1,"")</f>
        <v/>
      </c>
      <c r="L585" s="19" t="str">
        <f>IF(DataEntry!V584&gt;DataEntry!U584,1,"")</f>
        <v/>
      </c>
      <c r="M585" s="20">
        <f>DataEntry!O584</f>
        <v>0</v>
      </c>
      <c r="N585" s="20">
        <f>DataEntry!Q584</f>
        <v>0</v>
      </c>
      <c r="O585" s="20">
        <f>DataEntry!R584</f>
        <v>0</v>
      </c>
      <c r="P585" s="20">
        <f>DataEntry!S584</f>
        <v>0</v>
      </c>
    </row>
    <row r="586" spans="1:16" x14ac:dyDescent="0.25">
      <c r="A586" s="19" t="s">
        <v>629</v>
      </c>
      <c r="B586" s="20"/>
      <c r="C586" s="19" t="str">
        <f>IF(DataEntry!D585&gt;DataEntry!C585, 1,"")</f>
        <v/>
      </c>
      <c r="D586" s="19" t="str">
        <f>IF(DataEntry!F585&gt;DataEntry!E585, 1,"")</f>
        <v/>
      </c>
      <c r="E586" s="19" t="str">
        <f>IF(DataEntry!H585&gt;DataEntry!G585,1,"")</f>
        <v/>
      </c>
      <c r="F586" s="19" t="str">
        <f>IF(DataEntry!J585&gt;DataEntry!I585,1,"")</f>
        <v/>
      </c>
      <c r="G586" s="19" t="str">
        <f>IF(DataEntry!L585&gt;DataEntry!K585,1,"")</f>
        <v/>
      </c>
      <c r="H586" s="19" t="str">
        <f>IF(DataEntry!N585&gt;DataEntry!M585,1,"")</f>
        <v/>
      </c>
      <c r="I586" s="19" t="str">
        <f>IF(DataEntry!P585&gt;DataEntry!O585,1,"")</f>
        <v/>
      </c>
      <c r="J586" s="19" t="str">
        <f>IF(DataEntry!R585&gt;DataEntry!Q585,1,"")</f>
        <v/>
      </c>
      <c r="K586" s="19" t="str">
        <f>IF(DataEntry!T585&gt;DataEntry!S585,1,"")</f>
        <v/>
      </c>
      <c r="L586" s="19" t="str">
        <f>IF(DataEntry!V585&gt;DataEntry!U585,1,"")</f>
        <v/>
      </c>
      <c r="M586" s="20">
        <f>DataEntry!O585</f>
        <v>0</v>
      </c>
      <c r="N586" s="20">
        <f>DataEntry!Q585</f>
        <v>0</v>
      </c>
      <c r="O586" s="20">
        <f>DataEntry!R585</f>
        <v>0</v>
      </c>
      <c r="P586" s="20">
        <f>DataEntry!S585</f>
        <v>0</v>
      </c>
    </row>
    <row r="587" spans="1:16" x14ac:dyDescent="0.25">
      <c r="A587" s="19" t="s">
        <v>630</v>
      </c>
      <c r="B587" s="20"/>
      <c r="C587" s="19" t="str">
        <f>IF(DataEntry!D586&gt;DataEntry!C586, 1,"")</f>
        <v/>
      </c>
      <c r="D587" s="19" t="str">
        <f>IF(DataEntry!F586&gt;DataEntry!E586, 1,"")</f>
        <v/>
      </c>
      <c r="E587" s="19" t="str">
        <f>IF(DataEntry!H586&gt;DataEntry!G586,1,"")</f>
        <v/>
      </c>
      <c r="F587" s="19" t="str">
        <f>IF(DataEntry!J586&gt;DataEntry!I586,1,"")</f>
        <v/>
      </c>
      <c r="G587" s="19" t="str">
        <f>IF(DataEntry!L586&gt;DataEntry!K586,1,"")</f>
        <v/>
      </c>
      <c r="H587" s="19" t="str">
        <f>IF(DataEntry!N586&gt;DataEntry!M586,1,"")</f>
        <v/>
      </c>
      <c r="I587" s="19" t="str">
        <f>IF(DataEntry!P586&gt;DataEntry!O586,1,"")</f>
        <v/>
      </c>
      <c r="J587" s="19" t="str">
        <f>IF(DataEntry!R586&gt;DataEntry!Q586,1,"")</f>
        <v/>
      </c>
      <c r="K587" s="19" t="str">
        <f>IF(DataEntry!T586&gt;DataEntry!S586,1,"")</f>
        <v/>
      </c>
      <c r="L587" s="19" t="str">
        <f>IF(DataEntry!V586&gt;DataEntry!U586,1,"")</f>
        <v/>
      </c>
      <c r="M587" s="20">
        <f>DataEntry!O586</f>
        <v>0</v>
      </c>
      <c r="N587" s="20">
        <f>DataEntry!Q586</f>
        <v>0</v>
      </c>
      <c r="O587" s="20">
        <f>DataEntry!R586</f>
        <v>0</v>
      </c>
      <c r="P587" s="20">
        <f>DataEntry!S586</f>
        <v>0</v>
      </c>
    </row>
    <row r="588" spans="1:16" x14ac:dyDescent="0.25">
      <c r="A588" s="19" t="s">
        <v>631</v>
      </c>
      <c r="B588" s="20"/>
      <c r="C588" s="19" t="str">
        <f>IF(DataEntry!D587&gt;DataEntry!C587, 1,"")</f>
        <v/>
      </c>
      <c r="D588" s="19" t="str">
        <f>IF(DataEntry!F587&gt;DataEntry!E587, 1,"")</f>
        <v/>
      </c>
      <c r="E588" s="19" t="str">
        <f>IF(DataEntry!H587&gt;DataEntry!G587,1,"")</f>
        <v/>
      </c>
      <c r="F588" s="19" t="str">
        <f>IF(DataEntry!J587&gt;DataEntry!I587,1,"")</f>
        <v/>
      </c>
      <c r="G588" s="19" t="str">
        <f>IF(DataEntry!L587&gt;DataEntry!K587,1,"")</f>
        <v/>
      </c>
      <c r="H588" s="19" t="str">
        <f>IF(DataEntry!N587&gt;DataEntry!M587,1,"")</f>
        <v/>
      </c>
      <c r="I588" s="19" t="str">
        <f>IF(DataEntry!P587&gt;DataEntry!O587,1,"")</f>
        <v/>
      </c>
      <c r="J588" s="19" t="str">
        <f>IF(DataEntry!R587&gt;DataEntry!Q587,1,"")</f>
        <v/>
      </c>
      <c r="K588" s="19" t="str">
        <f>IF(DataEntry!T587&gt;DataEntry!S587,1,"")</f>
        <v/>
      </c>
      <c r="L588" s="19" t="str">
        <f>IF(DataEntry!V587&gt;DataEntry!U587,1,"")</f>
        <v/>
      </c>
      <c r="M588" s="20">
        <f>DataEntry!O587</f>
        <v>0</v>
      </c>
      <c r="N588" s="20">
        <f>DataEntry!Q587</f>
        <v>0</v>
      </c>
      <c r="O588" s="20">
        <f>DataEntry!R587</f>
        <v>0</v>
      </c>
      <c r="P588" s="20">
        <f>DataEntry!S587</f>
        <v>0</v>
      </c>
    </row>
    <row r="589" spans="1:16" x14ac:dyDescent="0.25">
      <c r="A589" s="19" t="s">
        <v>632</v>
      </c>
      <c r="B589" s="20"/>
      <c r="C589" s="19" t="str">
        <f>IF(DataEntry!D588&gt;DataEntry!C588, 1,"")</f>
        <v/>
      </c>
      <c r="D589" s="19" t="str">
        <f>IF(DataEntry!F588&gt;DataEntry!E588, 1,"")</f>
        <v/>
      </c>
      <c r="E589" s="19" t="str">
        <f>IF(DataEntry!H588&gt;DataEntry!G588,1,"")</f>
        <v/>
      </c>
      <c r="F589" s="19" t="str">
        <f>IF(DataEntry!J588&gt;DataEntry!I588,1,"")</f>
        <v/>
      </c>
      <c r="G589" s="19" t="str">
        <f>IF(DataEntry!L588&gt;DataEntry!K588,1,"")</f>
        <v/>
      </c>
      <c r="H589" s="19" t="str">
        <f>IF(DataEntry!N588&gt;DataEntry!M588,1,"")</f>
        <v/>
      </c>
      <c r="I589" s="19" t="str">
        <f>IF(DataEntry!P588&gt;DataEntry!O588,1,"")</f>
        <v/>
      </c>
      <c r="J589" s="19" t="str">
        <f>IF(DataEntry!R588&gt;DataEntry!Q588,1,"")</f>
        <v/>
      </c>
      <c r="K589" s="19" t="str">
        <f>IF(DataEntry!T588&gt;DataEntry!S588,1,"")</f>
        <v/>
      </c>
      <c r="L589" s="19" t="str">
        <f>IF(DataEntry!V588&gt;DataEntry!U588,1,"")</f>
        <v/>
      </c>
      <c r="M589" s="20">
        <f>DataEntry!O588</f>
        <v>0</v>
      </c>
      <c r="N589" s="20">
        <f>DataEntry!Q588</f>
        <v>0</v>
      </c>
      <c r="O589" s="20">
        <f>DataEntry!R588</f>
        <v>0</v>
      </c>
      <c r="P589" s="20">
        <f>DataEntry!S588</f>
        <v>0</v>
      </c>
    </row>
    <row r="590" spans="1:16" x14ac:dyDescent="0.25">
      <c r="A590" s="19" t="s">
        <v>633</v>
      </c>
      <c r="B590" s="20"/>
      <c r="C590" s="19" t="str">
        <f>IF(DataEntry!D589&gt;DataEntry!C589, 1,"")</f>
        <v/>
      </c>
      <c r="D590" s="19" t="str">
        <f>IF(DataEntry!F589&gt;DataEntry!E589, 1,"")</f>
        <v/>
      </c>
      <c r="E590" s="19" t="str">
        <f>IF(DataEntry!H589&gt;DataEntry!G589,1,"")</f>
        <v/>
      </c>
      <c r="F590" s="19" t="str">
        <f>IF(DataEntry!J589&gt;DataEntry!I589,1,"")</f>
        <v/>
      </c>
      <c r="G590" s="19" t="str">
        <f>IF(DataEntry!L589&gt;DataEntry!K589,1,"")</f>
        <v/>
      </c>
      <c r="H590" s="19" t="str">
        <f>IF(DataEntry!N589&gt;DataEntry!M589,1,"")</f>
        <v/>
      </c>
      <c r="I590" s="19" t="str">
        <f>IF(DataEntry!P589&gt;DataEntry!O589,1,"")</f>
        <v/>
      </c>
      <c r="J590" s="19" t="str">
        <f>IF(DataEntry!R589&gt;DataEntry!Q589,1,"")</f>
        <v/>
      </c>
      <c r="K590" s="19" t="str">
        <f>IF(DataEntry!T589&gt;DataEntry!S589,1,"")</f>
        <v/>
      </c>
      <c r="L590" s="19" t="str">
        <f>IF(DataEntry!V589&gt;DataEntry!U589,1,"")</f>
        <v/>
      </c>
      <c r="M590" s="20">
        <f>DataEntry!O589</f>
        <v>0</v>
      </c>
      <c r="N590" s="20">
        <f>DataEntry!Q589</f>
        <v>0</v>
      </c>
      <c r="O590" s="20">
        <f>DataEntry!R589</f>
        <v>0</v>
      </c>
      <c r="P590" s="20">
        <f>DataEntry!S589</f>
        <v>0</v>
      </c>
    </row>
    <row r="591" spans="1:16" x14ac:dyDescent="0.25">
      <c r="A591" s="19" t="s">
        <v>634</v>
      </c>
      <c r="B591" s="20"/>
      <c r="C591" s="19" t="str">
        <f>IF(DataEntry!D590&gt;DataEntry!C590, 1,"")</f>
        <v/>
      </c>
      <c r="D591" s="19" t="str">
        <f>IF(DataEntry!F590&gt;DataEntry!E590, 1,"")</f>
        <v/>
      </c>
      <c r="E591" s="19" t="str">
        <f>IF(DataEntry!H590&gt;DataEntry!G590,1,"")</f>
        <v/>
      </c>
      <c r="F591" s="19" t="str">
        <f>IF(DataEntry!J590&gt;DataEntry!I590,1,"")</f>
        <v/>
      </c>
      <c r="G591" s="19" t="str">
        <f>IF(DataEntry!L590&gt;DataEntry!K590,1,"")</f>
        <v/>
      </c>
      <c r="H591" s="19" t="str">
        <f>IF(DataEntry!N590&gt;DataEntry!M590,1,"")</f>
        <v/>
      </c>
      <c r="I591" s="19" t="str">
        <f>IF(DataEntry!P590&gt;DataEntry!O590,1,"")</f>
        <v/>
      </c>
      <c r="J591" s="19" t="str">
        <f>IF(DataEntry!R590&gt;DataEntry!Q590,1,"")</f>
        <v/>
      </c>
      <c r="K591" s="19" t="str">
        <f>IF(DataEntry!T590&gt;DataEntry!S590,1,"")</f>
        <v/>
      </c>
      <c r="L591" s="19" t="str">
        <f>IF(DataEntry!V590&gt;DataEntry!U590,1,"")</f>
        <v/>
      </c>
      <c r="M591" s="20">
        <f>DataEntry!O590</f>
        <v>0</v>
      </c>
      <c r="N591" s="20">
        <f>DataEntry!Q590</f>
        <v>0</v>
      </c>
      <c r="O591" s="20">
        <f>DataEntry!R590</f>
        <v>0</v>
      </c>
      <c r="P591" s="20">
        <f>DataEntry!S590</f>
        <v>0</v>
      </c>
    </row>
    <row r="592" spans="1:16" x14ac:dyDescent="0.25">
      <c r="A592" s="19" t="s">
        <v>635</v>
      </c>
      <c r="B592" s="20"/>
      <c r="C592" s="19" t="str">
        <f>IF(DataEntry!D591&gt;DataEntry!C591, 1,"")</f>
        <v/>
      </c>
      <c r="D592" s="19" t="str">
        <f>IF(DataEntry!F591&gt;DataEntry!E591, 1,"")</f>
        <v/>
      </c>
      <c r="E592" s="19" t="str">
        <f>IF(DataEntry!H591&gt;DataEntry!G591,1,"")</f>
        <v/>
      </c>
      <c r="F592" s="19" t="str">
        <f>IF(DataEntry!J591&gt;DataEntry!I591,1,"")</f>
        <v/>
      </c>
      <c r="G592" s="19" t="str">
        <f>IF(DataEntry!L591&gt;DataEntry!K591,1,"")</f>
        <v/>
      </c>
      <c r="H592" s="19" t="str">
        <f>IF(DataEntry!N591&gt;DataEntry!M591,1,"")</f>
        <v/>
      </c>
      <c r="I592" s="19" t="str">
        <f>IF(DataEntry!P591&gt;DataEntry!O591,1,"")</f>
        <v/>
      </c>
      <c r="J592" s="19" t="str">
        <f>IF(DataEntry!R591&gt;DataEntry!Q591,1,"")</f>
        <v/>
      </c>
      <c r="K592" s="19" t="str">
        <f>IF(DataEntry!T591&gt;DataEntry!S591,1,"")</f>
        <v/>
      </c>
      <c r="L592" s="19" t="str">
        <f>IF(DataEntry!V591&gt;DataEntry!U591,1,"")</f>
        <v/>
      </c>
      <c r="M592" s="20">
        <f>DataEntry!O591</f>
        <v>0</v>
      </c>
      <c r="N592" s="20">
        <f>DataEntry!Q591</f>
        <v>0</v>
      </c>
      <c r="O592" s="20">
        <f>DataEntry!R591</f>
        <v>0</v>
      </c>
      <c r="P592" s="20">
        <f>DataEntry!S591</f>
        <v>0</v>
      </c>
    </row>
    <row r="593" spans="1:16" x14ac:dyDescent="0.25">
      <c r="A593" s="19" t="s">
        <v>636</v>
      </c>
      <c r="B593" s="20"/>
      <c r="C593" s="19" t="str">
        <f>IF(DataEntry!D592&gt;DataEntry!C592, 1,"")</f>
        <v/>
      </c>
      <c r="D593" s="19" t="str">
        <f>IF(DataEntry!F592&gt;DataEntry!E592, 1,"")</f>
        <v/>
      </c>
      <c r="E593" s="19" t="str">
        <f>IF(DataEntry!H592&gt;DataEntry!G592,1,"")</f>
        <v/>
      </c>
      <c r="F593" s="19" t="str">
        <f>IF(DataEntry!J592&gt;DataEntry!I592,1,"")</f>
        <v/>
      </c>
      <c r="G593" s="19" t="str">
        <f>IF(DataEntry!L592&gt;DataEntry!K592,1,"")</f>
        <v/>
      </c>
      <c r="H593" s="19" t="str">
        <f>IF(DataEntry!N592&gt;DataEntry!M592,1,"")</f>
        <v/>
      </c>
      <c r="I593" s="19" t="str">
        <f>IF(DataEntry!P592&gt;DataEntry!O592,1,"")</f>
        <v/>
      </c>
      <c r="J593" s="19" t="str">
        <f>IF(DataEntry!R592&gt;DataEntry!Q592,1,"")</f>
        <v/>
      </c>
      <c r="K593" s="19" t="str">
        <f>IF(DataEntry!T592&gt;DataEntry!S592,1,"")</f>
        <v/>
      </c>
      <c r="L593" s="19" t="str">
        <f>IF(DataEntry!V592&gt;DataEntry!U592,1,"")</f>
        <v/>
      </c>
      <c r="M593" s="20">
        <f>DataEntry!O592</f>
        <v>0</v>
      </c>
      <c r="N593" s="20">
        <f>DataEntry!Q592</f>
        <v>0</v>
      </c>
      <c r="O593" s="20">
        <f>DataEntry!R592</f>
        <v>0</v>
      </c>
      <c r="P593" s="20">
        <f>DataEntry!S592</f>
        <v>0</v>
      </c>
    </row>
    <row r="594" spans="1:16" x14ac:dyDescent="0.25">
      <c r="A594" s="19" t="s">
        <v>637</v>
      </c>
      <c r="B594" s="20"/>
      <c r="C594" s="19" t="str">
        <f>IF(DataEntry!D593&gt;DataEntry!C593, 1,"")</f>
        <v/>
      </c>
      <c r="D594" s="19" t="str">
        <f>IF(DataEntry!F593&gt;DataEntry!E593, 1,"")</f>
        <v/>
      </c>
      <c r="E594" s="19" t="str">
        <f>IF(DataEntry!H593&gt;DataEntry!G593,1,"")</f>
        <v/>
      </c>
      <c r="F594" s="19" t="str">
        <f>IF(DataEntry!J593&gt;DataEntry!I593,1,"")</f>
        <v/>
      </c>
      <c r="G594" s="19" t="str">
        <f>IF(DataEntry!L593&gt;DataEntry!K593,1,"")</f>
        <v/>
      </c>
      <c r="H594" s="19" t="str">
        <f>IF(DataEntry!N593&gt;DataEntry!M593,1,"")</f>
        <v/>
      </c>
      <c r="I594" s="19" t="str">
        <f>IF(DataEntry!P593&gt;DataEntry!O593,1,"")</f>
        <v/>
      </c>
      <c r="J594" s="19" t="str">
        <f>IF(DataEntry!R593&gt;DataEntry!Q593,1,"")</f>
        <v/>
      </c>
      <c r="K594" s="19" t="str">
        <f>IF(DataEntry!T593&gt;DataEntry!S593,1,"")</f>
        <v/>
      </c>
      <c r="L594" s="19" t="str">
        <f>IF(DataEntry!V593&gt;DataEntry!U593,1,"")</f>
        <v/>
      </c>
      <c r="M594" s="20">
        <f>DataEntry!O593</f>
        <v>0</v>
      </c>
      <c r="N594" s="20">
        <f>DataEntry!Q593</f>
        <v>0</v>
      </c>
      <c r="O594" s="20">
        <f>DataEntry!R593</f>
        <v>0</v>
      </c>
      <c r="P594" s="20">
        <f>DataEntry!S593</f>
        <v>0</v>
      </c>
    </row>
    <row r="595" spans="1:16" x14ac:dyDescent="0.25">
      <c r="A595" s="19" t="s">
        <v>638</v>
      </c>
      <c r="B595" s="20"/>
      <c r="C595" s="19" t="str">
        <f>IF(DataEntry!D594&gt;DataEntry!C594, 1,"")</f>
        <v/>
      </c>
      <c r="D595" s="19" t="str">
        <f>IF(DataEntry!F594&gt;DataEntry!E594, 1,"")</f>
        <v/>
      </c>
      <c r="E595" s="19" t="str">
        <f>IF(DataEntry!H594&gt;DataEntry!G594,1,"")</f>
        <v/>
      </c>
      <c r="F595" s="19" t="str">
        <f>IF(DataEntry!J594&gt;DataEntry!I594,1,"")</f>
        <v/>
      </c>
      <c r="G595" s="19" t="str">
        <f>IF(DataEntry!L594&gt;DataEntry!K594,1,"")</f>
        <v/>
      </c>
      <c r="H595" s="19" t="str">
        <f>IF(DataEntry!N594&gt;DataEntry!M594,1,"")</f>
        <v/>
      </c>
      <c r="I595" s="19" t="str">
        <f>IF(DataEntry!P594&gt;DataEntry!O594,1,"")</f>
        <v/>
      </c>
      <c r="J595" s="19" t="str">
        <f>IF(DataEntry!R594&gt;DataEntry!Q594,1,"")</f>
        <v/>
      </c>
      <c r="K595" s="19" t="str">
        <f>IF(DataEntry!T594&gt;DataEntry!S594,1,"")</f>
        <v/>
      </c>
      <c r="L595" s="19" t="str">
        <f>IF(DataEntry!V594&gt;DataEntry!U594,1,"")</f>
        <v/>
      </c>
      <c r="M595" s="20">
        <f>DataEntry!O594</f>
        <v>0</v>
      </c>
      <c r="N595" s="20">
        <f>DataEntry!Q594</f>
        <v>0</v>
      </c>
      <c r="O595" s="20">
        <f>DataEntry!R594</f>
        <v>0</v>
      </c>
      <c r="P595" s="20">
        <f>DataEntry!S594</f>
        <v>0</v>
      </c>
    </row>
    <row r="596" spans="1:16" x14ac:dyDescent="0.25">
      <c r="A596" s="19" t="s">
        <v>639</v>
      </c>
      <c r="B596" s="20"/>
      <c r="C596" s="19" t="str">
        <f>IF(DataEntry!D595&gt;DataEntry!C595, 1,"")</f>
        <v/>
      </c>
      <c r="D596" s="19" t="str">
        <f>IF(DataEntry!F595&gt;DataEntry!E595, 1,"")</f>
        <v/>
      </c>
      <c r="E596" s="19" t="str">
        <f>IF(DataEntry!H595&gt;DataEntry!G595,1,"")</f>
        <v/>
      </c>
      <c r="F596" s="19" t="str">
        <f>IF(DataEntry!J595&gt;DataEntry!I595,1,"")</f>
        <v/>
      </c>
      <c r="G596" s="19" t="str">
        <f>IF(DataEntry!L595&gt;DataEntry!K595,1,"")</f>
        <v/>
      </c>
      <c r="H596" s="19" t="str">
        <f>IF(DataEntry!N595&gt;DataEntry!M595,1,"")</f>
        <v/>
      </c>
      <c r="I596" s="19" t="str">
        <f>IF(DataEntry!P595&gt;DataEntry!O595,1,"")</f>
        <v/>
      </c>
      <c r="J596" s="19" t="str">
        <f>IF(DataEntry!R595&gt;DataEntry!Q595,1,"")</f>
        <v/>
      </c>
      <c r="K596" s="19" t="str">
        <f>IF(DataEntry!T595&gt;DataEntry!S595,1,"")</f>
        <v/>
      </c>
      <c r="L596" s="19" t="str">
        <f>IF(DataEntry!V595&gt;DataEntry!U595,1,"")</f>
        <v/>
      </c>
      <c r="M596" s="20">
        <f>DataEntry!O595</f>
        <v>0</v>
      </c>
      <c r="N596" s="20">
        <f>DataEntry!Q595</f>
        <v>0</v>
      </c>
      <c r="O596" s="20">
        <f>DataEntry!R595</f>
        <v>0</v>
      </c>
      <c r="P596" s="20">
        <f>DataEntry!S595</f>
        <v>0</v>
      </c>
    </row>
    <row r="597" spans="1:16" x14ac:dyDescent="0.25">
      <c r="A597" s="19" t="s">
        <v>640</v>
      </c>
      <c r="B597" s="20"/>
      <c r="C597" s="19" t="str">
        <f>IF(DataEntry!D596&gt;DataEntry!C596, 1,"")</f>
        <v/>
      </c>
      <c r="D597" s="19" t="str">
        <f>IF(DataEntry!F596&gt;DataEntry!E596, 1,"")</f>
        <v/>
      </c>
      <c r="E597" s="19" t="str">
        <f>IF(DataEntry!H596&gt;DataEntry!G596,1,"")</f>
        <v/>
      </c>
      <c r="F597" s="19" t="str">
        <f>IF(DataEntry!J596&gt;DataEntry!I596,1,"")</f>
        <v/>
      </c>
      <c r="G597" s="19" t="str">
        <f>IF(DataEntry!L596&gt;DataEntry!K596,1,"")</f>
        <v/>
      </c>
      <c r="H597" s="19" t="str">
        <f>IF(DataEntry!N596&gt;DataEntry!M596,1,"")</f>
        <v/>
      </c>
      <c r="I597" s="19" t="str">
        <f>IF(DataEntry!P596&gt;DataEntry!O596,1,"")</f>
        <v/>
      </c>
      <c r="J597" s="19" t="str">
        <f>IF(DataEntry!R596&gt;DataEntry!Q596,1,"")</f>
        <v/>
      </c>
      <c r="K597" s="19" t="str">
        <f>IF(DataEntry!T596&gt;DataEntry!S596,1,"")</f>
        <v/>
      </c>
      <c r="L597" s="19" t="str">
        <f>IF(DataEntry!V596&gt;DataEntry!U596,1,"")</f>
        <v/>
      </c>
      <c r="M597" s="20">
        <f>DataEntry!O596</f>
        <v>0</v>
      </c>
      <c r="N597" s="20">
        <f>DataEntry!Q596</f>
        <v>0</v>
      </c>
      <c r="O597" s="20">
        <f>DataEntry!R596</f>
        <v>0</v>
      </c>
      <c r="P597" s="20">
        <f>DataEntry!S596</f>
        <v>0</v>
      </c>
    </row>
    <row r="598" spans="1:16" x14ac:dyDescent="0.25">
      <c r="A598" s="19" t="s">
        <v>641</v>
      </c>
      <c r="B598" s="20"/>
      <c r="C598" s="19" t="str">
        <f>IF(DataEntry!D597&gt;DataEntry!C597, 1,"")</f>
        <v/>
      </c>
      <c r="D598" s="19" t="str">
        <f>IF(DataEntry!F597&gt;DataEntry!E597, 1,"")</f>
        <v/>
      </c>
      <c r="E598" s="19" t="str">
        <f>IF(DataEntry!H597&gt;DataEntry!G597,1,"")</f>
        <v/>
      </c>
      <c r="F598" s="19" t="str">
        <f>IF(DataEntry!J597&gt;DataEntry!I597,1,"")</f>
        <v/>
      </c>
      <c r="G598" s="19" t="str">
        <f>IF(DataEntry!L597&gt;DataEntry!K597,1,"")</f>
        <v/>
      </c>
      <c r="H598" s="19" t="str">
        <f>IF(DataEntry!N597&gt;DataEntry!M597,1,"")</f>
        <v/>
      </c>
      <c r="I598" s="19" t="str">
        <f>IF(DataEntry!P597&gt;DataEntry!O597,1,"")</f>
        <v/>
      </c>
      <c r="J598" s="19" t="str">
        <f>IF(DataEntry!R597&gt;DataEntry!Q597,1,"")</f>
        <v/>
      </c>
      <c r="K598" s="19" t="str">
        <f>IF(DataEntry!T597&gt;DataEntry!S597,1,"")</f>
        <v/>
      </c>
      <c r="L598" s="19" t="str">
        <f>IF(DataEntry!V597&gt;DataEntry!U597,1,"")</f>
        <v/>
      </c>
      <c r="M598" s="20">
        <f>DataEntry!O597</f>
        <v>0</v>
      </c>
      <c r="N598" s="20">
        <f>DataEntry!Q597</f>
        <v>0</v>
      </c>
      <c r="O598" s="20">
        <f>DataEntry!R597</f>
        <v>0</v>
      </c>
      <c r="P598" s="20">
        <f>DataEntry!S597</f>
        <v>0</v>
      </c>
    </row>
    <row r="599" spans="1:16" x14ac:dyDescent="0.25">
      <c r="A599" s="19" t="s">
        <v>642</v>
      </c>
      <c r="B599" s="20"/>
      <c r="C599" s="19" t="str">
        <f>IF(DataEntry!D598&gt;DataEntry!C598, 1,"")</f>
        <v/>
      </c>
      <c r="D599" s="19" t="str">
        <f>IF(DataEntry!F598&gt;DataEntry!E598, 1,"")</f>
        <v/>
      </c>
      <c r="E599" s="19" t="str">
        <f>IF(DataEntry!H598&gt;DataEntry!G598,1,"")</f>
        <v/>
      </c>
      <c r="F599" s="19" t="str">
        <f>IF(DataEntry!J598&gt;DataEntry!I598,1,"")</f>
        <v/>
      </c>
      <c r="G599" s="19" t="str">
        <f>IF(DataEntry!L598&gt;DataEntry!K598,1,"")</f>
        <v/>
      </c>
      <c r="H599" s="19" t="str">
        <f>IF(DataEntry!N598&gt;DataEntry!M598,1,"")</f>
        <v/>
      </c>
      <c r="I599" s="19" t="str">
        <f>IF(DataEntry!P598&gt;DataEntry!O598,1,"")</f>
        <v/>
      </c>
      <c r="J599" s="19" t="str">
        <f>IF(DataEntry!R598&gt;DataEntry!Q598,1,"")</f>
        <v/>
      </c>
      <c r="K599" s="19" t="str">
        <f>IF(DataEntry!T598&gt;DataEntry!S598,1,"")</f>
        <v/>
      </c>
      <c r="L599" s="19" t="str">
        <f>IF(DataEntry!V598&gt;DataEntry!U598,1,"")</f>
        <v/>
      </c>
      <c r="M599" s="20">
        <f>DataEntry!O598</f>
        <v>0</v>
      </c>
      <c r="N599" s="20">
        <f>DataEntry!Q598</f>
        <v>0</v>
      </c>
      <c r="O599" s="20">
        <f>DataEntry!R598</f>
        <v>0</v>
      </c>
      <c r="P599" s="20">
        <f>DataEntry!S598</f>
        <v>0</v>
      </c>
    </row>
    <row r="600" spans="1:16" x14ac:dyDescent="0.25">
      <c r="A600" s="19" t="s">
        <v>643</v>
      </c>
      <c r="B600" s="20"/>
      <c r="C600" s="19" t="str">
        <f>IF(DataEntry!D599&gt;DataEntry!C599, 1,"")</f>
        <v/>
      </c>
      <c r="D600" s="19" t="str">
        <f>IF(DataEntry!F599&gt;DataEntry!E599, 1,"")</f>
        <v/>
      </c>
      <c r="E600" s="19" t="str">
        <f>IF(DataEntry!H599&gt;DataEntry!G599,1,"")</f>
        <v/>
      </c>
      <c r="F600" s="19" t="str">
        <f>IF(DataEntry!J599&gt;DataEntry!I599,1,"")</f>
        <v/>
      </c>
      <c r="G600" s="19" t="str">
        <f>IF(DataEntry!L599&gt;DataEntry!K599,1,"")</f>
        <v/>
      </c>
      <c r="H600" s="19" t="str">
        <f>IF(DataEntry!N599&gt;DataEntry!M599,1,"")</f>
        <v/>
      </c>
      <c r="I600" s="19" t="str">
        <f>IF(DataEntry!P599&gt;DataEntry!O599,1,"")</f>
        <v/>
      </c>
      <c r="J600" s="19" t="str">
        <f>IF(DataEntry!R599&gt;DataEntry!Q599,1,"")</f>
        <v/>
      </c>
      <c r="K600" s="19" t="str">
        <f>IF(DataEntry!T599&gt;DataEntry!S599,1,"")</f>
        <v/>
      </c>
      <c r="L600" s="19" t="str">
        <f>IF(DataEntry!V599&gt;DataEntry!U599,1,"")</f>
        <v/>
      </c>
      <c r="M600" s="20">
        <f>DataEntry!O599</f>
        <v>0</v>
      </c>
      <c r="N600" s="20">
        <f>DataEntry!Q599</f>
        <v>0</v>
      </c>
      <c r="O600" s="20">
        <f>DataEntry!R599</f>
        <v>0</v>
      </c>
      <c r="P600" s="20">
        <f>DataEntry!S599</f>
        <v>0</v>
      </c>
    </row>
    <row r="601" spans="1:16" x14ac:dyDescent="0.25">
      <c r="A601" s="19" t="s">
        <v>644</v>
      </c>
      <c r="B601" s="20"/>
      <c r="C601" s="19" t="str">
        <f>IF(DataEntry!D600&gt;DataEntry!C600, 1,"")</f>
        <v/>
      </c>
      <c r="D601" s="19" t="str">
        <f>IF(DataEntry!F600&gt;DataEntry!E600, 1,"")</f>
        <v/>
      </c>
      <c r="E601" s="19" t="str">
        <f>IF(DataEntry!H600&gt;DataEntry!G600,1,"")</f>
        <v/>
      </c>
      <c r="F601" s="19" t="str">
        <f>IF(DataEntry!J600&gt;DataEntry!I600,1,"")</f>
        <v/>
      </c>
      <c r="G601" s="19" t="str">
        <f>IF(DataEntry!L600&gt;DataEntry!K600,1,"")</f>
        <v/>
      </c>
      <c r="H601" s="19" t="str">
        <f>IF(DataEntry!N600&gt;DataEntry!M600,1,"")</f>
        <v/>
      </c>
      <c r="I601" s="19" t="str">
        <f>IF(DataEntry!P600&gt;DataEntry!O600,1,"")</f>
        <v/>
      </c>
      <c r="J601" s="19" t="str">
        <f>IF(DataEntry!R600&gt;DataEntry!Q600,1,"")</f>
        <v/>
      </c>
      <c r="K601" s="19" t="str">
        <f>IF(DataEntry!T600&gt;DataEntry!S600,1,"")</f>
        <v/>
      </c>
      <c r="L601" s="19" t="str">
        <f>IF(DataEntry!V600&gt;DataEntry!U600,1,"")</f>
        <v/>
      </c>
      <c r="M601" s="20">
        <f>DataEntry!O600</f>
        <v>0</v>
      </c>
      <c r="N601" s="20">
        <f>DataEntry!Q600</f>
        <v>0</v>
      </c>
      <c r="O601" s="20">
        <f>DataEntry!R600</f>
        <v>0</v>
      </c>
      <c r="P601" s="20">
        <f>DataEntry!S600</f>
        <v>0</v>
      </c>
    </row>
    <row r="602" spans="1:16" x14ac:dyDescent="0.25">
      <c r="A602" s="19" t="s">
        <v>645</v>
      </c>
      <c r="B602" s="20"/>
      <c r="C602" s="19" t="str">
        <f>IF(DataEntry!D601&gt;DataEntry!C601, 1,"")</f>
        <v/>
      </c>
      <c r="D602" s="19" t="str">
        <f>IF(DataEntry!F601&gt;DataEntry!E601, 1,"")</f>
        <v/>
      </c>
      <c r="E602" s="19" t="str">
        <f>IF(DataEntry!H601&gt;DataEntry!G601,1,"")</f>
        <v/>
      </c>
      <c r="F602" s="19" t="str">
        <f>IF(DataEntry!J601&gt;DataEntry!I601,1,"")</f>
        <v/>
      </c>
      <c r="G602" s="19" t="str">
        <f>IF(DataEntry!L601&gt;DataEntry!K601,1,"")</f>
        <v/>
      </c>
      <c r="H602" s="19" t="str">
        <f>IF(DataEntry!N601&gt;DataEntry!M601,1,"")</f>
        <v/>
      </c>
      <c r="I602" s="19" t="str">
        <f>IF(DataEntry!P601&gt;DataEntry!O601,1,"")</f>
        <v/>
      </c>
      <c r="J602" s="19" t="str">
        <f>IF(DataEntry!R601&gt;DataEntry!Q601,1,"")</f>
        <v/>
      </c>
      <c r="K602" s="19" t="str">
        <f>IF(DataEntry!T601&gt;DataEntry!S601,1,"")</f>
        <v/>
      </c>
      <c r="L602" s="19" t="str">
        <f>IF(DataEntry!V601&gt;DataEntry!U601,1,"")</f>
        <v/>
      </c>
      <c r="M602" s="20">
        <f>DataEntry!O601</f>
        <v>0</v>
      </c>
      <c r="N602" s="20">
        <f>DataEntry!Q601</f>
        <v>0</v>
      </c>
      <c r="O602" s="20">
        <f>DataEntry!R601</f>
        <v>0</v>
      </c>
      <c r="P602" s="20">
        <f>DataEntry!S601</f>
        <v>0</v>
      </c>
    </row>
    <row r="603" spans="1:16" x14ac:dyDescent="0.25">
      <c r="A603" s="19" t="s">
        <v>646</v>
      </c>
      <c r="B603" s="20"/>
      <c r="C603" s="19" t="str">
        <f>IF(DataEntry!D602&gt;DataEntry!C602, 1,"")</f>
        <v/>
      </c>
      <c r="D603" s="19" t="str">
        <f>IF(DataEntry!F602&gt;DataEntry!E602, 1,"")</f>
        <v/>
      </c>
      <c r="E603" s="19" t="str">
        <f>IF(DataEntry!H602&gt;DataEntry!G602,1,"")</f>
        <v/>
      </c>
      <c r="F603" s="19" t="str">
        <f>IF(DataEntry!J602&gt;DataEntry!I602,1,"")</f>
        <v/>
      </c>
      <c r="G603" s="19" t="str">
        <f>IF(DataEntry!L602&gt;DataEntry!K602,1,"")</f>
        <v/>
      </c>
      <c r="H603" s="19" t="str">
        <f>IF(DataEntry!N602&gt;DataEntry!M602,1,"")</f>
        <v/>
      </c>
      <c r="I603" s="19" t="str">
        <f>IF(DataEntry!P602&gt;DataEntry!O602,1,"")</f>
        <v/>
      </c>
      <c r="J603" s="19" t="str">
        <f>IF(DataEntry!R602&gt;DataEntry!Q602,1,"")</f>
        <v/>
      </c>
      <c r="K603" s="19" t="str">
        <f>IF(DataEntry!T602&gt;DataEntry!S602,1,"")</f>
        <v/>
      </c>
      <c r="L603" s="19" t="str">
        <f>IF(DataEntry!V602&gt;DataEntry!U602,1,"")</f>
        <v/>
      </c>
      <c r="M603" s="20">
        <f>DataEntry!O602</f>
        <v>0</v>
      </c>
      <c r="N603" s="20">
        <f>DataEntry!Q602</f>
        <v>0</v>
      </c>
      <c r="O603" s="20">
        <f>DataEntry!R602</f>
        <v>0</v>
      </c>
      <c r="P603" s="20">
        <f>DataEntry!S602</f>
        <v>0</v>
      </c>
    </row>
    <row r="604" spans="1:16" x14ac:dyDescent="0.25">
      <c r="A604" s="19" t="s">
        <v>647</v>
      </c>
      <c r="B604" s="20"/>
      <c r="C604" s="19" t="str">
        <f>IF(DataEntry!D603&gt;DataEntry!C603, 1,"")</f>
        <v/>
      </c>
      <c r="D604" s="19" t="str">
        <f>IF(DataEntry!F603&gt;DataEntry!E603, 1,"")</f>
        <v/>
      </c>
      <c r="E604" s="19" t="str">
        <f>IF(DataEntry!H603&gt;DataEntry!G603,1,"")</f>
        <v/>
      </c>
      <c r="F604" s="19" t="str">
        <f>IF(DataEntry!J603&gt;DataEntry!I603,1,"")</f>
        <v/>
      </c>
      <c r="G604" s="19" t="str">
        <f>IF(DataEntry!L603&gt;DataEntry!K603,1,"")</f>
        <v/>
      </c>
      <c r="H604" s="19" t="str">
        <f>IF(DataEntry!N603&gt;DataEntry!M603,1,"")</f>
        <v/>
      </c>
      <c r="I604" s="19" t="str">
        <f>IF(DataEntry!P603&gt;DataEntry!O603,1,"")</f>
        <v/>
      </c>
      <c r="J604" s="19" t="str">
        <f>IF(DataEntry!R603&gt;DataEntry!Q603,1,"")</f>
        <v/>
      </c>
      <c r="K604" s="19" t="str">
        <f>IF(DataEntry!T603&gt;DataEntry!S603,1,"")</f>
        <v/>
      </c>
      <c r="L604" s="19" t="str">
        <f>IF(DataEntry!V603&gt;DataEntry!U603,1,"")</f>
        <v/>
      </c>
      <c r="M604" s="20">
        <f>DataEntry!O603</f>
        <v>0</v>
      </c>
      <c r="N604" s="20">
        <f>DataEntry!Q603</f>
        <v>0</v>
      </c>
      <c r="O604" s="20">
        <f>DataEntry!R603</f>
        <v>0</v>
      </c>
      <c r="P604" s="20">
        <f>DataEntry!S603</f>
        <v>0</v>
      </c>
    </row>
    <row r="605" spans="1:16" x14ac:dyDescent="0.25">
      <c r="A605" s="19" t="s">
        <v>648</v>
      </c>
      <c r="B605" s="20"/>
      <c r="C605" s="19" t="str">
        <f>IF(DataEntry!D604&gt;DataEntry!C604, 1,"")</f>
        <v/>
      </c>
      <c r="D605" s="19" t="str">
        <f>IF(DataEntry!F604&gt;DataEntry!E604, 1,"")</f>
        <v/>
      </c>
      <c r="E605" s="19" t="str">
        <f>IF(DataEntry!H604&gt;DataEntry!G604,1,"")</f>
        <v/>
      </c>
      <c r="F605" s="19" t="str">
        <f>IF(DataEntry!J604&gt;DataEntry!I604,1,"")</f>
        <v/>
      </c>
      <c r="G605" s="19" t="str">
        <f>IF(DataEntry!L604&gt;DataEntry!K604,1,"")</f>
        <v/>
      </c>
      <c r="H605" s="19" t="str">
        <f>IF(DataEntry!N604&gt;DataEntry!M604,1,"")</f>
        <v/>
      </c>
      <c r="I605" s="19" t="str">
        <f>IF(DataEntry!P604&gt;DataEntry!O604,1,"")</f>
        <v/>
      </c>
      <c r="J605" s="19" t="str">
        <f>IF(DataEntry!R604&gt;DataEntry!Q604,1,"")</f>
        <v/>
      </c>
      <c r="K605" s="19" t="str">
        <f>IF(DataEntry!T604&gt;DataEntry!S604,1,"")</f>
        <v/>
      </c>
      <c r="L605" s="19" t="str">
        <f>IF(DataEntry!V604&gt;DataEntry!U604,1,"")</f>
        <v/>
      </c>
      <c r="M605" s="20">
        <f>DataEntry!O604</f>
        <v>0</v>
      </c>
      <c r="N605" s="20">
        <f>DataEntry!Q604</f>
        <v>0</v>
      </c>
      <c r="O605" s="20">
        <f>DataEntry!R604</f>
        <v>0</v>
      </c>
      <c r="P605" s="20">
        <f>DataEntry!S604</f>
        <v>0</v>
      </c>
    </row>
    <row r="606" spans="1:16" x14ac:dyDescent="0.25">
      <c r="A606" s="19" t="s">
        <v>649</v>
      </c>
      <c r="B606" s="20"/>
      <c r="C606" s="19" t="str">
        <f>IF(DataEntry!D605&gt;DataEntry!C605, 1,"")</f>
        <v/>
      </c>
      <c r="D606" s="19" t="str">
        <f>IF(DataEntry!F605&gt;DataEntry!E605, 1,"")</f>
        <v/>
      </c>
      <c r="E606" s="19" t="str">
        <f>IF(DataEntry!H605&gt;DataEntry!G605,1,"")</f>
        <v/>
      </c>
      <c r="F606" s="19" t="str">
        <f>IF(DataEntry!J605&gt;DataEntry!I605,1,"")</f>
        <v/>
      </c>
      <c r="G606" s="19" t="str">
        <f>IF(DataEntry!L605&gt;DataEntry!K605,1,"")</f>
        <v/>
      </c>
      <c r="H606" s="19" t="str">
        <f>IF(DataEntry!N605&gt;DataEntry!M605,1,"")</f>
        <v/>
      </c>
      <c r="I606" s="19" t="str">
        <f>IF(DataEntry!P605&gt;DataEntry!O605,1,"")</f>
        <v/>
      </c>
      <c r="J606" s="19" t="str">
        <f>IF(DataEntry!R605&gt;DataEntry!Q605,1,"")</f>
        <v/>
      </c>
      <c r="K606" s="19" t="str">
        <f>IF(DataEntry!T605&gt;DataEntry!S605,1,"")</f>
        <v/>
      </c>
      <c r="L606" s="19" t="str">
        <f>IF(DataEntry!V605&gt;DataEntry!U605,1,"")</f>
        <v/>
      </c>
      <c r="M606" s="20">
        <f>DataEntry!O605</f>
        <v>0</v>
      </c>
      <c r="N606" s="20">
        <f>DataEntry!Q605</f>
        <v>0</v>
      </c>
      <c r="O606" s="20">
        <f>DataEntry!R605</f>
        <v>0</v>
      </c>
      <c r="P606" s="20">
        <f>DataEntry!S605</f>
        <v>0</v>
      </c>
    </row>
    <row r="607" spans="1:16" x14ac:dyDescent="0.25">
      <c r="A607" s="19" t="s">
        <v>650</v>
      </c>
      <c r="B607" s="20"/>
      <c r="C607" s="19" t="str">
        <f>IF(DataEntry!D606&gt;DataEntry!C606, 1,"")</f>
        <v/>
      </c>
      <c r="D607" s="19" t="str">
        <f>IF(DataEntry!F606&gt;DataEntry!E606, 1,"")</f>
        <v/>
      </c>
      <c r="E607" s="19" t="str">
        <f>IF(DataEntry!H606&gt;DataEntry!G606,1,"")</f>
        <v/>
      </c>
      <c r="F607" s="19" t="str">
        <f>IF(DataEntry!J606&gt;DataEntry!I606,1,"")</f>
        <v/>
      </c>
      <c r="G607" s="19" t="str">
        <f>IF(DataEntry!L606&gt;DataEntry!K606,1,"")</f>
        <v/>
      </c>
      <c r="H607" s="19" t="str">
        <f>IF(DataEntry!N606&gt;DataEntry!M606,1,"")</f>
        <v/>
      </c>
      <c r="I607" s="19" t="str">
        <f>IF(DataEntry!P606&gt;DataEntry!O606,1,"")</f>
        <v/>
      </c>
      <c r="J607" s="19" t="str">
        <f>IF(DataEntry!R606&gt;DataEntry!Q606,1,"")</f>
        <v/>
      </c>
      <c r="K607" s="19" t="str">
        <f>IF(DataEntry!T606&gt;DataEntry!S606,1,"")</f>
        <v/>
      </c>
      <c r="L607" s="19" t="str">
        <f>IF(DataEntry!V606&gt;DataEntry!U606,1,"")</f>
        <v/>
      </c>
      <c r="M607" s="20">
        <f>DataEntry!O606</f>
        <v>0</v>
      </c>
      <c r="N607" s="20">
        <f>DataEntry!Q606</f>
        <v>0</v>
      </c>
      <c r="O607" s="20">
        <f>DataEntry!R606</f>
        <v>0</v>
      </c>
      <c r="P607" s="20">
        <f>DataEntry!S606</f>
        <v>0</v>
      </c>
    </row>
    <row r="608" spans="1:16" x14ac:dyDescent="0.25">
      <c r="A608" s="19" t="s">
        <v>651</v>
      </c>
      <c r="B608" s="20"/>
      <c r="C608" s="19" t="str">
        <f>IF(DataEntry!D607&gt;DataEntry!C607, 1,"")</f>
        <v/>
      </c>
      <c r="D608" s="19" t="str">
        <f>IF(DataEntry!F607&gt;DataEntry!E607, 1,"")</f>
        <v/>
      </c>
      <c r="E608" s="19" t="str">
        <f>IF(DataEntry!H607&gt;DataEntry!G607,1,"")</f>
        <v/>
      </c>
      <c r="F608" s="19" t="str">
        <f>IF(DataEntry!J607&gt;DataEntry!I607,1,"")</f>
        <v/>
      </c>
      <c r="G608" s="19" t="str">
        <f>IF(DataEntry!L607&gt;DataEntry!K607,1,"")</f>
        <v/>
      </c>
      <c r="H608" s="19" t="str">
        <f>IF(DataEntry!N607&gt;DataEntry!M607,1,"")</f>
        <v/>
      </c>
      <c r="I608" s="19" t="str">
        <f>IF(DataEntry!P607&gt;DataEntry!O607,1,"")</f>
        <v/>
      </c>
      <c r="J608" s="19" t="str">
        <f>IF(DataEntry!R607&gt;DataEntry!Q607,1,"")</f>
        <v/>
      </c>
      <c r="K608" s="19" t="str">
        <f>IF(DataEntry!T607&gt;DataEntry!S607,1,"")</f>
        <v/>
      </c>
      <c r="L608" s="19" t="str">
        <f>IF(DataEntry!V607&gt;DataEntry!U607,1,"")</f>
        <v/>
      </c>
      <c r="M608" s="20">
        <f>DataEntry!O607</f>
        <v>0</v>
      </c>
      <c r="N608" s="20">
        <f>DataEntry!Q607</f>
        <v>0</v>
      </c>
      <c r="O608" s="20">
        <f>DataEntry!R607</f>
        <v>0</v>
      </c>
      <c r="P608" s="20">
        <f>DataEntry!S607</f>
        <v>0</v>
      </c>
    </row>
    <row r="609" spans="1:16" x14ac:dyDescent="0.25">
      <c r="A609" s="19" t="s">
        <v>652</v>
      </c>
      <c r="B609" s="20"/>
      <c r="C609" s="19" t="str">
        <f>IF(DataEntry!D608&gt;DataEntry!C608, 1,"")</f>
        <v/>
      </c>
      <c r="D609" s="19" t="str">
        <f>IF(DataEntry!F608&gt;DataEntry!E608, 1,"")</f>
        <v/>
      </c>
      <c r="E609" s="19" t="str">
        <f>IF(DataEntry!H608&gt;DataEntry!G608,1,"")</f>
        <v/>
      </c>
      <c r="F609" s="19" t="str">
        <f>IF(DataEntry!J608&gt;DataEntry!I608,1,"")</f>
        <v/>
      </c>
      <c r="G609" s="19" t="str">
        <f>IF(DataEntry!L608&gt;DataEntry!K608,1,"")</f>
        <v/>
      </c>
      <c r="H609" s="19" t="str">
        <f>IF(DataEntry!N608&gt;DataEntry!M608,1,"")</f>
        <v/>
      </c>
      <c r="I609" s="19" t="str">
        <f>IF(DataEntry!P608&gt;DataEntry!O608,1,"")</f>
        <v/>
      </c>
      <c r="J609" s="19" t="str">
        <f>IF(DataEntry!R608&gt;DataEntry!Q608,1,"")</f>
        <v/>
      </c>
      <c r="K609" s="19" t="str">
        <f>IF(DataEntry!T608&gt;DataEntry!S608,1,"")</f>
        <v/>
      </c>
      <c r="L609" s="19" t="str">
        <f>IF(DataEntry!V608&gt;DataEntry!U608,1,"")</f>
        <v/>
      </c>
      <c r="M609" s="20">
        <f>DataEntry!O608</f>
        <v>0</v>
      </c>
      <c r="N609" s="20">
        <f>DataEntry!Q608</f>
        <v>0</v>
      </c>
      <c r="O609" s="20">
        <f>DataEntry!R608</f>
        <v>0</v>
      </c>
      <c r="P609" s="20">
        <f>DataEntry!S608</f>
        <v>0</v>
      </c>
    </row>
    <row r="610" spans="1:16" x14ac:dyDescent="0.25">
      <c r="A610" s="19" t="s">
        <v>653</v>
      </c>
      <c r="B610" s="20"/>
      <c r="C610" s="19" t="str">
        <f>IF(DataEntry!D609&gt;DataEntry!C609, 1,"")</f>
        <v/>
      </c>
      <c r="D610" s="19" t="str">
        <f>IF(DataEntry!F609&gt;DataEntry!E609, 1,"")</f>
        <v/>
      </c>
      <c r="E610" s="19" t="str">
        <f>IF(DataEntry!H609&gt;DataEntry!G609,1,"")</f>
        <v/>
      </c>
      <c r="F610" s="19" t="str">
        <f>IF(DataEntry!J609&gt;DataEntry!I609,1,"")</f>
        <v/>
      </c>
      <c r="G610" s="19" t="str">
        <f>IF(DataEntry!L609&gt;DataEntry!K609,1,"")</f>
        <v/>
      </c>
      <c r="H610" s="19" t="str">
        <f>IF(DataEntry!N609&gt;DataEntry!M609,1,"")</f>
        <v/>
      </c>
      <c r="I610" s="19" t="str">
        <f>IF(DataEntry!P609&gt;DataEntry!O609,1,"")</f>
        <v/>
      </c>
      <c r="J610" s="19" t="str">
        <f>IF(DataEntry!R609&gt;DataEntry!Q609,1,"")</f>
        <v/>
      </c>
      <c r="K610" s="19" t="str">
        <f>IF(DataEntry!T609&gt;DataEntry!S609,1,"")</f>
        <v/>
      </c>
      <c r="L610" s="19" t="str">
        <f>IF(DataEntry!V609&gt;DataEntry!U609,1,"")</f>
        <v/>
      </c>
      <c r="M610" s="20">
        <f>DataEntry!O609</f>
        <v>0</v>
      </c>
      <c r="N610" s="20">
        <f>DataEntry!Q609</f>
        <v>0</v>
      </c>
      <c r="O610" s="20">
        <f>DataEntry!R609</f>
        <v>0</v>
      </c>
      <c r="P610" s="20">
        <f>DataEntry!S609</f>
        <v>0</v>
      </c>
    </row>
    <row r="611" spans="1:16" x14ac:dyDescent="0.25">
      <c r="A611" s="19" t="s">
        <v>654</v>
      </c>
      <c r="B611" s="20"/>
      <c r="C611" s="19" t="str">
        <f>IF(DataEntry!D610&gt;DataEntry!C610, 1,"")</f>
        <v/>
      </c>
      <c r="D611" s="19" t="str">
        <f>IF(DataEntry!F610&gt;DataEntry!E610, 1,"")</f>
        <v/>
      </c>
      <c r="E611" s="19" t="str">
        <f>IF(DataEntry!H610&gt;DataEntry!G610,1,"")</f>
        <v/>
      </c>
      <c r="F611" s="19" t="str">
        <f>IF(DataEntry!J610&gt;DataEntry!I610,1,"")</f>
        <v/>
      </c>
      <c r="G611" s="19" t="str">
        <f>IF(DataEntry!L610&gt;DataEntry!K610,1,"")</f>
        <v/>
      </c>
      <c r="H611" s="19" t="str">
        <f>IF(DataEntry!N610&gt;DataEntry!M610,1,"")</f>
        <v/>
      </c>
      <c r="I611" s="19" t="str">
        <f>IF(DataEntry!P610&gt;DataEntry!O610,1,"")</f>
        <v/>
      </c>
      <c r="J611" s="19" t="str">
        <f>IF(DataEntry!R610&gt;DataEntry!Q610,1,"")</f>
        <v/>
      </c>
      <c r="K611" s="19" t="str">
        <f>IF(DataEntry!T610&gt;DataEntry!S610,1,"")</f>
        <v/>
      </c>
      <c r="L611" s="19" t="str">
        <f>IF(DataEntry!V610&gt;DataEntry!U610,1,"")</f>
        <v/>
      </c>
      <c r="M611" s="20">
        <f>DataEntry!O610</f>
        <v>0</v>
      </c>
      <c r="N611" s="20">
        <f>DataEntry!Q610</f>
        <v>0</v>
      </c>
      <c r="O611" s="20">
        <f>DataEntry!R610</f>
        <v>0</v>
      </c>
      <c r="P611" s="20">
        <f>DataEntry!S610</f>
        <v>0</v>
      </c>
    </row>
    <row r="612" spans="1:16" x14ac:dyDescent="0.25">
      <c r="A612" s="19" t="s">
        <v>655</v>
      </c>
      <c r="B612" s="20"/>
      <c r="C612" s="19" t="str">
        <f>IF(DataEntry!D611&gt;DataEntry!C611, 1,"")</f>
        <v/>
      </c>
      <c r="D612" s="19" t="str">
        <f>IF(DataEntry!F611&gt;DataEntry!E611, 1,"")</f>
        <v/>
      </c>
      <c r="E612" s="19" t="str">
        <f>IF(DataEntry!H611&gt;DataEntry!G611,1,"")</f>
        <v/>
      </c>
      <c r="F612" s="19" t="str">
        <f>IF(DataEntry!J611&gt;DataEntry!I611,1,"")</f>
        <v/>
      </c>
      <c r="G612" s="19" t="str">
        <f>IF(DataEntry!L611&gt;DataEntry!K611,1,"")</f>
        <v/>
      </c>
      <c r="H612" s="19" t="str">
        <f>IF(DataEntry!N611&gt;DataEntry!M611,1,"")</f>
        <v/>
      </c>
      <c r="I612" s="19" t="str">
        <f>IF(DataEntry!P611&gt;DataEntry!O611,1,"")</f>
        <v/>
      </c>
      <c r="J612" s="19" t="str">
        <f>IF(DataEntry!R611&gt;DataEntry!Q611,1,"")</f>
        <v/>
      </c>
      <c r="K612" s="19" t="str">
        <f>IF(DataEntry!T611&gt;DataEntry!S611,1,"")</f>
        <v/>
      </c>
      <c r="L612" s="19" t="str">
        <f>IF(DataEntry!V611&gt;DataEntry!U611,1,"")</f>
        <v/>
      </c>
      <c r="M612" s="20">
        <f>DataEntry!O611</f>
        <v>0</v>
      </c>
      <c r="N612" s="20">
        <f>DataEntry!Q611</f>
        <v>0</v>
      </c>
      <c r="O612" s="20">
        <f>DataEntry!R611</f>
        <v>0</v>
      </c>
      <c r="P612" s="20">
        <f>DataEntry!S611</f>
        <v>0</v>
      </c>
    </row>
    <row r="613" spans="1:16" x14ac:dyDescent="0.25">
      <c r="A613" s="19" t="s">
        <v>656</v>
      </c>
      <c r="B613" s="20"/>
      <c r="C613" s="19" t="str">
        <f>IF(DataEntry!D612&gt;DataEntry!C612, 1,"")</f>
        <v/>
      </c>
      <c r="D613" s="19" t="str">
        <f>IF(DataEntry!F612&gt;DataEntry!E612, 1,"")</f>
        <v/>
      </c>
      <c r="E613" s="19" t="str">
        <f>IF(DataEntry!H612&gt;DataEntry!G612,1,"")</f>
        <v/>
      </c>
      <c r="F613" s="19" t="str">
        <f>IF(DataEntry!J612&gt;DataEntry!I612,1,"")</f>
        <v/>
      </c>
      <c r="G613" s="19" t="str">
        <f>IF(DataEntry!L612&gt;DataEntry!K612,1,"")</f>
        <v/>
      </c>
      <c r="H613" s="19" t="str">
        <f>IF(DataEntry!N612&gt;DataEntry!M612,1,"")</f>
        <v/>
      </c>
      <c r="I613" s="19" t="str">
        <f>IF(DataEntry!P612&gt;DataEntry!O612,1,"")</f>
        <v/>
      </c>
      <c r="J613" s="19" t="str">
        <f>IF(DataEntry!R612&gt;DataEntry!Q612,1,"")</f>
        <v/>
      </c>
      <c r="K613" s="19" t="str">
        <f>IF(DataEntry!T612&gt;DataEntry!S612,1,"")</f>
        <v/>
      </c>
      <c r="L613" s="19" t="str">
        <f>IF(DataEntry!V612&gt;DataEntry!U612,1,"")</f>
        <v/>
      </c>
      <c r="M613" s="20">
        <f>DataEntry!O612</f>
        <v>0</v>
      </c>
      <c r="N613" s="20">
        <f>DataEntry!Q612</f>
        <v>0</v>
      </c>
      <c r="O613" s="20">
        <f>DataEntry!R612</f>
        <v>0</v>
      </c>
      <c r="P613" s="20">
        <f>DataEntry!S612</f>
        <v>0</v>
      </c>
    </row>
    <row r="614" spans="1:16" x14ac:dyDescent="0.25">
      <c r="A614" s="19" t="s">
        <v>657</v>
      </c>
      <c r="B614" s="20"/>
      <c r="C614" s="19" t="str">
        <f>IF(DataEntry!D613&gt;DataEntry!C613, 1,"")</f>
        <v/>
      </c>
      <c r="D614" s="19" t="str">
        <f>IF(DataEntry!F613&gt;DataEntry!E613, 1,"")</f>
        <v/>
      </c>
      <c r="E614" s="19" t="str">
        <f>IF(DataEntry!H613&gt;DataEntry!G613,1,"")</f>
        <v/>
      </c>
      <c r="F614" s="19" t="str">
        <f>IF(DataEntry!J613&gt;DataEntry!I613,1,"")</f>
        <v/>
      </c>
      <c r="G614" s="19" t="str">
        <f>IF(DataEntry!L613&gt;DataEntry!K613,1,"")</f>
        <v/>
      </c>
      <c r="H614" s="19" t="str">
        <f>IF(DataEntry!N613&gt;DataEntry!M613,1,"")</f>
        <v/>
      </c>
      <c r="I614" s="19" t="str">
        <f>IF(DataEntry!P613&gt;DataEntry!O613,1,"")</f>
        <v/>
      </c>
      <c r="J614" s="19" t="str">
        <f>IF(DataEntry!R613&gt;DataEntry!Q613,1,"")</f>
        <v/>
      </c>
      <c r="K614" s="19" t="str">
        <f>IF(DataEntry!T613&gt;DataEntry!S613,1,"")</f>
        <v/>
      </c>
      <c r="L614" s="19" t="str">
        <f>IF(DataEntry!V613&gt;DataEntry!U613,1,"")</f>
        <v/>
      </c>
      <c r="M614" s="20">
        <f>DataEntry!O613</f>
        <v>0</v>
      </c>
      <c r="N614" s="20">
        <f>DataEntry!Q613</f>
        <v>0</v>
      </c>
      <c r="O614" s="20">
        <f>DataEntry!R613</f>
        <v>0</v>
      </c>
      <c r="P614" s="20">
        <f>DataEntry!S613</f>
        <v>0</v>
      </c>
    </row>
    <row r="615" spans="1:16" x14ac:dyDescent="0.25">
      <c r="A615" s="19" t="s">
        <v>658</v>
      </c>
      <c r="B615" s="20"/>
      <c r="C615" s="19" t="str">
        <f>IF(DataEntry!D614&gt;DataEntry!C614, 1,"")</f>
        <v/>
      </c>
      <c r="D615" s="19" t="str">
        <f>IF(DataEntry!F614&gt;DataEntry!E614, 1,"")</f>
        <v/>
      </c>
      <c r="E615" s="19" t="str">
        <f>IF(DataEntry!H614&gt;DataEntry!G614,1,"")</f>
        <v/>
      </c>
      <c r="F615" s="19" t="str">
        <f>IF(DataEntry!J614&gt;DataEntry!I614,1,"")</f>
        <v/>
      </c>
      <c r="G615" s="19" t="str">
        <f>IF(DataEntry!L614&gt;DataEntry!K614,1,"")</f>
        <v/>
      </c>
      <c r="H615" s="19" t="str">
        <f>IF(DataEntry!N614&gt;DataEntry!M614,1,"")</f>
        <v/>
      </c>
      <c r="I615" s="19" t="str">
        <f>IF(DataEntry!P614&gt;DataEntry!O614,1,"")</f>
        <v/>
      </c>
      <c r="J615" s="19" t="str">
        <f>IF(DataEntry!R614&gt;DataEntry!Q614,1,"")</f>
        <v/>
      </c>
      <c r="K615" s="19" t="str">
        <f>IF(DataEntry!T614&gt;DataEntry!S614,1,"")</f>
        <v/>
      </c>
      <c r="L615" s="19" t="str">
        <f>IF(DataEntry!V614&gt;DataEntry!U614,1,"")</f>
        <v/>
      </c>
      <c r="M615" s="20">
        <f>DataEntry!O614</f>
        <v>0</v>
      </c>
      <c r="N615" s="20">
        <f>DataEntry!Q614</f>
        <v>0</v>
      </c>
      <c r="O615" s="20">
        <f>DataEntry!R614</f>
        <v>0</v>
      </c>
      <c r="P615" s="20">
        <f>DataEntry!S614</f>
        <v>0</v>
      </c>
    </row>
    <row r="616" spans="1:16" x14ac:dyDescent="0.25">
      <c r="A616" s="19" t="s">
        <v>659</v>
      </c>
      <c r="B616" s="20"/>
      <c r="C616" s="19" t="str">
        <f>IF(DataEntry!D615&gt;DataEntry!C615, 1,"")</f>
        <v/>
      </c>
      <c r="D616" s="19" t="str">
        <f>IF(DataEntry!F615&gt;DataEntry!E615, 1,"")</f>
        <v/>
      </c>
      <c r="E616" s="19" t="str">
        <f>IF(DataEntry!H615&gt;DataEntry!G615,1,"")</f>
        <v/>
      </c>
      <c r="F616" s="19" t="str">
        <f>IF(DataEntry!J615&gt;DataEntry!I615,1,"")</f>
        <v/>
      </c>
      <c r="G616" s="19" t="str">
        <f>IF(DataEntry!L615&gt;DataEntry!K615,1,"")</f>
        <v/>
      </c>
      <c r="H616" s="19" t="str">
        <f>IF(DataEntry!N615&gt;DataEntry!M615,1,"")</f>
        <v/>
      </c>
      <c r="I616" s="19" t="str">
        <f>IF(DataEntry!P615&gt;DataEntry!O615,1,"")</f>
        <v/>
      </c>
      <c r="J616" s="19" t="str">
        <f>IF(DataEntry!R615&gt;DataEntry!Q615,1,"")</f>
        <v/>
      </c>
      <c r="K616" s="19" t="str">
        <f>IF(DataEntry!T615&gt;DataEntry!S615,1,"")</f>
        <v/>
      </c>
      <c r="L616" s="19" t="str">
        <f>IF(DataEntry!V615&gt;DataEntry!U615,1,"")</f>
        <v/>
      </c>
      <c r="M616" s="20">
        <f>DataEntry!O615</f>
        <v>0</v>
      </c>
      <c r="N616" s="20">
        <f>DataEntry!Q615</f>
        <v>0</v>
      </c>
      <c r="O616" s="20">
        <f>DataEntry!R615</f>
        <v>0</v>
      </c>
      <c r="P616" s="20">
        <f>DataEntry!S615</f>
        <v>0</v>
      </c>
    </row>
    <row r="617" spans="1:16" x14ac:dyDescent="0.25">
      <c r="A617" s="19" t="s">
        <v>660</v>
      </c>
      <c r="B617" s="20"/>
      <c r="C617" s="19" t="str">
        <f>IF(DataEntry!D616&gt;DataEntry!C616, 1,"")</f>
        <v/>
      </c>
      <c r="D617" s="19" t="str">
        <f>IF(DataEntry!F616&gt;DataEntry!E616, 1,"")</f>
        <v/>
      </c>
      <c r="E617" s="19" t="str">
        <f>IF(DataEntry!H616&gt;DataEntry!G616,1,"")</f>
        <v/>
      </c>
      <c r="F617" s="19" t="str">
        <f>IF(DataEntry!J616&gt;DataEntry!I616,1,"")</f>
        <v/>
      </c>
      <c r="G617" s="19" t="str">
        <f>IF(DataEntry!L616&gt;DataEntry!K616,1,"")</f>
        <v/>
      </c>
      <c r="H617" s="19" t="str">
        <f>IF(DataEntry!N616&gt;DataEntry!M616,1,"")</f>
        <v/>
      </c>
      <c r="I617" s="19" t="str">
        <f>IF(DataEntry!P616&gt;DataEntry!O616,1,"")</f>
        <v/>
      </c>
      <c r="J617" s="19" t="str">
        <f>IF(DataEntry!R616&gt;DataEntry!Q616,1,"")</f>
        <v/>
      </c>
      <c r="K617" s="19" t="str">
        <f>IF(DataEntry!T616&gt;DataEntry!S616,1,"")</f>
        <v/>
      </c>
      <c r="L617" s="19" t="str">
        <f>IF(DataEntry!V616&gt;DataEntry!U616,1,"")</f>
        <v/>
      </c>
      <c r="M617" s="20">
        <f>DataEntry!O616</f>
        <v>0</v>
      </c>
      <c r="N617" s="20">
        <f>DataEntry!Q616</f>
        <v>0</v>
      </c>
      <c r="O617" s="20">
        <f>DataEntry!R616</f>
        <v>0</v>
      </c>
      <c r="P617" s="20">
        <f>DataEntry!S616</f>
        <v>0</v>
      </c>
    </row>
    <row r="618" spans="1:16" x14ac:dyDescent="0.25">
      <c r="A618" s="19" t="s">
        <v>661</v>
      </c>
      <c r="B618" s="20"/>
      <c r="C618" s="19" t="str">
        <f>IF(DataEntry!D617&gt;DataEntry!C617, 1,"")</f>
        <v/>
      </c>
      <c r="D618" s="19" t="str">
        <f>IF(DataEntry!F617&gt;DataEntry!E617, 1,"")</f>
        <v/>
      </c>
      <c r="E618" s="19" t="str">
        <f>IF(DataEntry!H617&gt;DataEntry!G617,1,"")</f>
        <v/>
      </c>
      <c r="F618" s="19" t="str">
        <f>IF(DataEntry!J617&gt;DataEntry!I617,1,"")</f>
        <v/>
      </c>
      <c r="G618" s="19" t="str">
        <f>IF(DataEntry!L617&gt;DataEntry!K617,1,"")</f>
        <v/>
      </c>
      <c r="H618" s="19" t="str">
        <f>IF(DataEntry!N617&gt;DataEntry!M617,1,"")</f>
        <v/>
      </c>
      <c r="I618" s="19" t="str">
        <f>IF(DataEntry!P617&gt;DataEntry!O617,1,"")</f>
        <v/>
      </c>
      <c r="J618" s="19" t="str">
        <f>IF(DataEntry!R617&gt;DataEntry!Q617,1,"")</f>
        <v/>
      </c>
      <c r="K618" s="19" t="str">
        <f>IF(DataEntry!T617&gt;DataEntry!S617,1,"")</f>
        <v/>
      </c>
      <c r="L618" s="19" t="str">
        <f>IF(DataEntry!V617&gt;DataEntry!U617,1,"")</f>
        <v/>
      </c>
      <c r="M618" s="20">
        <f>DataEntry!O617</f>
        <v>0</v>
      </c>
      <c r="N618" s="20">
        <f>DataEntry!Q617</f>
        <v>0</v>
      </c>
      <c r="O618" s="20">
        <f>DataEntry!R617</f>
        <v>0</v>
      </c>
      <c r="P618" s="20">
        <f>DataEntry!S617</f>
        <v>0</v>
      </c>
    </row>
    <row r="619" spans="1:16" x14ac:dyDescent="0.25">
      <c r="A619" s="19" t="s">
        <v>662</v>
      </c>
      <c r="B619" s="20"/>
      <c r="C619" s="19" t="str">
        <f>IF(DataEntry!D618&gt;DataEntry!C618, 1,"")</f>
        <v/>
      </c>
      <c r="D619" s="19" t="str">
        <f>IF(DataEntry!F618&gt;DataEntry!E618, 1,"")</f>
        <v/>
      </c>
      <c r="E619" s="19" t="str">
        <f>IF(DataEntry!H618&gt;DataEntry!G618,1,"")</f>
        <v/>
      </c>
      <c r="F619" s="19" t="str">
        <f>IF(DataEntry!J618&gt;DataEntry!I618,1,"")</f>
        <v/>
      </c>
      <c r="G619" s="19" t="str">
        <f>IF(DataEntry!L618&gt;DataEntry!K618,1,"")</f>
        <v/>
      </c>
      <c r="H619" s="19" t="str">
        <f>IF(DataEntry!N618&gt;DataEntry!M618,1,"")</f>
        <v/>
      </c>
      <c r="I619" s="19" t="str">
        <f>IF(DataEntry!P618&gt;DataEntry!O618,1,"")</f>
        <v/>
      </c>
      <c r="J619" s="19" t="str">
        <f>IF(DataEntry!R618&gt;DataEntry!Q618,1,"")</f>
        <v/>
      </c>
      <c r="K619" s="19" t="str">
        <f>IF(DataEntry!T618&gt;DataEntry!S618,1,"")</f>
        <v/>
      </c>
      <c r="L619" s="19" t="str">
        <f>IF(DataEntry!V618&gt;DataEntry!U618,1,"")</f>
        <v/>
      </c>
      <c r="M619" s="20">
        <f>DataEntry!O618</f>
        <v>0</v>
      </c>
      <c r="N619" s="20">
        <f>DataEntry!Q618</f>
        <v>0</v>
      </c>
      <c r="O619" s="20">
        <f>DataEntry!R618</f>
        <v>0</v>
      </c>
      <c r="P619" s="20">
        <f>DataEntry!S618</f>
        <v>0</v>
      </c>
    </row>
    <row r="620" spans="1:16" x14ac:dyDescent="0.25">
      <c r="A620" s="19" t="s">
        <v>663</v>
      </c>
      <c r="B620" s="20"/>
      <c r="C620" s="19" t="str">
        <f>IF(DataEntry!D619&gt;DataEntry!C619, 1,"")</f>
        <v/>
      </c>
      <c r="D620" s="19" t="str">
        <f>IF(DataEntry!F619&gt;DataEntry!E619, 1,"")</f>
        <v/>
      </c>
      <c r="E620" s="19" t="str">
        <f>IF(DataEntry!H619&gt;DataEntry!G619,1,"")</f>
        <v/>
      </c>
      <c r="F620" s="19" t="str">
        <f>IF(DataEntry!J619&gt;DataEntry!I619,1,"")</f>
        <v/>
      </c>
      <c r="G620" s="19" t="str">
        <f>IF(DataEntry!L619&gt;DataEntry!K619,1,"")</f>
        <v/>
      </c>
      <c r="H620" s="19" t="str">
        <f>IF(DataEntry!N619&gt;DataEntry!M619,1,"")</f>
        <v/>
      </c>
      <c r="I620" s="19" t="str">
        <f>IF(DataEntry!P619&gt;DataEntry!O619,1,"")</f>
        <v/>
      </c>
      <c r="J620" s="19" t="str">
        <f>IF(DataEntry!R619&gt;DataEntry!Q619,1,"")</f>
        <v/>
      </c>
      <c r="K620" s="19" t="str">
        <f>IF(DataEntry!T619&gt;DataEntry!S619,1,"")</f>
        <v/>
      </c>
      <c r="L620" s="19" t="str">
        <f>IF(DataEntry!V619&gt;DataEntry!U619,1,"")</f>
        <v/>
      </c>
      <c r="M620" s="20">
        <f>DataEntry!O619</f>
        <v>0</v>
      </c>
      <c r="N620" s="20">
        <f>DataEntry!Q619</f>
        <v>0</v>
      </c>
      <c r="O620" s="20">
        <f>DataEntry!R619</f>
        <v>0</v>
      </c>
      <c r="P620" s="20">
        <f>DataEntry!S619</f>
        <v>0</v>
      </c>
    </row>
    <row r="621" spans="1:16" x14ac:dyDescent="0.25">
      <c r="A621" s="19" t="s">
        <v>664</v>
      </c>
      <c r="B621" s="20"/>
      <c r="C621" s="19" t="str">
        <f>IF(DataEntry!D620&gt;DataEntry!C620, 1,"")</f>
        <v/>
      </c>
      <c r="D621" s="19" t="str">
        <f>IF(DataEntry!F620&gt;DataEntry!E620, 1,"")</f>
        <v/>
      </c>
      <c r="E621" s="19" t="str">
        <f>IF(DataEntry!H620&gt;DataEntry!G620,1,"")</f>
        <v/>
      </c>
      <c r="F621" s="19" t="str">
        <f>IF(DataEntry!J620&gt;DataEntry!I620,1,"")</f>
        <v/>
      </c>
      <c r="G621" s="19" t="str">
        <f>IF(DataEntry!L620&gt;DataEntry!K620,1,"")</f>
        <v/>
      </c>
      <c r="H621" s="19" t="str">
        <f>IF(DataEntry!N620&gt;DataEntry!M620,1,"")</f>
        <v/>
      </c>
      <c r="I621" s="19" t="str">
        <f>IF(DataEntry!P620&gt;DataEntry!O620,1,"")</f>
        <v/>
      </c>
      <c r="J621" s="19" t="str">
        <f>IF(DataEntry!R620&gt;DataEntry!Q620,1,"")</f>
        <v/>
      </c>
      <c r="K621" s="19" t="str">
        <f>IF(DataEntry!T620&gt;DataEntry!S620,1,"")</f>
        <v/>
      </c>
      <c r="L621" s="19" t="str">
        <f>IF(DataEntry!V620&gt;DataEntry!U620,1,"")</f>
        <v/>
      </c>
      <c r="M621" s="20">
        <f>DataEntry!O620</f>
        <v>0</v>
      </c>
      <c r="N621" s="20">
        <f>DataEntry!Q620</f>
        <v>0</v>
      </c>
      <c r="O621" s="20">
        <f>DataEntry!R620</f>
        <v>0</v>
      </c>
      <c r="P621" s="20">
        <f>DataEntry!S620</f>
        <v>0</v>
      </c>
    </row>
    <row r="622" spans="1:16" x14ac:dyDescent="0.25">
      <c r="A622" s="19" t="s">
        <v>665</v>
      </c>
      <c r="B622" s="20"/>
      <c r="C622" s="19" t="str">
        <f>IF(DataEntry!D621&gt;DataEntry!C621, 1,"")</f>
        <v/>
      </c>
      <c r="D622" s="19" t="str">
        <f>IF(DataEntry!F621&gt;DataEntry!E621, 1,"")</f>
        <v/>
      </c>
      <c r="E622" s="19" t="str">
        <f>IF(DataEntry!H621&gt;DataEntry!G621,1,"")</f>
        <v/>
      </c>
      <c r="F622" s="19" t="str">
        <f>IF(DataEntry!J621&gt;DataEntry!I621,1,"")</f>
        <v/>
      </c>
      <c r="G622" s="19" t="str">
        <f>IF(DataEntry!L621&gt;DataEntry!K621,1,"")</f>
        <v/>
      </c>
      <c r="H622" s="19" t="str">
        <f>IF(DataEntry!N621&gt;DataEntry!M621,1,"")</f>
        <v/>
      </c>
      <c r="I622" s="19" t="str">
        <f>IF(DataEntry!P621&gt;DataEntry!O621,1,"")</f>
        <v/>
      </c>
      <c r="J622" s="19" t="str">
        <f>IF(DataEntry!R621&gt;DataEntry!Q621,1,"")</f>
        <v/>
      </c>
      <c r="K622" s="19" t="str">
        <f>IF(DataEntry!T621&gt;DataEntry!S621,1,"")</f>
        <v/>
      </c>
      <c r="L622" s="19" t="str">
        <f>IF(DataEntry!V621&gt;DataEntry!U621,1,"")</f>
        <v/>
      </c>
      <c r="M622" s="20">
        <f>DataEntry!O621</f>
        <v>0</v>
      </c>
      <c r="N622" s="20">
        <f>DataEntry!Q621</f>
        <v>0</v>
      </c>
      <c r="O622" s="20">
        <f>DataEntry!R621</f>
        <v>0</v>
      </c>
      <c r="P622" s="20">
        <f>DataEntry!S621</f>
        <v>0</v>
      </c>
    </row>
    <row r="623" spans="1:16" x14ac:dyDescent="0.25">
      <c r="A623" s="19" t="s">
        <v>666</v>
      </c>
      <c r="B623" s="20"/>
      <c r="C623" s="19" t="str">
        <f>IF(DataEntry!D622&gt;DataEntry!C622, 1,"")</f>
        <v/>
      </c>
      <c r="D623" s="19" t="str">
        <f>IF(DataEntry!F622&gt;DataEntry!E622, 1,"")</f>
        <v/>
      </c>
      <c r="E623" s="19" t="str">
        <f>IF(DataEntry!H622&gt;DataEntry!G622,1,"")</f>
        <v/>
      </c>
      <c r="F623" s="19" t="str">
        <f>IF(DataEntry!J622&gt;DataEntry!I622,1,"")</f>
        <v/>
      </c>
      <c r="G623" s="19" t="str">
        <f>IF(DataEntry!L622&gt;DataEntry!K622,1,"")</f>
        <v/>
      </c>
      <c r="H623" s="19" t="str">
        <f>IF(DataEntry!N622&gt;DataEntry!M622,1,"")</f>
        <v/>
      </c>
      <c r="I623" s="19" t="str">
        <f>IF(DataEntry!P622&gt;DataEntry!O622,1,"")</f>
        <v/>
      </c>
      <c r="J623" s="19" t="str">
        <f>IF(DataEntry!R622&gt;DataEntry!Q622,1,"")</f>
        <v/>
      </c>
      <c r="K623" s="19" t="str">
        <f>IF(DataEntry!T622&gt;DataEntry!S622,1,"")</f>
        <v/>
      </c>
      <c r="L623" s="19" t="str">
        <f>IF(DataEntry!V622&gt;DataEntry!U622,1,"")</f>
        <v/>
      </c>
      <c r="M623" s="20">
        <f>DataEntry!O622</f>
        <v>0</v>
      </c>
      <c r="N623" s="20">
        <f>DataEntry!Q622</f>
        <v>0</v>
      </c>
      <c r="O623" s="20">
        <f>DataEntry!R622</f>
        <v>0</v>
      </c>
      <c r="P623" s="20">
        <f>DataEntry!S622</f>
        <v>0</v>
      </c>
    </row>
    <row r="624" spans="1:16" x14ac:dyDescent="0.25">
      <c r="A624" s="19" t="s">
        <v>667</v>
      </c>
      <c r="B624" s="20"/>
      <c r="C624" s="19" t="str">
        <f>IF(DataEntry!D623&gt;DataEntry!C623, 1,"")</f>
        <v/>
      </c>
      <c r="D624" s="19" t="str">
        <f>IF(DataEntry!F623&gt;DataEntry!E623, 1,"")</f>
        <v/>
      </c>
      <c r="E624" s="19" t="str">
        <f>IF(DataEntry!H623&gt;DataEntry!G623,1,"")</f>
        <v/>
      </c>
      <c r="F624" s="19" t="str">
        <f>IF(DataEntry!J623&gt;DataEntry!I623,1,"")</f>
        <v/>
      </c>
      <c r="G624" s="19" t="str">
        <f>IF(DataEntry!L623&gt;DataEntry!K623,1,"")</f>
        <v/>
      </c>
      <c r="H624" s="19" t="str">
        <f>IF(DataEntry!N623&gt;DataEntry!M623,1,"")</f>
        <v/>
      </c>
      <c r="I624" s="19" t="str">
        <f>IF(DataEntry!P623&gt;DataEntry!O623,1,"")</f>
        <v/>
      </c>
      <c r="J624" s="19" t="str">
        <f>IF(DataEntry!R623&gt;DataEntry!Q623,1,"")</f>
        <v/>
      </c>
      <c r="K624" s="19" t="str">
        <f>IF(DataEntry!T623&gt;DataEntry!S623,1,"")</f>
        <v/>
      </c>
      <c r="L624" s="19" t="str">
        <f>IF(DataEntry!V623&gt;DataEntry!U623,1,"")</f>
        <v/>
      </c>
      <c r="M624" s="20">
        <f>DataEntry!O623</f>
        <v>0</v>
      </c>
      <c r="N624" s="20">
        <f>DataEntry!Q623</f>
        <v>0</v>
      </c>
      <c r="O624" s="20">
        <f>DataEntry!R623</f>
        <v>0</v>
      </c>
      <c r="P624" s="20">
        <f>DataEntry!S623</f>
        <v>0</v>
      </c>
    </row>
    <row r="625" spans="1:16" x14ac:dyDescent="0.25">
      <c r="A625" s="19" t="s">
        <v>668</v>
      </c>
      <c r="B625" s="20"/>
      <c r="C625" s="19" t="str">
        <f>IF(DataEntry!D624&gt;DataEntry!C624, 1,"")</f>
        <v/>
      </c>
      <c r="D625" s="19" t="str">
        <f>IF(DataEntry!F624&gt;DataEntry!E624, 1,"")</f>
        <v/>
      </c>
      <c r="E625" s="19" t="str">
        <f>IF(DataEntry!H624&gt;DataEntry!G624,1,"")</f>
        <v/>
      </c>
      <c r="F625" s="19" t="str">
        <f>IF(DataEntry!J624&gt;DataEntry!I624,1,"")</f>
        <v/>
      </c>
      <c r="G625" s="19" t="str">
        <f>IF(DataEntry!L624&gt;DataEntry!K624,1,"")</f>
        <v/>
      </c>
      <c r="H625" s="19" t="str">
        <f>IF(DataEntry!N624&gt;DataEntry!M624,1,"")</f>
        <v/>
      </c>
      <c r="I625" s="19" t="str">
        <f>IF(DataEntry!P624&gt;DataEntry!O624,1,"")</f>
        <v/>
      </c>
      <c r="J625" s="19" t="str">
        <f>IF(DataEntry!R624&gt;DataEntry!Q624,1,"")</f>
        <v/>
      </c>
      <c r="K625" s="19" t="str">
        <f>IF(DataEntry!T624&gt;DataEntry!S624,1,"")</f>
        <v/>
      </c>
      <c r="L625" s="19" t="str">
        <f>IF(DataEntry!V624&gt;DataEntry!U624,1,"")</f>
        <v/>
      </c>
      <c r="M625" s="20">
        <f>DataEntry!O624</f>
        <v>0</v>
      </c>
      <c r="N625" s="20">
        <f>DataEntry!Q624</f>
        <v>0</v>
      </c>
      <c r="O625" s="20">
        <f>DataEntry!R624</f>
        <v>0</v>
      </c>
      <c r="P625" s="20">
        <f>DataEntry!S624</f>
        <v>0</v>
      </c>
    </row>
    <row r="626" spans="1:16" x14ac:dyDescent="0.25">
      <c r="A626" s="19" t="s">
        <v>669</v>
      </c>
      <c r="B626" s="20"/>
      <c r="C626" s="19" t="str">
        <f>IF(DataEntry!D625&gt;DataEntry!C625, 1,"")</f>
        <v/>
      </c>
      <c r="D626" s="19" t="str">
        <f>IF(DataEntry!F625&gt;DataEntry!E625, 1,"")</f>
        <v/>
      </c>
      <c r="E626" s="19" t="str">
        <f>IF(DataEntry!H625&gt;DataEntry!G625,1,"")</f>
        <v/>
      </c>
      <c r="F626" s="19" t="str">
        <f>IF(DataEntry!J625&gt;DataEntry!I625,1,"")</f>
        <v/>
      </c>
      <c r="G626" s="19" t="str">
        <f>IF(DataEntry!L625&gt;DataEntry!K625,1,"")</f>
        <v/>
      </c>
      <c r="H626" s="19" t="str">
        <f>IF(DataEntry!N625&gt;DataEntry!M625,1,"")</f>
        <v/>
      </c>
      <c r="I626" s="19" t="str">
        <f>IF(DataEntry!P625&gt;DataEntry!O625,1,"")</f>
        <v/>
      </c>
      <c r="J626" s="19" t="str">
        <f>IF(DataEntry!R625&gt;DataEntry!Q625,1,"")</f>
        <v/>
      </c>
      <c r="K626" s="19" t="str">
        <f>IF(DataEntry!T625&gt;DataEntry!S625,1,"")</f>
        <v/>
      </c>
      <c r="L626" s="19" t="str">
        <f>IF(DataEntry!V625&gt;DataEntry!U625,1,"")</f>
        <v/>
      </c>
      <c r="M626" s="20">
        <f>DataEntry!O625</f>
        <v>0</v>
      </c>
      <c r="N626" s="20">
        <f>DataEntry!Q625</f>
        <v>0</v>
      </c>
      <c r="O626" s="20">
        <f>DataEntry!R625</f>
        <v>0</v>
      </c>
      <c r="P626" s="20">
        <f>DataEntry!S625</f>
        <v>0</v>
      </c>
    </row>
    <row r="627" spans="1:16" x14ac:dyDescent="0.25">
      <c r="A627" s="19" t="s">
        <v>670</v>
      </c>
      <c r="B627" s="20"/>
      <c r="C627" s="19" t="str">
        <f>IF(DataEntry!D626&gt;DataEntry!C626, 1,"")</f>
        <v/>
      </c>
      <c r="D627" s="19" t="str">
        <f>IF(DataEntry!F626&gt;DataEntry!E626, 1,"")</f>
        <v/>
      </c>
      <c r="E627" s="19" t="str">
        <f>IF(DataEntry!H626&gt;DataEntry!G626,1,"")</f>
        <v/>
      </c>
      <c r="F627" s="19" t="str">
        <f>IF(DataEntry!J626&gt;DataEntry!I626,1,"")</f>
        <v/>
      </c>
      <c r="G627" s="19" t="str">
        <f>IF(DataEntry!L626&gt;DataEntry!K626,1,"")</f>
        <v/>
      </c>
      <c r="H627" s="19" t="str">
        <f>IF(DataEntry!N626&gt;DataEntry!M626,1,"")</f>
        <v/>
      </c>
      <c r="I627" s="19" t="str">
        <f>IF(DataEntry!P626&gt;DataEntry!O626,1,"")</f>
        <v/>
      </c>
      <c r="J627" s="19" t="str">
        <f>IF(DataEntry!R626&gt;DataEntry!Q626,1,"")</f>
        <v/>
      </c>
      <c r="K627" s="19" t="str">
        <f>IF(DataEntry!T626&gt;DataEntry!S626,1,"")</f>
        <v/>
      </c>
      <c r="L627" s="19" t="str">
        <f>IF(DataEntry!V626&gt;DataEntry!U626,1,"")</f>
        <v/>
      </c>
      <c r="M627" s="20">
        <f>DataEntry!O626</f>
        <v>0</v>
      </c>
      <c r="N627" s="20">
        <f>DataEntry!Q626</f>
        <v>0</v>
      </c>
      <c r="O627" s="20">
        <f>DataEntry!R626</f>
        <v>0</v>
      </c>
      <c r="P627" s="20">
        <f>DataEntry!S626</f>
        <v>0</v>
      </c>
    </row>
    <row r="628" spans="1:16" x14ac:dyDescent="0.25">
      <c r="A628" s="19" t="s">
        <v>671</v>
      </c>
      <c r="B628" s="20"/>
      <c r="C628" s="19" t="str">
        <f>IF(DataEntry!D627&gt;DataEntry!C627, 1,"")</f>
        <v/>
      </c>
      <c r="D628" s="19" t="str">
        <f>IF(DataEntry!F627&gt;DataEntry!E627, 1,"")</f>
        <v/>
      </c>
      <c r="E628" s="19" t="str">
        <f>IF(DataEntry!H627&gt;DataEntry!G627,1,"")</f>
        <v/>
      </c>
      <c r="F628" s="19" t="str">
        <f>IF(DataEntry!J627&gt;DataEntry!I627,1,"")</f>
        <v/>
      </c>
      <c r="G628" s="19" t="str">
        <f>IF(DataEntry!L627&gt;DataEntry!K627,1,"")</f>
        <v/>
      </c>
      <c r="H628" s="19" t="str">
        <f>IF(DataEntry!N627&gt;DataEntry!M627,1,"")</f>
        <v/>
      </c>
      <c r="I628" s="19" t="str">
        <f>IF(DataEntry!P627&gt;DataEntry!O627,1,"")</f>
        <v/>
      </c>
      <c r="J628" s="19" t="str">
        <f>IF(DataEntry!R627&gt;DataEntry!Q627,1,"")</f>
        <v/>
      </c>
      <c r="K628" s="19" t="str">
        <f>IF(DataEntry!T627&gt;DataEntry!S627,1,"")</f>
        <v/>
      </c>
      <c r="L628" s="19" t="str">
        <f>IF(DataEntry!V627&gt;DataEntry!U627,1,"")</f>
        <v/>
      </c>
      <c r="M628" s="20">
        <f>DataEntry!O627</f>
        <v>0</v>
      </c>
      <c r="N628" s="20">
        <f>DataEntry!Q627</f>
        <v>0</v>
      </c>
      <c r="O628" s="20">
        <f>DataEntry!R627</f>
        <v>0</v>
      </c>
      <c r="P628" s="20">
        <f>DataEntry!S627</f>
        <v>0</v>
      </c>
    </row>
    <row r="629" spans="1:16" x14ac:dyDescent="0.25">
      <c r="A629" s="19" t="s">
        <v>672</v>
      </c>
      <c r="B629" s="20"/>
      <c r="C629" s="19" t="str">
        <f>IF(DataEntry!D628&gt;DataEntry!C628, 1,"")</f>
        <v/>
      </c>
      <c r="D629" s="19" t="str">
        <f>IF(DataEntry!F628&gt;DataEntry!E628, 1,"")</f>
        <v/>
      </c>
      <c r="E629" s="19" t="str">
        <f>IF(DataEntry!H628&gt;DataEntry!G628,1,"")</f>
        <v/>
      </c>
      <c r="F629" s="19" t="str">
        <f>IF(DataEntry!J628&gt;DataEntry!I628,1,"")</f>
        <v/>
      </c>
      <c r="G629" s="19" t="str">
        <f>IF(DataEntry!L628&gt;DataEntry!K628,1,"")</f>
        <v/>
      </c>
      <c r="H629" s="19" t="str">
        <f>IF(DataEntry!N628&gt;DataEntry!M628,1,"")</f>
        <v/>
      </c>
      <c r="I629" s="19" t="str">
        <f>IF(DataEntry!P628&gt;DataEntry!O628,1,"")</f>
        <v/>
      </c>
      <c r="J629" s="19" t="str">
        <f>IF(DataEntry!R628&gt;DataEntry!Q628,1,"")</f>
        <v/>
      </c>
      <c r="K629" s="19" t="str">
        <f>IF(DataEntry!T628&gt;DataEntry!S628,1,"")</f>
        <v/>
      </c>
      <c r="L629" s="19" t="str">
        <f>IF(DataEntry!V628&gt;DataEntry!U628,1,"")</f>
        <v/>
      </c>
      <c r="M629" s="20">
        <f>DataEntry!O628</f>
        <v>0</v>
      </c>
      <c r="N629" s="20">
        <f>DataEntry!Q628</f>
        <v>0</v>
      </c>
      <c r="O629" s="20">
        <f>DataEntry!R628</f>
        <v>0</v>
      </c>
      <c r="P629" s="20">
        <f>DataEntry!S628</f>
        <v>0</v>
      </c>
    </row>
    <row r="630" spans="1:16" x14ac:dyDescent="0.25">
      <c r="A630" s="19" t="s">
        <v>673</v>
      </c>
      <c r="B630" s="20"/>
      <c r="C630" s="19" t="str">
        <f>IF(DataEntry!D629&gt;DataEntry!C629, 1,"")</f>
        <v/>
      </c>
      <c r="D630" s="19" t="str">
        <f>IF(DataEntry!F629&gt;DataEntry!E629, 1,"")</f>
        <v/>
      </c>
      <c r="E630" s="19" t="str">
        <f>IF(DataEntry!H629&gt;DataEntry!G629,1,"")</f>
        <v/>
      </c>
      <c r="F630" s="19" t="str">
        <f>IF(DataEntry!J629&gt;DataEntry!I629,1,"")</f>
        <v/>
      </c>
      <c r="G630" s="19" t="str">
        <f>IF(DataEntry!L629&gt;DataEntry!K629,1,"")</f>
        <v/>
      </c>
      <c r="H630" s="19" t="str">
        <f>IF(DataEntry!N629&gt;DataEntry!M629,1,"")</f>
        <v/>
      </c>
      <c r="I630" s="19" t="str">
        <f>IF(DataEntry!P629&gt;DataEntry!O629,1,"")</f>
        <v/>
      </c>
      <c r="J630" s="19" t="str">
        <f>IF(DataEntry!R629&gt;DataEntry!Q629,1,"")</f>
        <v/>
      </c>
      <c r="K630" s="19" t="str">
        <f>IF(DataEntry!T629&gt;DataEntry!S629,1,"")</f>
        <v/>
      </c>
      <c r="L630" s="19" t="str">
        <f>IF(DataEntry!V629&gt;DataEntry!U629,1,"")</f>
        <v/>
      </c>
      <c r="M630" s="20">
        <f>DataEntry!O629</f>
        <v>0</v>
      </c>
      <c r="N630" s="20">
        <f>DataEntry!Q629</f>
        <v>0</v>
      </c>
      <c r="O630" s="20">
        <f>DataEntry!R629</f>
        <v>0</v>
      </c>
      <c r="P630" s="20">
        <f>DataEntry!S629</f>
        <v>0</v>
      </c>
    </row>
    <row r="631" spans="1:16" x14ac:dyDescent="0.25">
      <c r="A631" s="19" t="s">
        <v>674</v>
      </c>
      <c r="B631" s="20"/>
      <c r="C631" s="19" t="str">
        <f>IF(DataEntry!D630&gt;DataEntry!C630, 1,"")</f>
        <v/>
      </c>
      <c r="D631" s="19" t="str">
        <f>IF(DataEntry!F630&gt;DataEntry!E630, 1,"")</f>
        <v/>
      </c>
      <c r="E631" s="19" t="str">
        <f>IF(DataEntry!H630&gt;DataEntry!G630,1,"")</f>
        <v/>
      </c>
      <c r="F631" s="19" t="str">
        <f>IF(DataEntry!J630&gt;DataEntry!I630,1,"")</f>
        <v/>
      </c>
      <c r="G631" s="19" t="str">
        <f>IF(DataEntry!L630&gt;DataEntry!K630,1,"")</f>
        <v/>
      </c>
      <c r="H631" s="19" t="str">
        <f>IF(DataEntry!N630&gt;DataEntry!M630,1,"")</f>
        <v/>
      </c>
      <c r="I631" s="19" t="str">
        <f>IF(DataEntry!P630&gt;DataEntry!O630,1,"")</f>
        <v/>
      </c>
      <c r="J631" s="19" t="str">
        <f>IF(DataEntry!R630&gt;DataEntry!Q630,1,"")</f>
        <v/>
      </c>
      <c r="K631" s="19" t="str">
        <f>IF(DataEntry!T630&gt;DataEntry!S630,1,"")</f>
        <v/>
      </c>
      <c r="L631" s="19" t="str">
        <f>IF(DataEntry!V630&gt;DataEntry!U630,1,"")</f>
        <v/>
      </c>
      <c r="M631" s="20">
        <f>DataEntry!O630</f>
        <v>0</v>
      </c>
      <c r="N631" s="20">
        <f>DataEntry!Q630</f>
        <v>0</v>
      </c>
      <c r="O631" s="20">
        <f>DataEntry!R630</f>
        <v>0</v>
      </c>
      <c r="P631" s="20">
        <f>DataEntry!S630</f>
        <v>0</v>
      </c>
    </row>
    <row r="632" spans="1:16" x14ac:dyDescent="0.25">
      <c r="A632" s="19" t="s">
        <v>675</v>
      </c>
      <c r="B632" s="20"/>
      <c r="C632" s="19" t="str">
        <f>IF(DataEntry!D631&gt;DataEntry!C631, 1,"")</f>
        <v/>
      </c>
      <c r="D632" s="19" t="str">
        <f>IF(DataEntry!F631&gt;DataEntry!E631, 1,"")</f>
        <v/>
      </c>
      <c r="E632" s="19" t="str">
        <f>IF(DataEntry!H631&gt;DataEntry!G631,1,"")</f>
        <v/>
      </c>
      <c r="F632" s="19" t="str">
        <f>IF(DataEntry!J631&gt;DataEntry!I631,1,"")</f>
        <v/>
      </c>
      <c r="G632" s="19" t="str">
        <f>IF(DataEntry!L631&gt;DataEntry!K631,1,"")</f>
        <v/>
      </c>
      <c r="H632" s="19" t="str">
        <f>IF(DataEntry!N631&gt;DataEntry!M631,1,"")</f>
        <v/>
      </c>
      <c r="I632" s="19" t="str">
        <f>IF(DataEntry!P631&gt;DataEntry!O631,1,"")</f>
        <v/>
      </c>
      <c r="J632" s="19" t="str">
        <f>IF(DataEntry!R631&gt;DataEntry!Q631,1,"")</f>
        <v/>
      </c>
      <c r="K632" s="19" t="str">
        <f>IF(DataEntry!T631&gt;DataEntry!S631,1,"")</f>
        <v/>
      </c>
      <c r="L632" s="19" t="str">
        <f>IF(DataEntry!V631&gt;DataEntry!U631,1,"")</f>
        <v/>
      </c>
      <c r="M632" s="20">
        <f>DataEntry!O631</f>
        <v>0</v>
      </c>
      <c r="N632" s="20">
        <f>DataEntry!Q631</f>
        <v>0</v>
      </c>
      <c r="O632" s="20">
        <f>DataEntry!R631</f>
        <v>0</v>
      </c>
      <c r="P632" s="20">
        <f>DataEntry!S631</f>
        <v>0</v>
      </c>
    </row>
    <row r="633" spans="1:16" x14ac:dyDescent="0.25">
      <c r="A633" s="19" t="s">
        <v>676</v>
      </c>
      <c r="B633" s="20"/>
      <c r="C633" s="19" t="str">
        <f>IF(DataEntry!D632&gt;DataEntry!C632, 1,"")</f>
        <v/>
      </c>
      <c r="D633" s="19" t="str">
        <f>IF(DataEntry!F632&gt;DataEntry!E632, 1,"")</f>
        <v/>
      </c>
      <c r="E633" s="19" t="str">
        <f>IF(DataEntry!H632&gt;DataEntry!G632,1,"")</f>
        <v/>
      </c>
      <c r="F633" s="19" t="str">
        <f>IF(DataEntry!J632&gt;DataEntry!I632,1,"")</f>
        <v/>
      </c>
      <c r="G633" s="19" t="str">
        <f>IF(DataEntry!L632&gt;DataEntry!K632,1,"")</f>
        <v/>
      </c>
      <c r="H633" s="19" t="str">
        <f>IF(DataEntry!N632&gt;DataEntry!M632,1,"")</f>
        <v/>
      </c>
      <c r="I633" s="19" t="str">
        <f>IF(DataEntry!P632&gt;DataEntry!O632,1,"")</f>
        <v/>
      </c>
      <c r="J633" s="19" t="str">
        <f>IF(DataEntry!R632&gt;DataEntry!Q632,1,"")</f>
        <v/>
      </c>
      <c r="K633" s="19" t="str">
        <f>IF(DataEntry!T632&gt;DataEntry!S632,1,"")</f>
        <v/>
      </c>
      <c r="L633" s="19" t="str">
        <f>IF(DataEntry!V632&gt;DataEntry!U632,1,"")</f>
        <v/>
      </c>
      <c r="M633" s="20">
        <f>DataEntry!O632</f>
        <v>0</v>
      </c>
      <c r="N633" s="20">
        <f>DataEntry!Q632</f>
        <v>0</v>
      </c>
      <c r="O633" s="20">
        <f>DataEntry!R632</f>
        <v>0</v>
      </c>
      <c r="P633" s="20">
        <f>DataEntry!S632</f>
        <v>0</v>
      </c>
    </row>
    <row r="634" spans="1:16" x14ac:dyDescent="0.25">
      <c r="A634" s="19" t="s">
        <v>677</v>
      </c>
      <c r="B634" s="20"/>
      <c r="C634" s="19" t="str">
        <f>IF(DataEntry!D633&gt;DataEntry!C633, 1,"")</f>
        <v/>
      </c>
      <c r="D634" s="19" t="str">
        <f>IF(DataEntry!F633&gt;DataEntry!E633, 1,"")</f>
        <v/>
      </c>
      <c r="E634" s="19" t="str">
        <f>IF(DataEntry!H633&gt;DataEntry!G633,1,"")</f>
        <v/>
      </c>
      <c r="F634" s="19" t="str">
        <f>IF(DataEntry!J633&gt;DataEntry!I633,1,"")</f>
        <v/>
      </c>
      <c r="G634" s="19" t="str">
        <f>IF(DataEntry!L633&gt;DataEntry!K633,1,"")</f>
        <v/>
      </c>
      <c r="H634" s="19" t="str">
        <f>IF(DataEntry!N633&gt;DataEntry!M633,1,"")</f>
        <v/>
      </c>
      <c r="I634" s="19" t="str">
        <f>IF(DataEntry!P633&gt;DataEntry!O633,1,"")</f>
        <v/>
      </c>
      <c r="J634" s="19" t="str">
        <f>IF(DataEntry!R633&gt;DataEntry!Q633,1,"")</f>
        <v/>
      </c>
      <c r="K634" s="19" t="str">
        <f>IF(DataEntry!T633&gt;DataEntry!S633,1,"")</f>
        <v/>
      </c>
      <c r="L634" s="19" t="str">
        <f>IF(DataEntry!V633&gt;DataEntry!U633,1,"")</f>
        <v/>
      </c>
      <c r="M634" s="20">
        <f>DataEntry!O633</f>
        <v>0</v>
      </c>
      <c r="N634" s="20">
        <f>DataEntry!Q633</f>
        <v>0</v>
      </c>
      <c r="O634" s="20">
        <f>DataEntry!R633</f>
        <v>0</v>
      </c>
      <c r="P634" s="20">
        <f>DataEntry!S633</f>
        <v>0</v>
      </c>
    </row>
    <row r="635" spans="1:16" x14ac:dyDescent="0.25">
      <c r="A635" s="19" t="s">
        <v>678</v>
      </c>
      <c r="B635" s="20"/>
      <c r="C635" s="19" t="str">
        <f>IF(DataEntry!D634&gt;DataEntry!C634, 1,"")</f>
        <v/>
      </c>
      <c r="D635" s="19" t="str">
        <f>IF(DataEntry!F634&gt;DataEntry!E634, 1,"")</f>
        <v/>
      </c>
      <c r="E635" s="19" t="str">
        <f>IF(DataEntry!H634&gt;DataEntry!G634,1,"")</f>
        <v/>
      </c>
      <c r="F635" s="19" t="str">
        <f>IF(DataEntry!J634&gt;DataEntry!I634,1,"")</f>
        <v/>
      </c>
      <c r="G635" s="19" t="str">
        <f>IF(DataEntry!L634&gt;DataEntry!K634,1,"")</f>
        <v/>
      </c>
      <c r="H635" s="19" t="str">
        <f>IF(DataEntry!N634&gt;DataEntry!M634,1,"")</f>
        <v/>
      </c>
      <c r="I635" s="19" t="str">
        <f>IF(DataEntry!P634&gt;DataEntry!O634,1,"")</f>
        <v/>
      </c>
      <c r="J635" s="19" t="str">
        <f>IF(DataEntry!R634&gt;DataEntry!Q634,1,"")</f>
        <v/>
      </c>
      <c r="K635" s="19" t="str">
        <f>IF(DataEntry!T634&gt;DataEntry!S634,1,"")</f>
        <v/>
      </c>
      <c r="L635" s="19" t="str">
        <f>IF(DataEntry!V634&gt;DataEntry!U634,1,"")</f>
        <v/>
      </c>
      <c r="M635" s="20">
        <f>DataEntry!O634</f>
        <v>0</v>
      </c>
      <c r="N635" s="20">
        <f>DataEntry!Q634</f>
        <v>0</v>
      </c>
      <c r="O635" s="20">
        <f>DataEntry!R634</f>
        <v>0</v>
      </c>
      <c r="P635" s="20">
        <f>DataEntry!S634</f>
        <v>0</v>
      </c>
    </row>
    <row r="636" spans="1:16" x14ac:dyDescent="0.25">
      <c r="A636" s="19" t="s">
        <v>679</v>
      </c>
      <c r="B636" s="20"/>
      <c r="C636" s="19" t="str">
        <f>IF(DataEntry!D635&gt;DataEntry!C635, 1,"")</f>
        <v/>
      </c>
      <c r="D636" s="19" t="str">
        <f>IF(DataEntry!F635&gt;DataEntry!E635, 1,"")</f>
        <v/>
      </c>
      <c r="E636" s="19" t="str">
        <f>IF(DataEntry!H635&gt;DataEntry!G635,1,"")</f>
        <v/>
      </c>
      <c r="F636" s="19" t="str">
        <f>IF(DataEntry!J635&gt;DataEntry!I635,1,"")</f>
        <v/>
      </c>
      <c r="G636" s="19" t="str">
        <f>IF(DataEntry!L635&gt;DataEntry!K635,1,"")</f>
        <v/>
      </c>
      <c r="H636" s="19" t="str">
        <f>IF(DataEntry!N635&gt;DataEntry!M635,1,"")</f>
        <v/>
      </c>
      <c r="I636" s="19" t="str">
        <f>IF(DataEntry!P635&gt;DataEntry!O635,1,"")</f>
        <v/>
      </c>
      <c r="J636" s="19" t="str">
        <f>IF(DataEntry!R635&gt;DataEntry!Q635,1,"")</f>
        <v/>
      </c>
      <c r="K636" s="19" t="str">
        <f>IF(DataEntry!T635&gt;DataEntry!S635,1,"")</f>
        <v/>
      </c>
      <c r="L636" s="19" t="str">
        <f>IF(DataEntry!V635&gt;DataEntry!U635,1,"")</f>
        <v/>
      </c>
      <c r="M636" s="20">
        <f>DataEntry!O635</f>
        <v>0</v>
      </c>
      <c r="N636" s="20">
        <f>DataEntry!Q635</f>
        <v>0</v>
      </c>
      <c r="O636" s="20">
        <f>DataEntry!R635</f>
        <v>0</v>
      </c>
      <c r="P636" s="20">
        <f>DataEntry!S635</f>
        <v>0</v>
      </c>
    </row>
    <row r="637" spans="1:16" x14ac:dyDescent="0.25">
      <c r="A637" s="19" t="s">
        <v>680</v>
      </c>
      <c r="B637" s="20"/>
      <c r="C637" s="19" t="str">
        <f>IF(DataEntry!D636&gt;DataEntry!C636, 1,"")</f>
        <v/>
      </c>
      <c r="D637" s="19" t="str">
        <f>IF(DataEntry!F636&gt;DataEntry!E636, 1,"")</f>
        <v/>
      </c>
      <c r="E637" s="19" t="str">
        <f>IF(DataEntry!H636&gt;DataEntry!G636,1,"")</f>
        <v/>
      </c>
      <c r="F637" s="19" t="str">
        <f>IF(DataEntry!J636&gt;DataEntry!I636,1,"")</f>
        <v/>
      </c>
      <c r="G637" s="19" t="str">
        <f>IF(DataEntry!L636&gt;DataEntry!K636,1,"")</f>
        <v/>
      </c>
      <c r="H637" s="19" t="str">
        <f>IF(DataEntry!N636&gt;DataEntry!M636,1,"")</f>
        <v/>
      </c>
      <c r="I637" s="19" t="str">
        <f>IF(DataEntry!P636&gt;DataEntry!O636,1,"")</f>
        <v/>
      </c>
      <c r="J637" s="19" t="str">
        <f>IF(DataEntry!R636&gt;DataEntry!Q636,1,"")</f>
        <v/>
      </c>
      <c r="K637" s="19" t="str">
        <f>IF(DataEntry!T636&gt;DataEntry!S636,1,"")</f>
        <v/>
      </c>
      <c r="L637" s="19" t="str">
        <f>IF(DataEntry!V636&gt;DataEntry!U636,1,"")</f>
        <v/>
      </c>
      <c r="M637" s="20">
        <f>DataEntry!O636</f>
        <v>0</v>
      </c>
      <c r="N637" s="20">
        <f>DataEntry!Q636</f>
        <v>0</v>
      </c>
      <c r="O637" s="20">
        <f>DataEntry!R636</f>
        <v>0</v>
      </c>
      <c r="P637" s="20">
        <f>DataEntry!S636</f>
        <v>0</v>
      </c>
    </row>
    <row r="638" spans="1:16" x14ac:dyDescent="0.25">
      <c r="A638" s="19" t="s">
        <v>681</v>
      </c>
      <c r="B638" s="20"/>
      <c r="C638" s="19" t="str">
        <f>IF(DataEntry!D637&gt;DataEntry!C637, 1,"")</f>
        <v/>
      </c>
      <c r="D638" s="19" t="str">
        <f>IF(DataEntry!F637&gt;DataEntry!E637, 1,"")</f>
        <v/>
      </c>
      <c r="E638" s="19" t="str">
        <f>IF(DataEntry!H637&gt;DataEntry!G637,1,"")</f>
        <v/>
      </c>
      <c r="F638" s="19" t="str">
        <f>IF(DataEntry!J637&gt;DataEntry!I637,1,"")</f>
        <v/>
      </c>
      <c r="G638" s="19" t="str">
        <f>IF(DataEntry!L637&gt;DataEntry!K637,1,"")</f>
        <v/>
      </c>
      <c r="H638" s="19" t="str">
        <f>IF(DataEntry!N637&gt;DataEntry!M637,1,"")</f>
        <v/>
      </c>
      <c r="I638" s="19" t="str">
        <f>IF(DataEntry!P637&gt;DataEntry!O637,1,"")</f>
        <v/>
      </c>
      <c r="J638" s="19" t="str">
        <f>IF(DataEntry!R637&gt;DataEntry!Q637,1,"")</f>
        <v/>
      </c>
      <c r="K638" s="19" t="str">
        <f>IF(DataEntry!T637&gt;DataEntry!S637,1,"")</f>
        <v/>
      </c>
      <c r="L638" s="19" t="str">
        <f>IF(DataEntry!V637&gt;DataEntry!U637,1,"")</f>
        <v/>
      </c>
      <c r="M638" s="20">
        <f>DataEntry!O637</f>
        <v>0</v>
      </c>
      <c r="N638" s="20">
        <f>DataEntry!Q637</f>
        <v>0</v>
      </c>
      <c r="O638" s="20">
        <f>DataEntry!R637</f>
        <v>0</v>
      </c>
      <c r="P638" s="20">
        <f>DataEntry!S637</f>
        <v>0</v>
      </c>
    </row>
    <row r="639" spans="1:16" x14ac:dyDescent="0.25">
      <c r="A639" s="19" t="s">
        <v>682</v>
      </c>
      <c r="B639" s="20"/>
      <c r="C639" s="19" t="str">
        <f>IF(DataEntry!D638&gt;DataEntry!C638, 1,"")</f>
        <v/>
      </c>
      <c r="D639" s="19" t="str">
        <f>IF(DataEntry!F638&gt;DataEntry!E638, 1,"")</f>
        <v/>
      </c>
      <c r="E639" s="19" t="str">
        <f>IF(DataEntry!H638&gt;DataEntry!G638,1,"")</f>
        <v/>
      </c>
      <c r="F639" s="19" t="str">
        <f>IF(DataEntry!J638&gt;DataEntry!I638,1,"")</f>
        <v/>
      </c>
      <c r="G639" s="19" t="str">
        <f>IF(DataEntry!L638&gt;DataEntry!K638,1,"")</f>
        <v/>
      </c>
      <c r="H639" s="19" t="str">
        <f>IF(DataEntry!N638&gt;DataEntry!M638,1,"")</f>
        <v/>
      </c>
      <c r="I639" s="19" t="str">
        <f>IF(DataEntry!P638&gt;DataEntry!O638,1,"")</f>
        <v/>
      </c>
      <c r="J639" s="19" t="str">
        <f>IF(DataEntry!R638&gt;DataEntry!Q638,1,"")</f>
        <v/>
      </c>
      <c r="K639" s="19" t="str">
        <f>IF(DataEntry!T638&gt;DataEntry!S638,1,"")</f>
        <v/>
      </c>
      <c r="L639" s="19" t="str">
        <f>IF(DataEntry!V638&gt;DataEntry!U638,1,"")</f>
        <v/>
      </c>
      <c r="M639" s="20">
        <f>DataEntry!O638</f>
        <v>0</v>
      </c>
      <c r="N639" s="20">
        <f>DataEntry!Q638</f>
        <v>0</v>
      </c>
      <c r="O639" s="20">
        <f>DataEntry!R638</f>
        <v>0</v>
      </c>
      <c r="P639" s="20">
        <f>DataEntry!S638</f>
        <v>0</v>
      </c>
    </row>
    <row r="640" spans="1:16" x14ac:dyDescent="0.25">
      <c r="A640" s="19" t="s">
        <v>683</v>
      </c>
      <c r="B640" s="20"/>
      <c r="C640" s="19" t="str">
        <f>IF(DataEntry!D639&gt;DataEntry!C639, 1,"")</f>
        <v/>
      </c>
      <c r="D640" s="19" t="str">
        <f>IF(DataEntry!F639&gt;DataEntry!E639, 1,"")</f>
        <v/>
      </c>
      <c r="E640" s="19" t="str">
        <f>IF(DataEntry!H639&gt;DataEntry!G639,1,"")</f>
        <v/>
      </c>
      <c r="F640" s="19" t="str">
        <f>IF(DataEntry!J639&gt;DataEntry!I639,1,"")</f>
        <v/>
      </c>
      <c r="G640" s="19" t="str">
        <f>IF(DataEntry!L639&gt;DataEntry!K639,1,"")</f>
        <v/>
      </c>
      <c r="H640" s="19" t="str">
        <f>IF(DataEntry!N639&gt;DataEntry!M639,1,"")</f>
        <v/>
      </c>
      <c r="I640" s="19" t="str">
        <f>IF(DataEntry!P639&gt;DataEntry!O639,1,"")</f>
        <v/>
      </c>
      <c r="J640" s="19" t="str">
        <f>IF(DataEntry!R639&gt;DataEntry!Q639,1,"")</f>
        <v/>
      </c>
      <c r="K640" s="19" t="str">
        <f>IF(DataEntry!T639&gt;DataEntry!S639,1,"")</f>
        <v/>
      </c>
      <c r="L640" s="19" t="str">
        <f>IF(DataEntry!V639&gt;DataEntry!U639,1,"")</f>
        <v/>
      </c>
      <c r="M640" s="20">
        <f>DataEntry!O639</f>
        <v>0</v>
      </c>
      <c r="N640" s="20">
        <f>DataEntry!Q639</f>
        <v>0</v>
      </c>
      <c r="O640" s="20">
        <f>DataEntry!R639</f>
        <v>0</v>
      </c>
      <c r="P640" s="20">
        <f>DataEntry!S639</f>
        <v>0</v>
      </c>
    </row>
    <row r="641" spans="1:16" x14ac:dyDescent="0.25">
      <c r="A641" s="19" t="s">
        <v>684</v>
      </c>
      <c r="B641" s="20"/>
      <c r="C641" s="19" t="str">
        <f>IF(DataEntry!D640&gt;DataEntry!C640, 1,"")</f>
        <v/>
      </c>
      <c r="D641" s="19" t="str">
        <f>IF(DataEntry!F640&gt;DataEntry!E640, 1,"")</f>
        <v/>
      </c>
      <c r="E641" s="19" t="str">
        <f>IF(DataEntry!H640&gt;DataEntry!G640,1,"")</f>
        <v/>
      </c>
      <c r="F641" s="19" t="str">
        <f>IF(DataEntry!J640&gt;DataEntry!I640,1,"")</f>
        <v/>
      </c>
      <c r="G641" s="19" t="str">
        <f>IF(DataEntry!L640&gt;DataEntry!K640,1,"")</f>
        <v/>
      </c>
      <c r="H641" s="19" t="str">
        <f>IF(DataEntry!N640&gt;DataEntry!M640,1,"")</f>
        <v/>
      </c>
      <c r="I641" s="19" t="str">
        <f>IF(DataEntry!P640&gt;DataEntry!O640,1,"")</f>
        <v/>
      </c>
      <c r="J641" s="19" t="str">
        <f>IF(DataEntry!R640&gt;DataEntry!Q640,1,"")</f>
        <v/>
      </c>
      <c r="K641" s="19" t="str">
        <f>IF(DataEntry!T640&gt;DataEntry!S640,1,"")</f>
        <v/>
      </c>
      <c r="L641" s="19" t="str">
        <f>IF(DataEntry!V640&gt;DataEntry!U640,1,"")</f>
        <v/>
      </c>
      <c r="M641" s="20">
        <f>DataEntry!O640</f>
        <v>0</v>
      </c>
      <c r="N641" s="20">
        <f>DataEntry!Q640</f>
        <v>0</v>
      </c>
      <c r="O641" s="20">
        <f>DataEntry!R640</f>
        <v>0</v>
      </c>
      <c r="P641" s="20">
        <f>DataEntry!S640</f>
        <v>0</v>
      </c>
    </row>
    <row r="642" spans="1:16" x14ac:dyDescent="0.25">
      <c r="A642" s="19" t="s">
        <v>685</v>
      </c>
      <c r="B642" s="20"/>
      <c r="C642" s="19" t="str">
        <f>IF(DataEntry!D641&gt;DataEntry!C641, 1,"")</f>
        <v/>
      </c>
      <c r="D642" s="19" t="str">
        <f>IF(DataEntry!F641&gt;DataEntry!E641, 1,"")</f>
        <v/>
      </c>
      <c r="E642" s="19" t="str">
        <f>IF(DataEntry!H641&gt;DataEntry!G641,1,"")</f>
        <v/>
      </c>
      <c r="F642" s="19" t="str">
        <f>IF(DataEntry!J641&gt;DataEntry!I641,1,"")</f>
        <v/>
      </c>
      <c r="G642" s="19" t="str">
        <f>IF(DataEntry!L641&gt;DataEntry!K641,1,"")</f>
        <v/>
      </c>
      <c r="H642" s="19" t="str">
        <f>IF(DataEntry!N641&gt;DataEntry!M641,1,"")</f>
        <v/>
      </c>
      <c r="I642" s="19" t="str">
        <f>IF(DataEntry!P641&gt;DataEntry!O641,1,"")</f>
        <v/>
      </c>
      <c r="J642" s="19" t="str">
        <f>IF(DataEntry!R641&gt;DataEntry!Q641,1,"")</f>
        <v/>
      </c>
      <c r="K642" s="19" t="str">
        <f>IF(DataEntry!T641&gt;DataEntry!S641,1,"")</f>
        <v/>
      </c>
      <c r="L642" s="19" t="str">
        <f>IF(DataEntry!V641&gt;DataEntry!U641,1,"")</f>
        <v/>
      </c>
      <c r="M642" s="20">
        <f>DataEntry!O641</f>
        <v>0</v>
      </c>
      <c r="N642" s="20">
        <f>DataEntry!Q641</f>
        <v>0</v>
      </c>
      <c r="O642" s="20">
        <f>DataEntry!R641</f>
        <v>0</v>
      </c>
      <c r="P642" s="20">
        <f>DataEntry!S641</f>
        <v>0</v>
      </c>
    </row>
    <row r="643" spans="1:16" x14ac:dyDescent="0.25">
      <c r="A643" s="19" t="s">
        <v>686</v>
      </c>
      <c r="B643" s="20"/>
      <c r="C643" s="19" t="str">
        <f>IF(DataEntry!D642&gt;DataEntry!C642, 1,"")</f>
        <v/>
      </c>
      <c r="D643" s="19" t="str">
        <f>IF(DataEntry!F642&gt;DataEntry!E642, 1,"")</f>
        <v/>
      </c>
      <c r="E643" s="19" t="str">
        <f>IF(DataEntry!H642&gt;DataEntry!G642,1,"")</f>
        <v/>
      </c>
      <c r="F643" s="19" t="str">
        <f>IF(DataEntry!J642&gt;DataEntry!I642,1,"")</f>
        <v/>
      </c>
      <c r="G643" s="19" t="str">
        <f>IF(DataEntry!L642&gt;DataEntry!K642,1,"")</f>
        <v/>
      </c>
      <c r="H643" s="19" t="str">
        <f>IF(DataEntry!N642&gt;DataEntry!M642,1,"")</f>
        <v/>
      </c>
      <c r="I643" s="19" t="str">
        <f>IF(DataEntry!P642&gt;DataEntry!O642,1,"")</f>
        <v/>
      </c>
      <c r="J643" s="19" t="str">
        <f>IF(DataEntry!R642&gt;DataEntry!Q642,1,"")</f>
        <v/>
      </c>
      <c r="K643" s="19" t="str">
        <f>IF(DataEntry!T642&gt;DataEntry!S642,1,"")</f>
        <v/>
      </c>
      <c r="L643" s="19" t="str">
        <f>IF(DataEntry!V642&gt;DataEntry!U642,1,"")</f>
        <v/>
      </c>
      <c r="M643" s="20">
        <f>DataEntry!O642</f>
        <v>0</v>
      </c>
      <c r="N643" s="20">
        <f>DataEntry!Q642</f>
        <v>0</v>
      </c>
      <c r="O643" s="20">
        <f>DataEntry!R642</f>
        <v>0</v>
      </c>
      <c r="P643" s="20">
        <f>DataEntry!S642</f>
        <v>0</v>
      </c>
    </row>
    <row r="644" spans="1:16" x14ac:dyDescent="0.25">
      <c r="A644" s="19" t="s">
        <v>687</v>
      </c>
      <c r="B644" s="20"/>
      <c r="C644" s="19" t="str">
        <f>IF(DataEntry!D643&gt;DataEntry!C643, 1,"")</f>
        <v/>
      </c>
      <c r="D644" s="19" t="str">
        <f>IF(DataEntry!F643&gt;DataEntry!E643, 1,"")</f>
        <v/>
      </c>
      <c r="E644" s="19" t="str">
        <f>IF(DataEntry!H643&gt;DataEntry!G643,1,"")</f>
        <v/>
      </c>
      <c r="F644" s="19" t="str">
        <f>IF(DataEntry!J643&gt;DataEntry!I643,1,"")</f>
        <v/>
      </c>
      <c r="G644" s="19" t="str">
        <f>IF(DataEntry!L643&gt;DataEntry!K643,1,"")</f>
        <v/>
      </c>
      <c r="H644" s="19" t="str">
        <f>IF(DataEntry!N643&gt;DataEntry!M643,1,"")</f>
        <v/>
      </c>
      <c r="I644" s="19" t="str">
        <f>IF(DataEntry!P643&gt;DataEntry!O643,1,"")</f>
        <v/>
      </c>
      <c r="J644" s="19" t="str">
        <f>IF(DataEntry!R643&gt;DataEntry!Q643,1,"")</f>
        <v/>
      </c>
      <c r="K644" s="19" t="str">
        <f>IF(DataEntry!T643&gt;DataEntry!S643,1,"")</f>
        <v/>
      </c>
      <c r="L644" s="19" t="str">
        <f>IF(DataEntry!V643&gt;DataEntry!U643,1,"")</f>
        <v/>
      </c>
      <c r="M644" s="20">
        <f>DataEntry!O643</f>
        <v>0</v>
      </c>
      <c r="N644" s="20">
        <f>DataEntry!Q643</f>
        <v>0</v>
      </c>
      <c r="O644" s="20">
        <f>DataEntry!R643</f>
        <v>0</v>
      </c>
      <c r="P644" s="20">
        <f>DataEntry!S643</f>
        <v>0</v>
      </c>
    </row>
    <row r="645" spans="1:16" x14ac:dyDescent="0.25">
      <c r="A645" s="19" t="s">
        <v>688</v>
      </c>
      <c r="B645" s="20"/>
      <c r="C645" s="19" t="str">
        <f>IF(DataEntry!D644&gt;DataEntry!C644, 1,"")</f>
        <v/>
      </c>
      <c r="D645" s="19" t="str">
        <f>IF(DataEntry!F644&gt;DataEntry!E644, 1,"")</f>
        <v/>
      </c>
      <c r="E645" s="19" t="str">
        <f>IF(DataEntry!H644&gt;DataEntry!G644,1,"")</f>
        <v/>
      </c>
      <c r="F645" s="19" t="str">
        <f>IF(DataEntry!J644&gt;DataEntry!I644,1,"")</f>
        <v/>
      </c>
      <c r="G645" s="19" t="str">
        <f>IF(DataEntry!L644&gt;DataEntry!K644,1,"")</f>
        <v/>
      </c>
      <c r="H645" s="19" t="str">
        <f>IF(DataEntry!N644&gt;DataEntry!M644,1,"")</f>
        <v/>
      </c>
      <c r="I645" s="19" t="str">
        <f>IF(DataEntry!P644&gt;DataEntry!O644,1,"")</f>
        <v/>
      </c>
      <c r="J645" s="19" t="str">
        <f>IF(DataEntry!R644&gt;DataEntry!Q644,1,"")</f>
        <v/>
      </c>
      <c r="K645" s="19" t="str">
        <f>IF(DataEntry!T644&gt;DataEntry!S644,1,"")</f>
        <v/>
      </c>
      <c r="L645" s="19" t="str">
        <f>IF(DataEntry!V644&gt;DataEntry!U644,1,"")</f>
        <v/>
      </c>
      <c r="M645" s="20">
        <f>DataEntry!O644</f>
        <v>0</v>
      </c>
      <c r="N645" s="20">
        <f>DataEntry!Q644</f>
        <v>0</v>
      </c>
      <c r="O645" s="20">
        <f>DataEntry!R644</f>
        <v>0</v>
      </c>
      <c r="P645" s="20">
        <f>DataEntry!S644</f>
        <v>0</v>
      </c>
    </row>
    <row r="646" spans="1:16" x14ac:dyDescent="0.25">
      <c r="A646" s="19" t="s">
        <v>689</v>
      </c>
      <c r="B646" s="20"/>
      <c r="C646" s="19" t="str">
        <f>IF(DataEntry!D645&gt;DataEntry!C645, 1,"")</f>
        <v/>
      </c>
      <c r="D646" s="19" t="str">
        <f>IF(DataEntry!F645&gt;DataEntry!E645, 1,"")</f>
        <v/>
      </c>
      <c r="E646" s="19" t="str">
        <f>IF(DataEntry!H645&gt;DataEntry!G645,1,"")</f>
        <v/>
      </c>
      <c r="F646" s="19" t="str">
        <f>IF(DataEntry!J645&gt;DataEntry!I645,1,"")</f>
        <v/>
      </c>
      <c r="G646" s="19" t="str">
        <f>IF(DataEntry!L645&gt;DataEntry!K645,1,"")</f>
        <v/>
      </c>
      <c r="H646" s="19" t="str">
        <f>IF(DataEntry!N645&gt;DataEntry!M645,1,"")</f>
        <v/>
      </c>
      <c r="I646" s="19" t="str">
        <f>IF(DataEntry!P645&gt;DataEntry!O645,1,"")</f>
        <v/>
      </c>
      <c r="J646" s="19" t="str">
        <f>IF(DataEntry!R645&gt;DataEntry!Q645,1,"")</f>
        <v/>
      </c>
      <c r="K646" s="19" t="str">
        <f>IF(DataEntry!T645&gt;DataEntry!S645,1,"")</f>
        <v/>
      </c>
      <c r="L646" s="19" t="str">
        <f>IF(DataEntry!V645&gt;DataEntry!U645,1,"")</f>
        <v/>
      </c>
      <c r="M646" s="20">
        <f>DataEntry!O645</f>
        <v>0</v>
      </c>
      <c r="N646" s="20">
        <f>DataEntry!Q645</f>
        <v>0</v>
      </c>
      <c r="O646" s="20">
        <f>DataEntry!R645</f>
        <v>0</v>
      </c>
      <c r="P646" s="20">
        <f>DataEntry!S645</f>
        <v>0</v>
      </c>
    </row>
    <row r="647" spans="1:16" x14ac:dyDescent="0.25">
      <c r="A647" s="19" t="s">
        <v>690</v>
      </c>
      <c r="B647" s="20"/>
      <c r="C647" s="19" t="str">
        <f>IF(DataEntry!D646&gt;DataEntry!C646, 1,"")</f>
        <v/>
      </c>
      <c r="D647" s="19" t="str">
        <f>IF(DataEntry!F646&gt;DataEntry!E646, 1,"")</f>
        <v/>
      </c>
      <c r="E647" s="19" t="str">
        <f>IF(DataEntry!H646&gt;DataEntry!G646,1,"")</f>
        <v/>
      </c>
      <c r="F647" s="19" t="str">
        <f>IF(DataEntry!J646&gt;DataEntry!I646,1,"")</f>
        <v/>
      </c>
      <c r="G647" s="19" t="str">
        <f>IF(DataEntry!L646&gt;DataEntry!K646,1,"")</f>
        <v/>
      </c>
      <c r="H647" s="19" t="str">
        <f>IF(DataEntry!N646&gt;DataEntry!M646,1,"")</f>
        <v/>
      </c>
      <c r="I647" s="19" t="str">
        <f>IF(DataEntry!P646&gt;DataEntry!O646,1,"")</f>
        <v/>
      </c>
      <c r="J647" s="19" t="str">
        <f>IF(DataEntry!R646&gt;DataEntry!Q646,1,"")</f>
        <v/>
      </c>
      <c r="K647" s="19" t="str">
        <f>IF(DataEntry!T646&gt;DataEntry!S646,1,"")</f>
        <v/>
      </c>
      <c r="L647" s="19" t="str">
        <f>IF(DataEntry!V646&gt;DataEntry!U646,1,"")</f>
        <v/>
      </c>
      <c r="M647" s="20">
        <f>DataEntry!O646</f>
        <v>0</v>
      </c>
      <c r="N647" s="20">
        <f>DataEntry!Q646</f>
        <v>0</v>
      </c>
      <c r="O647" s="20">
        <f>DataEntry!R646</f>
        <v>0</v>
      </c>
      <c r="P647" s="20">
        <f>DataEntry!S646</f>
        <v>0</v>
      </c>
    </row>
    <row r="648" spans="1:16" x14ac:dyDescent="0.25">
      <c r="A648" s="19" t="s">
        <v>691</v>
      </c>
      <c r="B648" s="20"/>
      <c r="C648" s="19" t="str">
        <f>IF(DataEntry!D647&gt;DataEntry!C647, 1,"")</f>
        <v/>
      </c>
      <c r="D648" s="19" t="str">
        <f>IF(DataEntry!F647&gt;DataEntry!E647, 1,"")</f>
        <v/>
      </c>
      <c r="E648" s="19" t="str">
        <f>IF(DataEntry!H647&gt;DataEntry!G647,1,"")</f>
        <v/>
      </c>
      <c r="F648" s="19" t="str">
        <f>IF(DataEntry!J647&gt;DataEntry!I647,1,"")</f>
        <v/>
      </c>
      <c r="G648" s="19" t="str">
        <f>IF(DataEntry!L647&gt;DataEntry!K647,1,"")</f>
        <v/>
      </c>
      <c r="H648" s="19" t="str">
        <f>IF(DataEntry!N647&gt;DataEntry!M647,1,"")</f>
        <v/>
      </c>
      <c r="I648" s="19" t="str">
        <f>IF(DataEntry!P647&gt;DataEntry!O647,1,"")</f>
        <v/>
      </c>
      <c r="J648" s="19" t="str">
        <f>IF(DataEntry!R647&gt;DataEntry!Q647,1,"")</f>
        <v/>
      </c>
      <c r="K648" s="19" t="str">
        <f>IF(DataEntry!T647&gt;DataEntry!S647,1,"")</f>
        <v/>
      </c>
      <c r="L648" s="19" t="str">
        <f>IF(DataEntry!V647&gt;DataEntry!U647,1,"")</f>
        <v/>
      </c>
      <c r="M648" s="20">
        <f>DataEntry!O647</f>
        <v>0</v>
      </c>
      <c r="N648" s="20">
        <f>DataEntry!Q647</f>
        <v>0</v>
      </c>
      <c r="O648" s="20">
        <f>DataEntry!R647</f>
        <v>0</v>
      </c>
      <c r="P648" s="20">
        <f>DataEntry!S647</f>
        <v>0</v>
      </c>
    </row>
    <row r="649" spans="1:16" x14ac:dyDescent="0.25">
      <c r="A649" s="19" t="s">
        <v>692</v>
      </c>
      <c r="B649" s="20"/>
      <c r="C649" s="19" t="str">
        <f>IF(DataEntry!D648&gt;DataEntry!C648, 1,"")</f>
        <v/>
      </c>
      <c r="D649" s="19" t="str">
        <f>IF(DataEntry!F648&gt;DataEntry!E648, 1,"")</f>
        <v/>
      </c>
      <c r="E649" s="19" t="str">
        <f>IF(DataEntry!H648&gt;DataEntry!G648,1,"")</f>
        <v/>
      </c>
      <c r="F649" s="19" t="str">
        <f>IF(DataEntry!J648&gt;DataEntry!I648,1,"")</f>
        <v/>
      </c>
      <c r="G649" s="19" t="str">
        <f>IF(DataEntry!L648&gt;DataEntry!K648,1,"")</f>
        <v/>
      </c>
      <c r="H649" s="19" t="str">
        <f>IF(DataEntry!N648&gt;DataEntry!M648,1,"")</f>
        <v/>
      </c>
      <c r="I649" s="19" t="str">
        <f>IF(DataEntry!P648&gt;DataEntry!O648,1,"")</f>
        <v/>
      </c>
      <c r="J649" s="19" t="str">
        <f>IF(DataEntry!R648&gt;DataEntry!Q648,1,"")</f>
        <v/>
      </c>
      <c r="K649" s="19" t="str">
        <f>IF(DataEntry!T648&gt;DataEntry!S648,1,"")</f>
        <v/>
      </c>
      <c r="L649" s="19" t="str">
        <f>IF(DataEntry!V648&gt;DataEntry!U648,1,"")</f>
        <v/>
      </c>
      <c r="M649" s="20">
        <f>DataEntry!O648</f>
        <v>0</v>
      </c>
      <c r="N649" s="20">
        <f>DataEntry!Q648</f>
        <v>0</v>
      </c>
      <c r="O649" s="20">
        <f>DataEntry!R648</f>
        <v>0</v>
      </c>
      <c r="P649" s="20">
        <f>DataEntry!S648</f>
        <v>0</v>
      </c>
    </row>
    <row r="650" spans="1:16" x14ac:dyDescent="0.25">
      <c r="A650" s="19" t="s">
        <v>693</v>
      </c>
      <c r="B650" s="20"/>
      <c r="C650" s="19" t="str">
        <f>IF(DataEntry!D649&gt;DataEntry!C649, 1,"")</f>
        <v/>
      </c>
      <c r="D650" s="19" t="str">
        <f>IF(DataEntry!F649&gt;DataEntry!E649, 1,"")</f>
        <v/>
      </c>
      <c r="E650" s="19" t="str">
        <f>IF(DataEntry!H649&gt;DataEntry!G649,1,"")</f>
        <v/>
      </c>
      <c r="F650" s="19" t="str">
        <f>IF(DataEntry!J649&gt;DataEntry!I649,1,"")</f>
        <v/>
      </c>
      <c r="G650" s="19" t="str">
        <f>IF(DataEntry!L649&gt;DataEntry!K649,1,"")</f>
        <v/>
      </c>
      <c r="H650" s="19" t="str">
        <f>IF(DataEntry!N649&gt;DataEntry!M649,1,"")</f>
        <v/>
      </c>
      <c r="I650" s="19" t="str">
        <f>IF(DataEntry!P649&gt;DataEntry!O649,1,"")</f>
        <v/>
      </c>
      <c r="J650" s="19" t="str">
        <f>IF(DataEntry!R649&gt;DataEntry!Q649,1,"")</f>
        <v/>
      </c>
      <c r="K650" s="19" t="str">
        <f>IF(DataEntry!T649&gt;DataEntry!S649,1,"")</f>
        <v/>
      </c>
      <c r="L650" s="19" t="str">
        <f>IF(DataEntry!V649&gt;DataEntry!U649,1,"")</f>
        <v/>
      </c>
      <c r="M650" s="20">
        <f>DataEntry!O649</f>
        <v>0</v>
      </c>
      <c r="N650" s="20">
        <f>DataEntry!Q649</f>
        <v>0</v>
      </c>
      <c r="O650" s="20">
        <f>DataEntry!R649</f>
        <v>0</v>
      </c>
      <c r="P650" s="20">
        <f>DataEntry!S649</f>
        <v>0</v>
      </c>
    </row>
    <row r="651" spans="1:16" x14ac:dyDescent="0.25">
      <c r="A651" s="19" t="s">
        <v>694</v>
      </c>
      <c r="B651" s="20"/>
      <c r="C651" s="19" t="str">
        <f>IF(DataEntry!D650&gt;DataEntry!C650, 1,"")</f>
        <v/>
      </c>
      <c r="D651" s="19" t="str">
        <f>IF(DataEntry!F650&gt;DataEntry!E650, 1,"")</f>
        <v/>
      </c>
      <c r="E651" s="19" t="str">
        <f>IF(DataEntry!H650&gt;DataEntry!G650,1,"")</f>
        <v/>
      </c>
      <c r="F651" s="19" t="str">
        <f>IF(DataEntry!J650&gt;DataEntry!I650,1,"")</f>
        <v/>
      </c>
      <c r="G651" s="19" t="str">
        <f>IF(DataEntry!L650&gt;DataEntry!K650,1,"")</f>
        <v/>
      </c>
      <c r="H651" s="19" t="str">
        <f>IF(DataEntry!N650&gt;DataEntry!M650,1,"")</f>
        <v/>
      </c>
      <c r="I651" s="19" t="str">
        <f>IF(DataEntry!P650&gt;DataEntry!O650,1,"")</f>
        <v/>
      </c>
      <c r="J651" s="19" t="str">
        <f>IF(DataEntry!R650&gt;DataEntry!Q650,1,"")</f>
        <v/>
      </c>
      <c r="K651" s="19" t="str">
        <f>IF(DataEntry!T650&gt;DataEntry!S650,1,"")</f>
        <v/>
      </c>
      <c r="L651" s="19" t="str">
        <f>IF(DataEntry!V650&gt;DataEntry!U650,1,"")</f>
        <v/>
      </c>
      <c r="M651" s="20">
        <f>DataEntry!O650</f>
        <v>0</v>
      </c>
      <c r="N651" s="20">
        <f>DataEntry!Q650</f>
        <v>0</v>
      </c>
      <c r="O651" s="20">
        <f>DataEntry!R650</f>
        <v>0</v>
      </c>
      <c r="P651" s="20">
        <f>DataEntry!S650</f>
        <v>0</v>
      </c>
    </row>
    <row r="652" spans="1:16" x14ac:dyDescent="0.25">
      <c r="A652" s="19" t="s">
        <v>695</v>
      </c>
      <c r="B652" s="20"/>
      <c r="C652" s="19" t="str">
        <f>IF(DataEntry!D651&gt;DataEntry!C651, 1,"")</f>
        <v/>
      </c>
      <c r="D652" s="19" t="str">
        <f>IF(DataEntry!F651&gt;DataEntry!E651, 1,"")</f>
        <v/>
      </c>
      <c r="E652" s="19" t="str">
        <f>IF(DataEntry!H651&gt;DataEntry!G651,1,"")</f>
        <v/>
      </c>
      <c r="F652" s="19" t="str">
        <f>IF(DataEntry!J651&gt;DataEntry!I651,1,"")</f>
        <v/>
      </c>
      <c r="G652" s="19" t="str">
        <f>IF(DataEntry!L651&gt;DataEntry!K651,1,"")</f>
        <v/>
      </c>
      <c r="H652" s="19" t="str">
        <f>IF(DataEntry!N651&gt;DataEntry!M651,1,"")</f>
        <v/>
      </c>
      <c r="I652" s="19" t="str">
        <f>IF(DataEntry!P651&gt;DataEntry!O651,1,"")</f>
        <v/>
      </c>
      <c r="J652" s="19" t="str">
        <f>IF(DataEntry!R651&gt;DataEntry!Q651,1,"")</f>
        <v/>
      </c>
      <c r="K652" s="19" t="str">
        <f>IF(DataEntry!T651&gt;DataEntry!S651,1,"")</f>
        <v/>
      </c>
      <c r="L652" s="19" t="str">
        <f>IF(DataEntry!V651&gt;DataEntry!U651,1,"")</f>
        <v/>
      </c>
      <c r="M652" s="20">
        <f>DataEntry!O651</f>
        <v>0</v>
      </c>
      <c r="N652" s="20">
        <f>DataEntry!Q651</f>
        <v>0</v>
      </c>
      <c r="O652" s="20">
        <f>DataEntry!R651</f>
        <v>0</v>
      </c>
      <c r="P652" s="20">
        <f>DataEntry!S651</f>
        <v>0</v>
      </c>
    </row>
    <row r="653" spans="1:16" x14ac:dyDescent="0.25">
      <c r="A653" s="19" t="s">
        <v>696</v>
      </c>
      <c r="B653" s="20"/>
      <c r="C653" s="19" t="str">
        <f>IF(DataEntry!D652&gt;DataEntry!C652, 1,"")</f>
        <v/>
      </c>
      <c r="D653" s="19" t="str">
        <f>IF(DataEntry!F652&gt;DataEntry!E652, 1,"")</f>
        <v/>
      </c>
      <c r="E653" s="19" t="str">
        <f>IF(DataEntry!H652&gt;DataEntry!G652,1,"")</f>
        <v/>
      </c>
      <c r="F653" s="19" t="str">
        <f>IF(DataEntry!J652&gt;DataEntry!I652,1,"")</f>
        <v/>
      </c>
      <c r="G653" s="19" t="str">
        <f>IF(DataEntry!L652&gt;DataEntry!K652,1,"")</f>
        <v/>
      </c>
      <c r="H653" s="19" t="str">
        <f>IF(DataEntry!N652&gt;DataEntry!M652,1,"")</f>
        <v/>
      </c>
      <c r="I653" s="19" t="str">
        <f>IF(DataEntry!P652&gt;DataEntry!O652,1,"")</f>
        <v/>
      </c>
      <c r="J653" s="19" t="str">
        <f>IF(DataEntry!R652&gt;DataEntry!Q652,1,"")</f>
        <v/>
      </c>
      <c r="K653" s="19" t="str">
        <f>IF(DataEntry!T652&gt;DataEntry!S652,1,"")</f>
        <v/>
      </c>
      <c r="L653" s="19" t="str">
        <f>IF(DataEntry!V652&gt;DataEntry!U652,1,"")</f>
        <v/>
      </c>
      <c r="M653" s="20">
        <f>DataEntry!O652</f>
        <v>0</v>
      </c>
      <c r="N653" s="20">
        <f>DataEntry!Q652</f>
        <v>0</v>
      </c>
      <c r="O653" s="20">
        <f>DataEntry!R652</f>
        <v>0</v>
      </c>
      <c r="P653" s="20">
        <f>DataEntry!S652</f>
        <v>0</v>
      </c>
    </row>
    <row r="654" spans="1:16" x14ac:dyDescent="0.25">
      <c r="A654" s="19" t="s">
        <v>697</v>
      </c>
      <c r="B654" s="20"/>
      <c r="C654" s="19" t="str">
        <f>IF(DataEntry!D653&gt;DataEntry!C653, 1,"")</f>
        <v/>
      </c>
      <c r="D654" s="19" t="str">
        <f>IF(DataEntry!F653&gt;DataEntry!E653, 1,"")</f>
        <v/>
      </c>
      <c r="E654" s="19" t="str">
        <f>IF(DataEntry!H653&gt;DataEntry!G653,1,"")</f>
        <v/>
      </c>
      <c r="F654" s="19" t="str">
        <f>IF(DataEntry!J653&gt;DataEntry!I653,1,"")</f>
        <v/>
      </c>
      <c r="G654" s="19" t="str">
        <f>IF(DataEntry!L653&gt;DataEntry!K653,1,"")</f>
        <v/>
      </c>
      <c r="H654" s="19" t="str">
        <f>IF(DataEntry!N653&gt;DataEntry!M653,1,"")</f>
        <v/>
      </c>
      <c r="I654" s="19" t="str">
        <f>IF(DataEntry!P653&gt;DataEntry!O653,1,"")</f>
        <v/>
      </c>
      <c r="J654" s="19" t="str">
        <f>IF(DataEntry!R653&gt;DataEntry!Q653,1,"")</f>
        <v/>
      </c>
      <c r="K654" s="19" t="str">
        <f>IF(DataEntry!T653&gt;DataEntry!S653,1,"")</f>
        <v/>
      </c>
      <c r="L654" s="19" t="str">
        <f>IF(DataEntry!V653&gt;DataEntry!U653,1,"")</f>
        <v/>
      </c>
      <c r="M654" s="20">
        <f>DataEntry!O653</f>
        <v>0</v>
      </c>
      <c r="N654" s="20">
        <f>DataEntry!Q653</f>
        <v>0</v>
      </c>
      <c r="O654" s="20">
        <f>DataEntry!R653</f>
        <v>0</v>
      </c>
      <c r="P654" s="20">
        <f>DataEntry!S653</f>
        <v>0</v>
      </c>
    </row>
    <row r="655" spans="1:16" x14ac:dyDescent="0.25">
      <c r="A655" s="19" t="s">
        <v>698</v>
      </c>
      <c r="B655" s="20"/>
      <c r="C655" s="19" t="str">
        <f>IF(DataEntry!D654&gt;DataEntry!C654, 1,"")</f>
        <v/>
      </c>
      <c r="D655" s="19" t="str">
        <f>IF(DataEntry!F654&gt;DataEntry!E654, 1,"")</f>
        <v/>
      </c>
      <c r="E655" s="19" t="str">
        <f>IF(DataEntry!H654&gt;DataEntry!G654,1,"")</f>
        <v/>
      </c>
      <c r="F655" s="19" t="str">
        <f>IF(DataEntry!J654&gt;DataEntry!I654,1,"")</f>
        <v/>
      </c>
      <c r="G655" s="19" t="str">
        <f>IF(DataEntry!L654&gt;DataEntry!K654,1,"")</f>
        <v/>
      </c>
      <c r="H655" s="19" t="str">
        <f>IF(DataEntry!N654&gt;DataEntry!M654,1,"")</f>
        <v/>
      </c>
      <c r="I655" s="19" t="str">
        <f>IF(DataEntry!P654&gt;DataEntry!O654,1,"")</f>
        <v/>
      </c>
      <c r="J655" s="19" t="str">
        <f>IF(DataEntry!R654&gt;DataEntry!Q654,1,"")</f>
        <v/>
      </c>
      <c r="K655" s="19" t="str">
        <f>IF(DataEntry!T654&gt;DataEntry!S654,1,"")</f>
        <v/>
      </c>
      <c r="L655" s="19" t="str">
        <f>IF(DataEntry!V654&gt;DataEntry!U654,1,"")</f>
        <v/>
      </c>
      <c r="M655" s="20">
        <f>DataEntry!O654</f>
        <v>0</v>
      </c>
      <c r="N655" s="20">
        <f>DataEntry!Q654</f>
        <v>0</v>
      </c>
      <c r="O655" s="20">
        <f>DataEntry!R654</f>
        <v>0</v>
      </c>
      <c r="P655" s="20">
        <f>DataEntry!S654</f>
        <v>0</v>
      </c>
    </row>
    <row r="656" spans="1:16" x14ac:dyDescent="0.25">
      <c r="A656" s="19" t="s">
        <v>699</v>
      </c>
      <c r="B656" s="20"/>
      <c r="C656" s="19" t="str">
        <f>IF(DataEntry!D655&gt;DataEntry!C655, 1,"")</f>
        <v/>
      </c>
      <c r="D656" s="19" t="str">
        <f>IF(DataEntry!F655&gt;DataEntry!E655, 1,"")</f>
        <v/>
      </c>
      <c r="E656" s="19" t="str">
        <f>IF(DataEntry!H655&gt;DataEntry!G655,1,"")</f>
        <v/>
      </c>
      <c r="F656" s="19" t="str">
        <f>IF(DataEntry!J655&gt;DataEntry!I655,1,"")</f>
        <v/>
      </c>
      <c r="G656" s="19" t="str">
        <f>IF(DataEntry!L655&gt;DataEntry!K655,1,"")</f>
        <v/>
      </c>
      <c r="H656" s="19" t="str">
        <f>IF(DataEntry!N655&gt;DataEntry!M655,1,"")</f>
        <v/>
      </c>
      <c r="I656" s="19" t="str">
        <f>IF(DataEntry!P655&gt;DataEntry!O655,1,"")</f>
        <v/>
      </c>
      <c r="J656" s="19" t="str">
        <f>IF(DataEntry!R655&gt;DataEntry!Q655,1,"")</f>
        <v/>
      </c>
      <c r="K656" s="19" t="str">
        <f>IF(DataEntry!T655&gt;DataEntry!S655,1,"")</f>
        <v/>
      </c>
      <c r="L656" s="19" t="str">
        <f>IF(DataEntry!V655&gt;DataEntry!U655,1,"")</f>
        <v/>
      </c>
      <c r="M656" s="20">
        <f>DataEntry!O655</f>
        <v>0</v>
      </c>
      <c r="N656" s="20">
        <f>DataEntry!Q655</f>
        <v>0</v>
      </c>
      <c r="O656" s="20">
        <f>DataEntry!R655</f>
        <v>0</v>
      </c>
      <c r="P656" s="20">
        <f>DataEntry!S655</f>
        <v>0</v>
      </c>
    </row>
    <row r="657" spans="1:16" x14ac:dyDescent="0.25">
      <c r="A657" s="19" t="s">
        <v>700</v>
      </c>
      <c r="B657" s="20"/>
      <c r="C657" s="19" t="str">
        <f>IF(DataEntry!D656&gt;DataEntry!C656, 1,"")</f>
        <v/>
      </c>
      <c r="D657" s="19" t="str">
        <f>IF(DataEntry!F656&gt;DataEntry!E656, 1,"")</f>
        <v/>
      </c>
      <c r="E657" s="19" t="str">
        <f>IF(DataEntry!H656&gt;DataEntry!G656,1,"")</f>
        <v/>
      </c>
      <c r="F657" s="19" t="str">
        <f>IF(DataEntry!J656&gt;DataEntry!I656,1,"")</f>
        <v/>
      </c>
      <c r="G657" s="19" t="str">
        <f>IF(DataEntry!L656&gt;DataEntry!K656,1,"")</f>
        <v/>
      </c>
      <c r="H657" s="19" t="str">
        <f>IF(DataEntry!N656&gt;DataEntry!M656,1,"")</f>
        <v/>
      </c>
      <c r="I657" s="19" t="str">
        <f>IF(DataEntry!P656&gt;DataEntry!O656,1,"")</f>
        <v/>
      </c>
      <c r="J657" s="19" t="str">
        <f>IF(DataEntry!R656&gt;DataEntry!Q656,1,"")</f>
        <v/>
      </c>
      <c r="K657" s="19" t="str">
        <f>IF(DataEntry!T656&gt;DataEntry!S656,1,"")</f>
        <v/>
      </c>
      <c r="L657" s="19" t="str">
        <f>IF(DataEntry!V656&gt;DataEntry!U656,1,"")</f>
        <v/>
      </c>
      <c r="M657" s="20">
        <f>DataEntry!O656</f>
        <v>0</v>
      </c>
      <c r="N657" s="20">
        <f>DataEntry!Q656</f>
        <v>0</v>
      </c>
      <c r="O657" s="20">
        <f>DataEntry!R656</f>
        <v>0</v>
      </c>
      <c r="P657" s="20">
        <f>DataEntry!S656</f>
        <v>0</v>
      </c>
    </row>
    <row r="658" spans="1:16" x14ac:dyDescent="0.25">
      <c r="A658" s="19" t="s">
        <v>701</v>
      </c>
      <c r="B658" s="20"/>
      <c r="C658" s="19" t="str">
        <f>IF(DataEntry!D657&gt;DataEntry!C657, 1,"")</f>
        <v/>
      </c>
      <c r="D658" s="19" t="str">
        <f>IF(DataEntry!F657&gt;DataEntry!E657, 1,"")</f>
        <v/>
      </c>
      <c r="E658" s="19" t="str">
        <f>IF(DataEntry!H657&gt;DataEntry!G657,1,"")</f>
        <v/>
      </c>
      <c r="F658" s="19" t="str">
        <f>IF(DataEntry!J657&gt;DataEntry!I657,1,"")</f>
        <v/>
      </c>
      <c r="G658" s="19" t="str">
        <f>IF(DataEntry!L657&gt;DataEntry!K657,1,"")</f>
        <v/>
      </c>
      <c r="H658" s="19" t="str">
        <f>IF(DataEntry!N657&gt;DataEntry!M657,1,"")</f>
        <v/>
      </c>
      <c r="I658" s="19" t="str">
        <f>IF(DataEntry!P657&gt;DataEntry!O657,1,"")</f>
        <v/>
      </c>
      <c r="J658" s="19" t="str">
        <f>IF(DataEntry!R657&gt;DataEntry!Q657,1,"")</f>
        <v/>
      </c>
      <c r="K658" s="19" t="str">
        <f>IF(DataEntry!T657&gt;DataEntry!S657,1,"")</f>
        <v/>
      </c>
      <c r="L658" s="19" t="str">
        <f>IF(DataEntry!V657&gt;DataEntry!U657,1,"")</f>
        <v/>
      </c>
      <c r="M658" s="20">
        <f>DataEntry!O657</f>
        <v>0</v>
      </c>
      <c r="N658" s="20">
        <f>DataEntry!Q657</f>
        <v>0</v>
      </c>
      <c r="O658" s="20">
        <f>DataEntry!R657</f>
        <v>0</v>
      </c>
      <c r="P658" s="20">
        <f>DataEntry!S657</f>
        <v>0</v>
      </c>
    </row>
    <row r="659" spans="1:16" x14ac:dyDescent="0.25">
      <c r="A659" s="19" t="s">
        <v>702</v>
      </c>
      <c r="B659" s="20"/>
      <c r="C659" s="19" t="str">
        <f>IF(DataEntry!D658&gt;DataEntry!C658, 1,"")</f>
        <v/>
      </c>
      <c r="D659" s="19" t="str">
        <f>IF(DataEntry!F658&gt;DataEntry!E658, 1,"")</f>
        <v/>
      </c>
      <c r="E659" s="19" t="str">
        <f>IF(DataEntry!H658&gt;DataEntry!G658,1,"")</f>
        <v/>
      </c>
      <c r="F659" s="19" t="str">
        <f>IF(DataEntry!J658&gt;DataEntry!I658,1,"")</f>
        <v/>
      </c>
      <c r="G659" s="19" t="str">
        <f>IF(DataEntry!L658&gt;DataEntry!K658,1,"")</f>
        <v/>
      </c>
      <c r="H659" s="19" t="str">
        <f>IF(DataEntry!N658&gt;DataEntry!M658,1,"")</f>
        <v/>
      </c>
      <c r="I659" s="19" t="str">
        <f>IF(DataEntry!P658&gt;DataEntry!O658,1,"")</f>
        <v/>
      </c>
      <c r="J659" s="19" t="str">
        <f>IF(DataEntry!R658&gt;DataEntry!Q658,1,"")</f>
        <v/>
      </c>
      <c r="K659" s="19" t="str">
        <f>IF(DataEntry!T658&gt;DataEntry!S658,1,"")</f>
        <v/>
      </c>
      <c r="L659" s="19" t="str">
        <f>IF(DataEntry!V658&gt;DataEntry!U658,1,"")</f>
        <v/>
      </c>
      <c r="M659" s="20">
        <f>DataEntry!O658</f>
        <v>0</v>
      </c>
      <c r="N659" s="20">
        <f>DataEntry!Q658</f>
        <v>0</v>
      </c>
      <c r="O659" s="20">
        <f>DataEntry!R658</f>
        <v>0</v>
      </c>
      <c r="P659" s="20">
        <f>DataEntry!S658</f>
        <v>0</v>
      </c>
    </row>
    <row r="660" spans="1:16" x14ac:dyDescent="0.25">
      <c r="A660" s="19" t="s">
        <v>703</v>
      </c>
      <c r="B660" s="20"/>
      <c r="C660" s="19" t="str">
        <f>IF(DataEntry!D659&gt;DataEntry!C659, 1,"")</f>
        <v/>
      </c>
      <c r="D660" s="19" t="str">
        <f>IF(DataEntry!F659&gt;DataEntry!E659, 1,"")</f>
        <v/>
      </c>
      <c r="E660" s="19" t="str">
        <f>IF(DataEntry!H659&gt;DataEntry!G659,1,"")</f>
        <v/>
      </c>
      <c r="F660" s="19" t="str">
        <f>IF(DataEntry!J659&gt;DataEntry!I659,1,"")</f>
        <v/>
      </c>
      <c r="G660" s="19" t="str">
        <f>IF(DataEntry!L659&gt;DataEntry!K659,1,"")</f>
        <v/>
      </c>
      <c r="H660" s="19" t="str">
        <f>IF(DataEntry!N659&gt;DataEntry!M659,1,"")</f>
        <v/>
      </c>
      <c r="I660" s="19" t="str">
        <f>IF(DataEntry!P659&gt;DataEntry!O659,1,"")</f>
        <v/>
      </c>
      <c r="J660" s="19" t="str">
        <f>IF(DataEntry!R659&gt;DataEntry!Q659,1,"")</f>
        <v/>
      </c>
      <c r="K660" s="19" t="str">
        <f>IF(DataEntry!T659&gt;DataEntry!S659,1,"")</f>
        <v/>
      </c>
      <c r="L660" s="19" t="str">
        <f>IF(DataEntry!V659&gt;DataEntry!U659,1,"")</f>
        <v/>
      </c>
      <c r="M660" s="20">
        <f>DataEntry!O659</f>
        <v>0</v>
      </c>
      <c r="N660" s="20">
        <f>DataEntry!Q659</f>
        <v>0</v>
      </c>
      <c r="O660" s="20">
        <f>DataEntry!R659</f>
        <v>0</v>
      </c>
      <c r="P660" s="20">
        <f>DataEntry!S659</f>
        <v>0</v>
      </c>
    </row>
    <row r="661" spans="1:16" x14ac:dyDescent="0.25">
      <c r="A661" s="19" t="s">
        <v>704</v>
      </c>
      <c r="B661" s="20"/>
      <c r="C661" s="19" t="str">
        <f>IF(DataEntry!D660&gt;DataEntry!C660, 1,"")</f>
        <v/>
      </c>
      <c r="D661" s="19" t="str">
        <f>IF(DataEntry!F660&gt;DataEntry!E660, 1,"")</f>
        <v/>
      </c>
      <c r="E661" s="19" t="str">
        <f>IF(DataEntry!H660&gt;DataEntry!G660,1,"")</f>
        <v/>
      </c>
      <c r="F661" s="19" t="str">
        <f>IF(DataEntry!J660&gt;DataEntry!I660,1,"")</f>
        <v/>
      </c>
      <c r="G661" s="19" t="str">
        <f>IF(DataEntry!L660&gt;DataEntry!K660,1,"")</f>
        <v/>
      </c>
      <c r="H661" s="19" t="str">
        <f>IF(DataEntry!N660&gt;DataEntry!M660,1,"")</f>
        <v/>
      </c>
      <c r="I661" s="19" t="str">
        <f>IF(DataEntry!P660&gt;DataEntry!O660,1,"")</f>
        <v/>
      </c>
      <c r="J661" s="19" t="str">
        <f>IF(DataEntry!R660&gt;DataEntry!Q660,1,"")</f>
        <v/>
      </c>
      <c r="K661" s="19" t="str">
        <f>IF(DataEntry!T660&gt;DataEntry!S660,1,"")</f>
        <v/>
      </c>
      <c r="L661" s="19" t="str">
        <f>IF(DataEntry!V660&gt;DataEntry!U660,1,"")</f>
        <v/>
      </c>
      <c r="M661" s="20">
        <f>DataEntry!O660</f>
        <v>0</v>
      </c>
      <c r="N661" s="20">
        <f>DataEntry!Q660</f>
        <v>0</v>
      </c>
      <c r="O661" s="20">
        <f>DataEntry!R660</f>
        <v>0</v>
      </c>
      <c r="P661" s="20">
        <f>DataEntry!S660</f>
        <v>0</v>
      </c>
    </row>
    <row r="662" spans="1:16" x14ac:dyDescent="0.25">
      <c r="A662" s="19" t="s">
        <v>705</v>
      </c>
      <c r="B662" s="20"/>
      <c r="C662" s="19" t="str">
        <f>IF(DataEntry!D661&gt;DataEntry!C661, 1,"")</f>
        <v/>
      </c>
      <c r="D662" s="19" t="str">
        <f>IF(DataEntry!F661&gt;DataEntry!E661, 1,"")</f>
        <v/>
      </c>
      <c r="E662" s="19" t="str">
        <f>IF(DataEntry!H661&gt;DataEntry!G661,1,"")</f>
        <v/>
      </c>
      <c r="F662" s="19" t="str">
        <f>IF(DataEntry!J661&gt;DataEntry!I661,1,"")</f>
        <v/>
      </c>
      <c r="G662" s="19" t="str">
        <f>IF(DataEntry!L661&gt;DataEntry!K661,1,"")</f>
        <v/>
      </c>
      <c r="H662" s="19" t="str">
        <f>IF(DataEntry!N661&gt;DataEntry!M661,1,"")</f>
        <v/>
      </c>
      <c r="I662" s="19" t="str">
        <f>IF(DataEntry!P661&gt;DataEntry!O661,1,"")</f>
        <v/>
      </c>
      <c r="J662" s="19" t="str">
        <f>IF(DataEntry!R661&gt;DataEntry!Q661,1,"")</f>
        <v/>
      </c>
      <c r="K662" s="19" t="str">
        <f>IF(DataEntry!T661&gt;DataEntry!S661,1,"")</f>
        <v/>
      </c>
      <c r="L662" s="19" t="str">
        <f>IF(DataEntry!V661&gt;DataEntry!U661,1,"")</f>
        <v/>
      </c>
      <c r="M662" s="20">
        <f>DataEntry!O661</f>
        <v>0</v>
      </c>
      <c r="N662" s="20">
        <f>DataEntry!Q661</f>
        <v>0</v>
      </c>
      <c r="O662" s="20">
        <f>DataEntry!R661</f>
        <v>0</v>
      </c>
      <c r="P662" s="20">
        <f>DataEntry!S661</f>
        <v>0</v>
      </c>
    </row>
    <row r="663" spans="1:16" x14ac:dyDescent="0.25">
      <c r="A663" s="19" t="s">
        <v>706</v>
      </c>
      <c r="B663" s="20"/>
      <c r="C663" s="19" t="str">
        <f>IF(DataEntry!D662&gt;DataEntry!C662, 1,"")</f>
        <v/>
      </c>
      <c r="D663" s="19" t="str">
        <f>IF(DataEntry!F662&gt;DataEntry!E662, 1,"")</f>
        <v/>
      </c>
      <c r="E663" s="19" t="str">
        <f>IF(DataEntry!H662&gt;DataEntry!G662,1,"")</f>
        <v/>
      </c>
      <c r="F663" s="19" t="str">
        <f>IF(DataEntry!J662&gt;DataEntry!I662,1,"")</f>
        <v/>
      </c>
      <c r="G663" s="19" t="str">
        <f>IF(DataEntry!L662&gt;DataEntry!K662,1,"")</f>
        <v/>
      </c>
      <c r="H663" s="19" t="str">
        <f>IF(DataEntry!N662&gt;DataEntry!M662,1,"")</f>
        <v/>
      </c>
      <c r="I663" s="19" t="str">
        <f>IF(DataEntry!P662&gt;DataEntry!O662,1,"")</f>
        <v/>
      </c>
      <c r="J663" s="19" t="str">
        <f>IF(DataEntry!R662&gt;DataEntry!Q662,1,"")</f>
        <v/>
      </c>
      <c r="K663" s="19" t="str">
        <f>IF(DataEntry!T662&gt;DataEntry!S662,1,"")</f>
        <v/>
      </c>
      <c r="L663" s="19" t="str">
        <f>IF(DataEntry!V662&gt;DataEntry!U662,1,"")</f>
        <v/>
      </c>
      <c r="M663" s="20">
        <f>DataEntry!O662</f>
        <v>0</v>
      </c>
      <c r="N663" s="20">
        <f>DataEntry!Q662</f>
        <v>0</v>
      </c>
      <c r="O663" s="20">
        <f>DataEntry!R662</f>
        <v>0</v>
      </c>
      <c r="P663" s="20">
        <f>DataEntry!S662</f>
        <v>0</v>
      </c>
    </row>
    <row r="664" spans="1:16" x14ac:dyDescent="0.25">
      <c r="A664" s="19" t="s">
        <v>707</v>
      </c>
      <c r="B664" s="20"/>
      <c r="C664" s="19" t="str">
        <f>IF(DataEntry!D663&gt;DataEntry!C663, 1,"")</f>
        <v/>
      </c>
      <c r="D664" s="19" t="str">
        <f>IF(DataEntry!F663&gt;DataEntry!E663, 1,"")</f>
        <v/>
      </c>
      <c r="E664" s="19" t="str">
        <f>IF(DataEntry!H663&gt;DataEntry!G663,1,"")</f>
        <v/>
      </c>
      <c r="F664" s="19" t="str">
        <f>IF(DataEntry!J663&gt;DataEntry!I663,1,"")</f>
        <v/>
      </c>
      <c r="G664" s="19" t="str">
        <f>IF(DataEntry!L663&gt;DataEntry!K663,1,"")</f>
        <v/>
      </c>
      <c r="H664" s="19" t="str">
        <f>IF(DataEntry!N663&gt;DataEntry!M663,1,"")</f>
        <v/>
      </c>
      <c r="I664" s="19" t="str">
        <f>IF(DataEntry!P663&gt;DataEntry!O663,1,"")</f>
        <v/>
      </c>
      <c r="J664" s="19" t="str">
        <f>IF(DataEntry!R663&gt;DataEntry!Q663,1,"")</f>
        <v/>
      </c>
      <c r="K664" s="19" t="str">
        <f>IF(DataEntry!T663&gt;DataEntry!S663,1,"")</f>
        <v/>
      </c>
      <c r="L664" s="19" t="str">
        <f>IF(DataEntry!V663&gt;DataEntry!U663,1,"")</f>
        <v/>
      </c>
      <c r="M664" s="20">
        <f>DataEntry!O663</f>
        <v>0</v>
      </c>
      <c r="N664" s="20">
        <f>DataEntry!Q663</f>
        <v>0</v>
      </c>
      <c r="O664" s="20">
        <f>DataEntry!R663</f>
        <v>0</v>
      </c>
      <c r="P664" s="20">
        <f>DataEntry!S663</f>
        <v>0</v>
      </c>
    </row>
    <row r="665" spans="1:16" x14ac:dyDescent="0.25">
      <c r="A665" s="19" t="s">
        <v>708</v>
      </c>
      <c r="B665" s="20"/>
      <c r="C665" s="19" t="str">
        <f>IF(DataEntry!D664&gt;DataEntry!C664, 1,"")</f>
        <v/>
      </c>
      <c r="D665" s="19" t="str">
        <f>IF(DataEntry!F664&gt;DataEntry!E664, 1,"")</f>
        <v/>
      </c>
      <c r="E665" s="19" t="str">
        <f>IF(DataEntry!H664&gt;DataEntry!G664,1,"")</f>
        <v/>
      </c>
      <c r="F665" s="19" t="str">
        <f>IF(DataEntry!J664&gt;DataEntry!I664,1,"")</f>
        <v/>
      </c>
      <c r="G665" s="19" t="str">
        <f>IF(DataEntry!L664&gt;DataEntry!K664,1,"")</f>
        <v/>
      </c>
      <c r="H665" s="19" t="str">
        <f>IF(DataEntry!N664&gt;DataEntry!M664,1,"")</f>
        <v/>
      </c>
      <c r="I665" s="19" t="str">
        <f>IF(DataEntry!P664&gt;DataEntry!O664,1,"")</f>
        <v/>
      </c>
      <c r="J665" s="19" t="str">
        <f>IF(DataEntry!R664&gt;DataEntry!Q664,1,"")</f>
        <v/>
      </c>
      <c r="K665" s="19" t="str">
        <f>IF(DataEntry!T664&gt;DataEntry!S664,1,"")</f>
        <v/>
      </c>
      <c r="L665" s="19" t="str">
        <f>IF(DataEntry!V664&gt;DataEntry!U664,1,"")</f>
        <v/>
      </c>
      <c r="M665" s="20">
        <f>DataEntry!O664</f>
        <v>0</v>
      </c>
      <c r="N665" s="20">
        <f>DataEntry!Q664</f>
        <v>0</v>
      </c>
      <c r="O665" s="20">
        <f>DataEntry!R664</f>
        <v>0</v>
      </c>
      <c r="P665" s="20">
        <f>DataEntry!S664</f>
        <v>0</v>
      </c>
    </row>
    <row r="666" spans="1:16" x14ac:dyDescent="0.25">
      <c r="A666" s="19" t="s">
        <v>709</v>
      </c>
      <c r="B666" s="20"/>
      <c r="C666" s="19" t="str">
        <f>IF(DataEntry!D665&gt;DataEntry!C665, 1,"")</f>
        <v/>
      </c>
      <c r="D666" s="19" t="str">
        <f>IF(DataEntry!F665&gt;DataEntry!E665, 1,"")</f>
        <v/>
      </c>
      <c r="E666" s="19" t="str">
        <f>IF(DataEntry!H665&gt;DataEntry!G665,1,"")</f>
        <v/>
      </c>
      <c r="F666" s="19" t="str">
        <f>IF(DataEntry!J665&gt;DataEntry!I665,1,"")</f>
        <v/>
      </c>
      <c r="G666" s="19" t="str">
        <f>IF(DataEntry!L665&gt;DataEntry!K665,1,"")</f>
        <v/>
      </c>
      <c r="H666" s="19" t="str">
        <f>IF(DataEntry!N665&gt;DataEntry!M665,1,"")</f>
        <v/>
      </c>
      <c r="I666" s="19" t="str">
        <f>IF(DataEntry!P665&gt;DataEntry!O665,1,"")</f>
        <v/>
      </c>
      <c r="J666" s="19" t="str">
        <f>IF(DataEntry!R665&gt;DataEntry!Q665,1,"")</f>
        <v/>
      </c>
      <c r="K666" s="19" t="str">
        <f>IF(DataEntry!T665&gt;DataEntry!S665,1,"")</f>
        <v/>
      </c>
      <c r="L666" s="19" t="str">
        <f>IF(DataEntry!V665&gt;DataEntry!U665,1,"")</f>
        <v/>
      </c>
      <c r="M666" s="20">
        <f>DataEntry!O665</f>
        <v>0</v>
      </c>
      <c r="N666" s="20">
        <f>DataEntry!Q665</f>
        <v>0</v>
      </c>
      <c r="O666" s="20">
        <f>DataEntry!R665</f>
        <v>0</v>
      </c>
      <c r="P666" s="20">
        <f>DataEntry!S665</f>
        <v>0</v>
      </c>
    </row>
    <row r="667" spans="1:16" x14ac:dyDescent="0.25">
      <c r="A667" s="19" t="s">
        <v>710</v>
      </c>
      <c r="B667" s="20"/>
      <c r="C667" s="19" t="str">
        <f>IF(DataEntry!D666&gt;DataEntry!C666, 1,"")</f>
        <v/>
      </c>
      <c r="D667" s="19" t="str">
        <f>IF(DataEntry!F666&gt;DataEntry!E666, 1,"")</f>
        <v/>
      </c>
      <c r="E667" s="19" t="str">
        <f>IF(DataEntry!H666&gt;DataEntry!G666,1,"")</f>
        <v/>
      </c>
      <c r="F667" s="19" t="str">
        <f>IF(DataEntry!J666&gt;DataEntry!I666,1,"")</f>
        <v/>
      </c>
      <c r="G667" s="19" t="str">
        <f>IF(DataEntry!L666&gt;DataEntry!K666,1,"")</f>
        <v/>
      </c>
      <c r="H667" s="19" t="str">
        <f>IF(DataEntry!N666&gt;DataEntry!M666,1,"")</f>
        <v/>
      </c>
      <c r="I667" s="19" t="str">
        <f>IF(DataEntry!P666&gt;DataEntry!O666,1,"")</f>
        <v/>
      </c>
      <c r="J667" s="19" t="str">
        <f>IF(DataEntry!R666&gt;DataEntry!Q666,1,"")</f>
        <v/>
      </c>
      <c r="K667" s="19" t="str">
        <f>IF(DataEntry!T666&gt;DataEntry!S666,1,"")</f>
        <v/>
      </c>
      <c r="L667" s="19" t="str">
        <f>IF(DataEntry!V666&gt;DataEntry!U666,1,"")</f>
        <v/>
      </c>
      <c r="M667" s="20">
        <f>DataEntry!O666</f>
        <v>0</v>
      </c>
      <c r="N667" s="20">
        <f>DataEntry!Q666</f>
        <v>0</v>
      </c>
      <c r="O667" s="20">
        <f>DataEntry!R666</f>
        <v>0</v>
      </c>
      <c r="P667" s="20">
        <f>DataEntry!S666</f>
        <v>0</v>
      </c>
    </row>
    <row r="668" spans="1:16" x14ac:dyDescent="0.25">
      <c r="A668" s="19" t="s">
        <v>711</v>
      </c>
      <c r="B668" s="20"/>
      <c r="C668" s="19" t="str">
        <f>IF(DataEntry!D667&gt;DataEntry!C667, 1,"")</f>
        <v/>
      </c>
      <c r="D668" s="19" t="str">
        <f>IF(DataEntry!F667&gt;DataEntry!E667, 1,"")</f>
        <v/>
      </c>
      <c r="E668" s="19" t="str">
        <f>IF(DataEntry!H667&gt;DataEntry!G667,1,"")</f>
        <v/>
      </c>
      <c r="F668" s="19" t="str">
        <f>IF(DataEntry!J667&gt;DataEntry!I667,1,"")</f>
        <v/>
      </c>
      <c r="G668" s="19" t="str">
        <f>IF(DataEntry!L667&gt;DataEntry!K667,1,"")</f>
        <v/>
      </c>
      <c r="H668" s="19" t="str">
        <f>IF(DataEntry!N667&gt;DataEntry!M667,1,"")</f>
        <v/>
      </c>
      <c r="I668" s="19" t="str">
        <f>IF(DataEntry!P667&gt;DataEntry!O667,1,"")</f>
        <v/>
      </c>
      <c r="J668" s="19" t="str">
        <f>IF(DataEntry!R667&gt;DataEntry!Q667,1,"")</f>
        <v/>
      </c>
      <c r="K668" s="19" t="str">
        <f>IF(DataEntry!T667&gt;DataEntry!S667,1,"")</f>
        <v/>
      </c>
      <c r="L668" s="19" t="str">
        <f>IF(DataEntry!V667&gt;DataEntry!U667,1,"")</f>
        <v/>
      </c>
      <c r="M668" s="20">
        <f>DataEntry!O667</f>
        <v>0</v>
      </c>
      <c r="N668" s="20">
        <f>DataEntry!Q667</f>
        <v>0</v>
      </c>
      <c r="O668" s="20">
        <f>DataEntry!R667</f>
        <v>0</v>
      </c>
      <c r="P668" s="20">
        <f>DataEntry!S667</f>
        <v>0</v>
      </c>
    </row>
    <row r="669" spans="1:16" x14ac:dyDescent="0.25">
      <c r="A669" s="19" t="s">
        <v>712</v>
      </c>
      <c r="B669" s="20"/>
      <c r="C669" s="19" t="str">
        <f>IF(DataEntry!D668&gt;DataEntry!C668, 1,"")</f>
        <v/>
      </c>
      <c r="D669" s="19" t="str">
        <f>IF(DataEntry!F668&gt;DataEntry!E668, 1,"")</f>
        <v/>
      </c>
      <c r="E669" s="19" t="str">
        <f>IF(DataEntry!H668&gt;DataEntry!G668,1,"")</f>
        <v/>
      </c>
      <c r="F669" s="19" t="str">
        <f>IF(DataEntry!J668&gt;DataEntry!I668,1,"")</f>
        <v/>
      </c>
      <c r="G669" s="19" t="str">
        <f>IF(DataEntry!L668&gt;DataEntry!K668,1,"")</f>
        <v/>
      </c>
      <c r="H669" s="19" t="str">
        <f>IF(DataEntry!N668&gt;DataEntry!M668,1,"")</f>
        <v/>
      </c>
      <c r="I669" s="19" t="str">
        <f>IF(DataEntry!P668&gt;DataEntry!O668,1,"")</f>
        <v/>
      </c>
      <c r="J669" s="19" t="str">
        <f>IF(DataEntry!R668&gt;DataEntry!Q668,1,"")</f>
        <v/>
      </c>
      <c r="K669" s="19" t="str">
        <f>IF(DataEntry!T668&gt;DataEntry!S668,1,"")</f>
        <v/>
      </c>
      <c r="L669" s="19" t="str">
        <f>IF(DataEntry!V668&gt;DataEntry!U668,1,"")</f>
        <v/>
      </c>
      <c r="M669" s="20">
        <f>DataEntry!O668</f>
        <v>0</v>
      </c>
      <c r="N669" s="20">
        <f>DataEntry!Q668</f>
        <v>0</v>
      </c>
      <c r="O669" s="20">
        <f>DataEntry!R668</f>
        <v>0</v>
      </c>
      <c r="P669" s="20">
        <f>DataEntry!S668</f>
        <v>0</v>
      </c>
    </row>
    <row r="670" spans="1:16" x14ac:dyDescent="0.25">
      <c r="A670" s="19" t="s">
        <v>713</v>
      </c>
      <c r="B670" s="20"/>
      <c r="C670" s="19" t="str">
        <f>IF(DataEntry!D669&gt;DataEntry!C669, 1,"")</f>
        <v/>
      </c>
      <c r="D670" s="19" t="str">
        <f>IF(DataEntry!F669&gt;DataEntry!E669, 1,"")</f>
        <v/>
      </c>
      <c r="E670" s="19" t="str">
        <f>IF(DataEntry!H669&gt;DataEntry!G669,1,"")</f>
        <v/>
      </c>
      <c r="F670" s="19" t="str">
        <f>IF(DataEntry!J669&gt;DataEntry!I669,1,"")</f>
        <v/>
      </c>
      <c r="G670" s="19" t="str">
        <f>IF(DataEntry!L669&gt;DataEntry!K669,1,"")</f>
        <v/>
      </c>
      <c r="H670" s="19" t="str">
        <f>IF(DataEntry!N669&gt;DataEntry!M669,1,"")</f>
        <v/>
      </c>
      <c r="I670" s="19" t="str">
        <f>IF(DataEntry!P669&gt;DataEntry!O669,1,"")</f>
        <v/>
      </c>
      <c r="J670" s="19" t="str">
        <f>IF(DataEntry!R669&gt;DataEntry!Q669,1,"")</f>
        <v/>
      </c>
      <c r="K670" s="19" t="str">
        <f>IF(DataEntry!T669&gt;DataEntry!S669,1,"")</f>
        <v/>
      </c>
      <c r="L670" s="19" t="str">
        <f>IF(DataEntry!V669&gt;DataEntry!U669,1,"")</f>
        <v/>
      </c>
      <c r="M670" s="20">
        <f>DataEntry!O669</f>
        <v>0</v>
      </c>
      <c r="N670" s="20">
        <f>DataEntry!Q669</f>
        <v>0</v>
      </c>
      <c r="O670" s="20">
        <f>DataEntry!R669</f>
        <v>0</v>
      </c>
      <c r="P670" s="20">
        <f>DataEntry!S669</f>
        <v>0</v>
      </c>
    </row>
    <row r="671" spans="1:16" x14ac:dyDescent="0.25">
      <c r="A671" s="19" t="s">
        <v>714</v>
      </c>
      <c r="B671" s="20"/>
      <c r="C671" s="19" t="str">
        <f>IF(DataEntry!D670&gt;DataEntry!C670, 1,"")</f>
        <v/>
      </c>
      <c r="D671" s="19" t="str">
        <f>IF(DataEntry!F670&gt;DataEntry!E670, 1,"")</f>
        <v/>
      </c>
      <c r="E671" s="19" t="str">
        <f>IF(DataEntry!H670&gt;DataEntry!G670,1,"")</f>
        <v/>
      </c>
      <c r="F671" s="19" t="str">
        <f>IF(DataEntry!J670&gt;DataEntry!I670,1,"")</f>
        <v/>
      </c>
      <c r="G671" s="19" t="str">
        <f>IF(DataEntry!L670&gt;DataEntry!K670,1,"")</f>
        <v/>
      </c>
      <c r="H671" s="19" t="str">
        <f>IF(DataEntry!N670&gt;DataEntry!M670,1,"")</f>
        <v/>
      </c>
      <c r="I671" s="19" t="str">
        <f>IF(DataEntry!P670&gt;DataEntry!O670,1,"")</f>
        <v/>
      </c>
      <c r="J671" s="19" t="str">
        <f>IF(DataEntry!R670&gt;DataEntry!Q670,1,"")</f>
        <v/>
      </c>
      <c r="K671" s="19" t="str">
        <f>IF(DataEntry!T670&gt;DataEntry!S670,1,"")</f>
        <v/>
      </c>
      <c r="L671" s="19" t="str">
        <f>IF(DataEntry!V670&gt;DataEntry!U670,1,"")</f>
        <v/>
      </c>
      <c r="M671" s="20">
        <f>DataEntry!O670</f>
        <v>0</v>
      </c>
      <c r="N671" s="20">
        <f>DataEntry!Q670</f>
        <v>0</v>
      </c>
      <c r="O671" s="20">
        <f>DataEntry!R670</f>
        <v>0</v>
      </c>
      <c r="P671" s="20">
        <f>DataEntry!S670</f>
        <v>0</v>
      </c>
    </row>
    <row r="672" spans="1:16" x14ac:dyDescent="0.25">
      <c r="A672" s="19" t="s">
        <v>715</v>
      </c>
      <c r="B672" s="20"/>
      <c r="C672" s="19" t="str">
        <f>IF(DataEntry!D671&gt;DataEntry!C671, 1,"")</f>
        <v/>
      </c>
      <c r="D672" s="19" t="str">
        <f>IF(DataEntry!F671&gt;DataEntry!E671, 1,"")</f>
        <v/>
      </c>
      <c r="E672" s="19" t="str">
        <f>IF(DataEntry!H671&gt;DataEntry!G671,1,"")</f>
        <v/>
      </c>
      <c r="F672" s="19" t="str">
        <f>IF(DataEntry!J671&gt;DataEntry!I671,1,"")</f>
        <v/>
      </c>
      <c r="G672" s="19" t="str">
        <f>IF(DataEntry!L671&gt;DataEntry!K671,1,"")</f>
        <v/>
      </c>
      <c r="H672" s="19" t="str">
        <f>IF(DataEntry!N671&gt;DataEntry!M671,1,"")</f>
        <v/>
      </c>
      <c r="I672" s="19" t="str">
        <f>IF(DataEntry!P671&gt;DataEntry!O671,1,"")</f>
        <v/>
      </c>
      <c r="J672" s="19" t="str">
        <f>IF(DataEntry!R671&gt;DataEntry!Q671,1,"")</f>
        <v/>
      </c>
      <c r="K672" s="19" t="str">
        <f>IF(DataEntry!T671&gt;DataEntry!S671,1,"")</f>
        <v/>
      </c>
      <c r="L672" s="19" t="str">
        <f>IF(DataEntry!V671&gt;DataEntry!U671,1,"")</f>
        <v/>
      </c>
      <c r="M672" s="20">
        <f>DataEntry!O671</f>
        <v>0</v>
      </c>
      <c r="N672" s="20">
        <f>DataEntry!Q671</f>
        <v>0</v>
      </c>
      <c r="O672" s="20">
        <f>DataEntry!R671</f>
        <v>0</v>
      </c>
      <c r="P672" s="20">
        <f>DataEntry!S671</f>
        <v>0</v>
      </c>
    </row>
    <row r="673" spans="1:16" x14ac:dyDescent="0.25">
      <c r="A673" s="19" t="s">
        <v>716</v>
      </c>
      <c r="B673" s="20"/>
      <c r="C673" s="19" t="str">
        <f>IF(DataEntry!D672&gt;DataEntry!C672, 1,"")</f>
        <v/>
      </c>
      <c r="D673" s="19" t="str">
        <f>IF(DataEntry!F672&gt;DataEntry!E672, 1,"")</f>
        <v/>
      </c>
      <c r="E673" s="19" t="str">
        <f>IF(DataEntry!H672&gt;DataEntry!G672,1,"")</f>
        <v/>
      </c>
      <c r="F673" s="19" t="str">
        <f>IF(DataEntry!J672&gt;DataEntry!I672,1,"")</f>
        <v/>
      </c>
      <c r="G673" s="19" t="str">
        <f>IF(DataEntry!L672&gt;DataEntry!K672,1,"")</f>
        <v/>
      </c>
      <c r="H673" s="19" t="str">
        <f>IF(DataEntry!N672&gt;DataEntry!M672,1,"")</f>
        <v/>
      </c>
      <c r="I673" s="19" t="str">
        <f>IF(DataEntry!P672&gt;DataEntry!O672,1,"")</f>
        <v/>
      </c>
      <c r="J673" s="19" t="str">
        <f>IF(DataEntry!R672&gt;DataEntry!Q672,1,"")</f>
        <v/>
      </c>
      <c r="K673" s="19" t="str">
        <f>IF(DataEntry!T672&gt;DataEntry!S672,1,"")</f>
        <v/>
      </c>
      <c r="L673" s="19" t="str">
        <f>IF(DataEntry!V672&gt;DataEntry!U672,1,"")</f>
        <v/>
      </c>
      <c r="M673" s="20">
        <f>DataEntry!O672</f>
        <v>0</v>
      </c>
      <c r="N673" s="20">
        <f>DataEntry!Q672</f>
        <v>0</v>
      </c>
      <c r="O673" s="20">
        <f>DataEntry!R672</f>
        <v>0</v>
      </c>
      <c r="P673" s="20">
        <f>DataEntry!S672</f>
        <v>0</v>
      </c>
    </row>
    <row r="674" spans="1:16" x14ac:dyDescent="0.25">
      <c r="A674" s="19" t="s">
        <v>717</v>
      </c>
      <c r="B674" s="20"/>
      <c r="C674" s="19" t="str">
        <f>IF(DataEntry!D673&gt;DataEntry!C673, 1,"")</f>
        <v/>
      </c>
      <c r="D674" s="19" t="str">
        <f>IF(DataEntry!F673&gt;DataEntry!E673, 1,"")</f>
        <v/>
      </c>
      <c r="E674" s="19" t="str">
        <f>IF(DataEntry!H673&gt;DataEntry!G673,1,"")</f>
        <v/>
      </c>
      <c r="F674" s="19" t="str">
        <f>IF(DataEntry!J673&gt;DataEntry!I673,1,"")</f>
        <v/>
      </c>
      <c r="G674" s="19" t="str">
        <f>IF(DataEntry!L673&gt;DataEntry!K673,1,"")</f>
        <v/>
      </c>
      <c r="H674" s="19" t="str">
        <f>IF(DataEntry!N673&gt;DataEntry!M673,1,"")</f>
        <v/>
      </c>
      <c r="I674" s="19" t="str">
        <f>IF(DataEntry!P673&gt;DataEntry!O673,1,"")</f>
        <v/>
      </c>
      <c r="J674" s="19" t="str">
        <f>IF(DataEntry!R673&gt;DataEntry!Q673,1,"")</f>
        <v/>
      </c>
      <c r="K674" s="19" t="str">
        <f>IF(DataEntry!T673&gt;DataEntry!S673,1,"")</f>
        <v/>
      </c>
      <c r="L674" s="19" t="str">
        <f>IF(DataEntry!V673&gt;DataEntry!U673,1,"")</f>
        <v/>
      </c>
      <c r="M674" s="20">
        <f>DataEntry!O673</f>
        <v>0</v>
      </c>
      <c r="N674" s="20">
        <f>DataEntry!Q673</f>
        <v>0</v>
      </c>
      <c r="O674" s="20">
        <f>DataEntry!R673</f>
        <v>0</v>
      </c>
      <c r="P674" s="20">
        <f>DataEntry!S673</f>
        <v>0</v>
      </c>
    </row>
    <row r="675" spans="1:16" x14ac:dyDescent="0.25">
      <c r="A675" s="19" t="s">
        <v>718</v>
      </c>
      <c r="B675" s="20"/>
      <c r="C675" s="19" t="str">
        <f>IF(DataEntry!D674&gt;DataEntry!C674, 1,"")</f>
        <v/>
      </c>
      <c r="D675" s="19" t="str">
        <f>IF(DataEntry!F674&gt;DataEntry!E674, 1,"")</f>
        <v/>
      </c>
      <c r="E675" s="19" t="str">
        <f>IF(DataEntry!H674&gt;DataEntry!G674,1,"")</f>
        <v/>
      </c>
      <c r="F675" s="19" t="str">
        <f>IF(DataEntry!J674&gt;DataEntry!I674,1,"")</f>
        <v/>
      </c>
      <c r="G675" s="19" t="str">
        <f>IF(DataEntry!L674&gt;DataEntry!K674,1,"")</f>
        <v/>
      </c>
      <c r="H675" s="19" t="str">
        <f>IF(DataEntry!N674&gt;DataEntry!M674,1,"")</f>
        <v/>
      </c>
      <c r="I675" s="19" t="str">
        <f>IF(DataEntry!P674&gt;DataEntry!O674,1,"")</f>
        <v/>
      </c>
      <c r="J675" s="19" t="str">
        <f>IF(DataEntry!R674&gt;DataEntry!Q674,1,"")</f>
        <v/>
      </c>
      <c r="K675" s="19" t="str">
        <f>IF(DataEntry!T674&gt;DataEntry!S674,1,"")</f>
        <v/>
      </c>
      <c r="L675" s="19" t="str">
        <f>IF(DataEntry!V674&gt;DataEntry!U674,1,"")</f>
        <v/>
      </c>
      <c r="M675" s="20">
        <f>DataEntry!O674</f>
        <v>0</v>
      </c>
      <c r="N675" s="20">
        <f>DataEntry!Q674</f>
        <v>0</v>
      </c>
      <c r="O675" s="20">
        <f>DataEntry!R674</f>
        <v>0</v>
      </c>
      <c r="P675" s="20">
        <f>DataEntry!S674</f>
        <v>0</v>
      </c>
    </row>
    <row r="676" spans="1:16" x14ac:dyDescent="0.25">
      <c r="A676" s="19" t="s">
        <v>719</v>
      </c>
      <c r="B676" s="20"/>
      <c r="C676" s="19" t="str">
        <f>IF(DataEntry!D675&gt;DataEntry!C675, 1,"")</f>
        <v/>
      </c>
      <c r="D676" s="19" t="str">
        <f>IF(DataEntry!F675&gt;DataEntry!E675, 1,"")</f>
        <v/>
      </c>
      <c r="E676" s="19" t="str">
        <f>IF(DataEntry!H675&gt;DataEntry!G675,1,"")</f>
        <v/>
      </c>
      <c r="F676" s="19" t="str">
        <f>IF(DataEntry!J675&gt;DataEntry!I675,1,"")</f>
        <v/>
      </c>
      <c r="G676" s="19" t="str">
        <f>IF(DataEntry!L675&gt;DataEntry!K675,1,"")</f>
        <v/>
      </c>
      <c r="H676" s="19" t="str">
        <f>IF(DataEntry!N675&gt;DataEntry!M675,1,"")</f>
        <v/>
      </c>
      <c r="I676" s="19" t="str">
        <f>IF(DataEntry!P675&gt;DataEntry!O675,1,"")</f>
        <v/>
      </c>
      <c r="J676" s="19" t="str">
        <f>IF(DataEntry!R675&gt;DataEntry!Q675,1,"")</f>
        <v/>
      </c>
      <c r="K676" s="19" t="str">
        <f>IF(DataEntry!T675&gt;DataEntry!S675,1,"")</f>
        <v/>
      </c>
      <c r="L676" s="19" t="str">
        <f>IF(DataEntry!V675&gt;DataEntry!U675,1,"")</f>
        <v/>
      </c>
      <c r="M676" s="20">
        <f>DataEntry!O675</f>
        <v>0</v>
      </c>
      <c r="N676" s="20">
        <f>DataEntry!Q675</f>
        <v>0</v>
      </c>
      <c r="O676" s="20">
        <f>DataEntry!R675</f>
        <v>0</v>
      </c>
      <c r="P676" s="20">
        <f>DataEntry!S675</f>
        <v>0</v>
      </c>
    </row>
    <row r="677" spans="1:16" x14ac:dyDescent="0.25">
      <c r="A677" s="19" t="s">
        <v>720</v>
      </c>
      <c r="B677" s="20"/>
      <c r="C677" s="19" t="str">
        <f>IF(DataEntry!D676&gt;DataEntry!C676, 1,"")</f>
        <v/>
      </c>
      <c r="D677" s="19" t="str">
        <f>IF(DataEntry!F676&gt;DataEntry!E676, 1,"")</f>
        <v/>
      </c>
      <c r="E677" s="19" t="str">
        <f>IF(DataEntry!H676&gt;DataEntry!G676,1,"")</f>
        <v/>
      </c>
      <c r="F677" s="19" t="str">
        <f>IF(DataEntry!J676&gt;DataEntry!I676,1,"")</f>
        <v/>
      </c>
      <c r="G677" s="19" t="str">
        <f>IF(DataEntry!L676&gt;DataEntry!K676,1,"")</f>
        <v/>
      </c>
      <c r="H677" s="19" t="str">
        <f>IF(DataEntry!N676&gt;DataEntry!M676,1,"")</f>
        <v/>
      </c>
      <c r="I677" s="19" t="str">
        <f>IF(DataEntry!P676&gt;DataEntry!O676,1,"")</f>
        <v/>
      </c>
      <c r="J677" s="19" t="str">
        <f>IF(DataEntry!R676&gt;DataEntry!Q676,1,"")</f>
        <v/>
      </c>
      <c r="K677" s="19" t="str">
        <f>IF(DataEntry!T676&gt;DataEntry!S676,1,"")</f>
        <v/>
      </c>
      <c r="L677" s="19" t="str">
        <f>IF(DataEntry!V676&gt;DataEntry!U676,1,"")</f>
        <v/>
      </c>
      <c r="M677" s="20">
        <f>DataEntry!O676</f>
        <v>0</v>
      </c>
      <c r="N677" s="20">
        <f>DataEntry!Q676</f>
        <v>0</v>
      </c>
      <c r="O677" s="20">
        <f>DataEntry!R676</f>
        <v>0</v>
      </c>
      <c r="P677" s="20">
        <f>DataEntry!S676</f>
        <v>0</v>
      </c>
    </row>
    <row r="678" spans="1:16" x14ac:dyDescent="0.25">
      <c r="A678" s="19" t="s">
        <v>721</v>
      </c>
      <c r="B678" s="20"/>
      <c r="C678" s="19" t="str">
        <f>IF(DataEntry!D677&gt;DataEntry!C677, 1,"")</f>
        <v/>
      </c>
      <c r="D678" s="19" t="str">
        <f>IF(DataEntry!F677&gt;DataEntry!E677, 1,"")</f>
        <v/>
      </c>
      <c r="E678" s="19" t="str">
        <f>IF(DataEntry!H677&gt;DataEntry!G677,1,"")</f>
        <v/>
      </c>
      <c r="F678" s="19" t="str">
        <f>IF(DataEntry!J677&gt;DataEntry!I677,1,"")</f>
        <v/>
      </c>
      <c r="G678" s="19" t="str">
        <f>IF(DataEntry!L677&gt;DataEntry!K677,1,"")</f>
        <v/>
      </c>
      <c r="H678" s="19" t="str">
        <f>IF(DataEntry!N677&gt;DataEntry!M677,1,"")</f>
        <v/>
      </c>
      <c r="I678" s="19" t="str">
        <f>IF(DataEntry!P677&gt;DataEntry!O677,1,"")</f>
        <v/>
      </c>
      <c r="J678" s="19" t="str">
        <f>IF(DataEntry!R677&gt;DataEntry!Q677,1,"")</f>
        <v/>
      </c>
      <c r="K678" s="19" t="str">
        <f>IF(DataEntry!T677&gt;DataEntry!S677,1,"")</f>
        <v/>
      </c>
      <c r="L678" s="19" t="str">
        <f>IF(DataEntry!V677&gt;DataEntry!U677,1,"")</f>
        <v/>
      </c>
      <c r="M678" s="20">
        <f>DataEntry!O677</f>
        <v>0</v>
      </c>
      <c r="N678" s="20">
        <f>DataEntry!Q677</f>
        <v>0</v>
      </c>
      <c r="O678" s="20">
        <f>DataEntry!R677</f>
        <v>0</v>
      </c>
      <c r="P678" s="20">
        <f>DataEntry!S677</f>
        <v>0</v>
      </c>
    </row>
    <row r="679" spans="1:16" x14ac:dyDescent="0.25">
      <c r="A679" s="19" t="s">
        <v>722</v>
      </c>
      <c r="B679" s="20"/>
      <c r="C679" s="19" t="str">
        <f>IF(DataEntry!D678&gt;DataEntry!C678, 1,"")</f>
        <v/>
      </c>
      <c r="D679" s="19" t="str">
        <f>IF(DataEntry!F678&gt;DataEntry!E678, 1,"")</f>
        <v/>
      </c>
      <c r="E679" s="19" t="str">
        <f>IF(DataEntry!H678&gt;DataEntry!G678,1,"")</f>
        <v/>
      </c>
      <c r="F679" s="19" t="str">
        <f>IF(DataEntry!J678&gt;DataEntry!I678,1,"")</f>
        <v/>
      </c>
      <c r="G679" s="19" t="str">
        <f>IF(DataEntry!L678&gt;DataEntry!K678,1,"")</f>
        <v/>
      </c>
      <c r="H679" s="19" t="str">
        <f>IF(DataEntry!N678&gt;DataEntry!M678,1,"")</f>
        <v/>
      </c>
      <c r="I679" s="19" t="str">
        <f>IF(DataEntry!P678&gt;DataEntry!O678,1,"")</f>
        <v/>
      </c>
      <c r="J679" s="19" t="str">
        <f>IF(DataEntry!R678&gt;DataEntry!Q678,1,"")</f>
        <v/>
      </c>
      <c r="K679" s="19" t="str">
        <f>IF(DataEntry!T678&gt;DataEntry!S678,1,"")</f>
        <v/>
      </c>
      <c r="L679" s="19" t="str">
        <f>IF(DataEntry!V678&gt;DataEntry!U678,1,"")</f>
        <v/>
      </c>
      <c r="M679" s="20">
        <f>DataEntry!O678</f>
        <v>0</v>
      </c>
      <c r="N679" s="20">
        <f>DataEntry!Q678</f>
        <v>0</v>
      </c>
      <c r="O679" s="20">
        <f>DataEntry!R678</f>
        <v>0</v>
      </c>
      <c r="P679" s="20">
        <f>DataEntry!S678</f>
        <v>0</v>
      </c>
    </row>
    <row r="680" spans="1:16" x14ac:dyDescent="0.25">
      <c r="A680" s="19" t="s">
        <v>723</v>
      </c>
      <c r="B680" s="20"/>
      <c r="C680" s="19" t="str">
        <f>IF(DataEntry!D679&gt;DataEntry!C679, 1,"")</f>
        <v/>
      </c>
      <c r="D680" s="19" t="str">
        <f>IF(DataEntry!F679&gt;DataEntry!E679, 1,"")</f>
        <v/>
      </c>
      <c r="E680" s="19" t="str">
        <f>IF(DataEntry!H679&gt;DataEntry!G679,1,"")</f>
        <v/>
      </c>
      <c r="F680" s="19" t="str">
        <f>IF(DataEntry!J679&gt;DataEntry!I679,1,"")</f>
        <v/>
      </c>
      <c r="G680" s="19" t="str">
        <f>IF(DataEntry!L679&gt;DataEntry!K679,1,"")</f>
        <v/>
      </c>
      <c r="H680" s="19" t="str">
        <f>IF(DataEntry!N679&gt;DataEntry!M679,1,"")</f>
        <v/>
      </c>
      <c r="I680" s="19" t="str">
        <f>IF(DataEntry!P679&gt;DataEntry!O679,1,"")</f>
        <v/>
      </c>
      <c r="J680" s="19" t="str">
        <f>IF(DataEntry!R679&gt;DataEntry!Q679,1,"")</f>
        <v/>
      </c>
      <c r="K680" s="19" t="str">
        <f>IF(DataEntry!T679&gt;DataEntry!S679,1,"")</f>
        <v/>
      </c>
      <c r="L680" s="19" t="str">
        <f>IF(DataEntry!V679&gt;DataEntry!U679,1,"")</f>
        <v/>
      </c>
      <c r="M680" s="20">
        <f>DataEntry!O679</f>
        <v>0</v>
      </c>
      <c r="N680" s="20">
        <f>DataEntry!Q679</f>
        <v>0</v>
      </c>
      <c r="O680" s="20">
        <f>DataEntry!R679</f>
        <v>0</v>
      </c>
      <c r="P680" s="20">
        <f>DataEntry!S679</f>
        <v>0</v>
      </c>
    </row>
    <row r="681" spans="1:16" x14ac:dyDescent="0.25">
      <c r="A681" s="19" t="s">
        <v>724</v>
      </c>
      <c r="B681" s="20"/>
      <c r="C681" s="19" t="str">
        <f>IF(DataEntry!D680&gt;DataEntry!C680, 1,"")</f>
        <v/>
      </c>
      <c r="D681" s="19" t="str">
        <f>IF(DataEntry!F680&gt;DataEntry!E680, 1,"")</f>
        <v/>
      </c>
      <c r="E681" s="19" t="str">
        <f>IF(DataEntry!H680&gt;DataEntry!G680,1,"")</f>
        <v/>
      </c>
      <c r="F681" s="19" t="str">
        <f>IF(DataEntry!J680&gt;DataEntry!I680,1,"")</f>
        <v/>
      </c>
      <c r="G681" s="19" t="str">
        <f>IF(DataEntry!L680&gt;DataEntry!K680,1,"")</f>
        <v/>
      </c>
      <c r="H681" s="19" t="str">
        <f>IF(DataEntry!N680&gt;DataEntry!M680,1,"")</f>
        <v/>
      </c>
      <c r="I681" s="19" t="str">
        <f>IF(DataEntry!P680&gt;DataEntry!O680,1,"")</f>
        <v/>
      </c>
      <c r="J681" s="19" t="str">
        <f>IF(DataEntry!R680&gt;DataEntry!Q680,1,"")</f>
        <v/>
      </c>
      <c r="K681" s="19" t="str">
        <f>IF(DataEntry!T680&gt;DataEntry!S680,1,"")</f>
        <v/>
      </c>
      <c r="L681" s="19" t="str">
        <f>IF(DataEntry!V680&gt;DataEntry!U680,1,"")</f>
        <v/>
      </c>
      <c r="M681" s="20">
        <f>DataEntry!O680</f>
        <v>0</v>
      </c>
      <c r="N681" s="20">
        <f>DataEntry!Q680</f>
        <v>0</v>
      </c>
      <c r="O681" s="20">
        <f>DataEntry!R680</f>
        <v>0</v>
      </c>
      <c r="P681" s="20">
        <f>DataEntry!S680</f>
        <v>0</v>
      </c>
    </row>
    <row r="682" spans="1:16" x14ac:dyDescent="0.25">
      <c r="A682" s="19" t="s">
        <v>725</v>
      </c>
      <c r="B682" s="20"/>
      <c r="C682" s="19" t="str">
        <f>IF(DataEntry!D681&gt;DataEntry!C681, 1,"")</f>
        <v/>
      </c>
      <c r="D682" s="19" t="str">
        <f>IF(DataEntry!F681&gt;DataEntry!E681, 1,"")</f>
        <v/>
      </c>
      <c r="E682" s="19" t="str">
        <f>IF(DataEntry!H681&gt;DataEntry!G681,1,"")</f>
        <v/>
      </c>
      <c r="F682" s="19" t="str">
        <f>IF(DataEntry!J681&gt;DataEntry!I681,1,"")</f>
        <v/>
      </c>
      <c r="G682" s="19" t="str">
        <f>IF(DataEntry!L681&gt;DataEntry!K681,1,"")</f>
        <v/>
      </c>
      <c r="H682" s="19" t="str">
        <f>IF(DataEntry!N681&gt;DataEntry!M681,1,"")</f>
        <v/>
      </c>
      <c r="I682" s="19" t="str">
        <f>IF(DataEntry!P681&gt;DataEntry!O681,1,"")</f>
        <v/>
      </c>
      <c r="J682" s="19" t="str">
        <f>IF(DataEntry!R681&gt;DataEntry!Q681,1,"")</f>
        <v/>
      </c>
      <c r="K682" s="19" t="str">
        <f>IF(DataEntry!T681&gt;DataEntry!S681,1,"")</f>
        <v/>
      </c>
      <c r="L682" s="19" t="str">
        <f>IF(DataEntry!V681&gt;DataEntry!U681,1,"")</f>
        <v/>
      </c>
      <c r="M682" s="20">
        <f>DataEntry!O681</f>
        <v>0</v>
      </c>
      <c r="N682" s="20">
        <f>DataEntry!Q681</f>
        <v>0</v>
      </c>
      <c r="O682" s="20">
        <f>DataEntry!R681</f>
        <v>0</v>
      </c>
      <c r="P682" s="20">
        <f>DataEntry!S681</f>
        <v>0</v>
      </c>
    </row>
    <row r="683" spans="1:16" x14ac:dyDescent="0.25">
      <c r="A683" s="19" t="s">
        <v>726</v>
      </c>
      <c r="B683" s="20"/>
      <c r="C683" s="19" t="str">
        <f>IF(DataEntry!D682&gt;DataEntry!C682, 1,"")</f>
        <v/>
      </c>
      <c r="D683" s="19" t="str">
        <f>IF(DataEntry!F682&gt;DataEntry!E682, 1,"")</f>
        <v/>
      </c>
      <c r="E683" s="19" t="str">
        <f>IF(DataEntry!H682&gt;DataEntry!G682,1,"")</f>
        <v/>
      </c>
      <c r="F683" s="19" t="str">
        <f>IF(DataEntry!J682&gt;DataEntry!I682,1,"")</f>
        <v/>
      </c>
      <c r="G683" s="19" t="str">
        <f>IF(DataEntry!L682&gt;DataEntry!K682,1,"")</f>
        <v/>
      </c>
      <c r="H683" s="19" t="str">
        <f>IF(DataEntry!N682&gt;DataEntry!M682,1,"")</f>
        <v/>
      </c>
      <c r="I683" s="19" t="str">
        <f>IF(DataEntry!P682&gt;DataEntry!O682,1,"")</f>
        <v/>
      </c>
      <c r="J683" s="19" t="str">
        <f>IF(DataEntry!R682&gt;DataEntry!Q682,1,"")</f>
        <v/>
      </c>
      <c r="K683" s="19" t="str">
        <f>IF(DataEntry!T682&gt;DataEntry!S682,1,"")</f>
        <v/>
      </c>
      <c r="L683" s="19" t="str">
        <f>IF(DataEntry!V682&gt;DataEntry!U682,1,"")</f>
        <v/>
      </c>
      <c r="M683" s="20">
        <f>DataEntry!O682</f>
        <v>0</v>
      </c>
      <c r="N683" s="20">
        <f>DataEntry!Q682</f>
        <v>0</v>
      </c>
      <c r="O683" s="20">
        <f>DataEntry!R682</f>
        <v>0</v>
      </c>
      <c r="P683" s="20">
        <f>DataEntry!S682</f>
        <v>0</v>
      </c>
    </row>
    <row r="684" spans="1:16" x14ac:dyDescent="0.25">
      <c r="A684" s="19" t="s">
        <v>727</v>
      </c>
      <c r="B684" s="20"/>
      <c r="C684" s="19" t="str">
        <f>IF(DataEntry!D683&gt;DataEntry!C683, 1,"")</f>
        <v/>
      </c>
      <c r="D684" s="19" t="str">
        <f>IF(DataEntry!F683&gt;DataEntry!E683, 1,"")</f>
        <v/>
      </c>
      <c r="E684" s="19" t="str">
        <f>IF(DataEntry!H683&gt;DataEntry!G683,1,"")</f>
        <v/>
      </c>
      <c r="F684" s="19" t="str">
        <f>IF(DataEntry!J683&gt;DataEntry!I683,1,"")</f>
        <v/>
      </c>
      <c r="G684" s="19" t="str">
        <f>IF(DataEntry!L683&gt;DataEntry!K683,1,"")</f>
        <v/>
      </c>
      <c r="H684" s="19" t="str">
        <f>IF(DataEntry!N683&gt;DataEntry!M683,1,"")</f>
        <v/>
      </c>
      <c r="I684" s="19" t="str">
        <f>IF(DataEntry!P683&gt;DataEntry!O683,1,"")</f>
        <v/>
      </c>
      <c r="J684" s="19" t="str">
        <f>IF(DataEntry!R683&gt;DataEntry!Q683,1,"")</f>
        <v/>
      </c>
      <c r="K684" s="19" t="str">
        <f>IF(DataEntry!T683&gt;DataEntry!S683,1,"")</f>
        <v/>
      </c>
      <c r="L684" s="19" t="str">
        <f>IF(DataEntry!V683&gt;DataEntry!U683,1,"")</f>
        <v/>
      </c>
      <c r="M684" s="20">
        <f>DataEntry!O683</f>
        <v>0</v>
      </c>
      <c r="N684" s="20">
        <f>DataEntry!Q683</f>
        <v>0</v>
      </c>
      <c r="O684" s="20">
        <f>DataEntry!R683</f>
        <v>0</v>
      </c>
      <c r="P684" s="20">
        <f>DataEntry!S683</f>
        <v>0</v>
      </c>
    </row>
    <row r="685" spans="1:16" x14ac:dyDescent="0.25">
      <c r="A685" s="19" t="s">
        <v>728</v>
      </c>
      <c r="B685" s="20"/>
      <c r="C685" s="19" t="str">
        <f>IF(DataEntry!D684&gt;DataEntry!C684, 1,"")</f>
        <v/>
      </c>
      <c r="D685" s="19" t="str">
        <f>IF(DataEntry!F684&gt;DataEntry!E684, 1,"")</f>
        <v/>
      </c>
      <c r="E685" s="19" t="str">
        <f>IF(DataEntry!H684&gt;DataEntry!G684,1,"")</f>
        <v/>
      </c>
      <c r="F685" s="19" t="str">
        <f>IF(DataEntry!J684&gt;DataEntry!I684,1,"")</f>
        <v/>
      </c>
      <c r="G685" s="19" t="str">
        <f>IF(DataEntry!L684&gt;DataEntry!K684,1,"")</f>
        <v/>
      </c>
      <c r="H685" s="19" t="str">
        <f>IF(DataEntry!N684&gt;DataEntry!M684,1,"")</f>
        <v/>
      </c>
      <c r="I685" s="19" t="str">
        <f>IF(DataEntry!P684&gt;DataEntry!O684,1,"")</f>
        <v/>
      </c>
      <c r="J685" s="19" t="str">
        <f>IF(DataEntry!R684&gt;DataEntry!Q684,1,"")</f>
        <v/>
      </c>
      <c r="K685" s="19" t="str">
        <f>IF(DataEntry!T684&gt;DataEntry!S684,1,"")</f>
        <v/>
      </c>
      <c r="L685" s="19" t="str">
        <f>IF(DataEntry!V684&gt;DataEntry!U684,1,"")</f>
        <v/>
      </c>
      <c r="M685" s="20">
        <f>DataEntry!O684</f>
        <v>0</v>
      </c>
      <c r="N685" s="20">
        <f>DataEntry!Q684</f>
        <v>0</v>
      </c>
      <c r="O685" s="20">
        <f>DataEntry!R684</f>
        <v>0</v>
      </c>
      <c r="P685" s="20">
        <f>DataEntry!S684</f>
        <v>0</v>
      </c>
    </row>
    <row r="686" spans="1:16" x14ac:dyDescent="0.25">
      <c r="A686" s="19" t="s">
        <v>729</v>
      </c>
      <c r="B686" s="20"/>
      <c r="C686" s="19" t="str">
        <f>IF(DataEntry!D685&gt;DataEntry!C685, 1,"")</f>
        <v/>
      </c>
      <c r="D686" s="19" t="str">
        <f>IF(DataEntry!F685&gt;DataEntry!E685, 1,"")</f>
        <v/>
      </c>
      <c r="E686" s="19" t="str">
        <f>IF(DataEntry!H685&gt;DataEntry!G685,1,"")</f>
        <v/>
      </c>
      <c r="F686" s="19" t="str">
        <f>IF(DataEntry!J685&gt;DataEntry!I685,1,"")</f>
        <v/>
      </c>
      <c r="G686" s="19" t="str">
        <f>IF(DataEntry!L685&gt;DataEntry!K685,1,"")</f>
        <v/>
      </c>
      <c r="H686" s="19" t="str">
        <f>IF(DataEntry!N685&gt;DataEntry!M685,1,"")</f>
        <v/>
      </c>
      <c r="I686" s="19" t="str">
        <f>IF(DataEntry!P685&gt;DataEntry!O685,1,"")</f>
        <v/>
      </c>
      <c r="J686" s="19" t="str">
        <f>IF(DataEntry!R685&gt;DataEntry!Q685,1,"")</f>
        <v/>
      </c>
      <c r="K686" s="19" t="str">
        <f>IF(DataEntry!T685&gt;DataEntry!S685,1,"")</f>
        <v/>
      </c>
      <c r="L686" s="19" t="str">
        <f>IF(DataEntry!V685&gt;DataEntry!U685,1,"")</f>
        <v/>
      </c>
      <c r="M686" s="20">
        <f>DataEntry!O685</f>
        <v>0</v>
      </c>
      <c r="N686" s="20">
        <f>DataEntry!Q685</f>
        <v>0</v>
      </c>
      <c r="O686" s="20">
        <f>DataEntry!R685</f>
        <v>0</v>
      </c>
      <c r="P686" s="20">
        <f>DataEntry!S685</f>
        <v>0</v>
      </c>
    </row>
    <row r="687" spans="1:16" x14ac:dyDescent="0.25">
      <c r="A687" s="19" t="s">
        <v>730</v>
      </c>
      <c r="B687" s="20"/>
      <c r="C687" s="19" t="str">
        <f>IF(DataEntry!D686&gt;DataEntry!C686, 1,"")</f>
        <v/>
      </c>
      <c r="D687" s="19" t="str">
        <f>IF(DataEntry!F686&gt;DataEntry!E686, 1,"")</f>
        <v/>
      </c>
      <c r="E687" s="19" t="str">
        <f>IF(DataEntry!H686&gt;DataEntry!G686,1,"")</f>
        <v/>
      </c>
      <c r="F687" s="19" t="str">
        <f>IF(DataEntry!J686&gt;DataEntry!I686,1,"")</f>
        <v/>
      </c>
      <c r="G687" s="19" t="str">
        <f>IF(DataEntry!L686&gt;DataEntry!K686,1,"")</f>
        <v/>
      </c>
      <c r="H687" s="19" t="str">
        <f>IF(DataEntry!N686&gt;DataEntry!M686,1,"")</f>
        <v/>
      </c>
      <c r="I687" s="19" t="str">
        <f>IF(DataEntry!P686&gt;DataEntry!O686,1,"")</f>
        <v/>
      </c>
      <c r="J687" s="19" t="str">
        <f>IF(DataEntry!R686&gt;DataEntry!Q686,1,"")</f>
        <v/>
      </c>
      <c r="K687" s="19" t="str">
        <f>IF(DataEntry!T686&gt;DataEntry!S686,1,"")</f>
        <v/>
      </c>
      <c r="L687" s="19" t="str">
        <f>IF(DataEntry!V686&gt;DataEntry!U686,1,"")</f>
        <v/>
      </c>
      <c r="M687" s="20">
        <f>DataEntry!O686</f>
        <v>0</v>
      </c>
      <c r="N687" s="20">
        <f>DataEntry!Q686</f>
        <v>0</v>
      </c>
      <c r="O687" s="20">
        <f>DataEntry!R686</f>
        <v>0</v>
      </c>
      <c r="P687" s="20">
        <f>DataEntry!S686</f>
        <v>0</v>
      </c>
    </row>
    <row r="688" spans="1:16" x14ac:dyDescent="0.25">
      <c r="A688" s="19" t="s">
        <v>731</v>
      </c>
      <c r="B688" s="20"/>
      <c r="C688" s="19" t="str">
        <f>IF(DataEntry!D687&gt;DataEntry!C687, 1,"")</f>
        <v/>
      </c>
      <c r="D688" s="19" t="str">
        <f>IF(DataEntry!F687&gt;DataEntry!E687, 1,"")</f>
        <v/>
      </c>
      <c r="E688" s="19" t="str">
        <f>IF(DataEntry!H687&gt;DataEntry!G687,1,"")</f>
        <v/>
      </c>
      <c r="F688" s="19" t="str">
        <f>IF(DataEntry!J687&gt;DataEntry!I687,1,"")</f>
        <v/>
      </c>
      <c r="G688" s="19" t="str">
        <f>IF(DataEntry!L687&gt;DataEntry!K687,1,"")</f>
        <v/>
      </c>
      <c r="H688" s="19" t="str">
        <f>IF(DataEntry!N687&gt;DataEntry!M687,1,"")</f>
        <v/>
      </c>
      <c r="I688" s="19" t="str">
        <f>IF(DataEntry!P687&gt;DataEntry!O687,1,"")</f>
        <v/>
      </c>
      <c r="J688" s="19" t="str">
        <f>IF(DataEntry!R687&gt;DataEntry!Q687,1,"")</f>
        <v/>
      </c>
      <c r="K688" s="19" t="str">
        <f>IF(DataEntry!T687&gt;DataEntry!S687,1,"")</f>
        <v/>
      </c>
      <c r="L688" s="19" t="str">
        <f>IF(DataEntry!V687&gt;DataEntry!U687,1,"")</f>
        <v/>
      </c>
      <c r="M688" s="20">
        <f>DataEntry!O687</f>
        <v>0</v>
      </c>
      <c r="N688" s="20">
        <f>DataEntry!Q687</f>
        <v>0</v>
      </c>
      <c r="O688" s="20">
        <f>DataEntry!R687</f>
        <v>0</v>
      </c>
      <c r="P688" s="20">
        <f>DataEntry!S687</f>
        <v>0</v>
      </c>
    </row>
    <row r="689" spans="1:16" x14ac:dyDescent="0.25">
      <c r="A689" s="19" t="s">
        <v>732</v>
      </c>
      <c r="B689" s="20"/>
      <c r="C689" s="19" t="str">
        <f>IF(DataEntry!D688&gt;DataEntry!C688, 1,"")</f>
        <v/>
      </c>
      <c r="D689" s="19" t="str">
        <f>IF(DataEntry!F688&gt;DataEntry!E688, 1,"")</f>
        <v/>
      </c>
      <c r="E689" s="19" t="str">
        <f>IF(DataEntry!H688&gt;DataEntry!G688,1,"")</f>
        <v/>
      </c>
      <c r="F689" s="19" t="str">
        <f>IF(DataEntry!J688&gt;DataEntry!I688,1,"")</f>
        <v/>
      </c>
      <c r="G689" s="19" t="str">
        <f>IF(DataEntry!L688&gt;DataEntry!K688,1,"")</f>
        <v/>
      </c>
      <c r="H689" s="19" t="str">
        <f>IF(DataEntry!N688&gt;DataEntry!M688,1,"")</f>
        <v/>
      </c>
      <c r="I689" s="19" t="str">
        <f>IF(DataEntry!P688&gt;DataEntry!O688,1,"")</f>
        <v/>
      </c>
      <c r="J689" s="19" t="str">
        <f>IF(DataEntry!R688&gt;DataEntry!Q688,1,"")</f>
        <v/>
      </c>
      <c r="K689" s="19" t="str">
        <f>IF(DataEntry!T688&gt;DataEntry!S688,1,"")</f>
        <v/>
      </c>
      <c r="L689" s="19" t="str">
        <f>IF(DataEntry!V688&gt;DataEntry!U688,1,"")</f>
        <v/>
      </c>
      <c r="M689" s="20">
        <f>DataEntry!O688</f>
        <v>0</v>
      </c>
      <c r="N689" s="20">
        <f>DataEntry!Q688</f>
        <v>0</v>
      </c>
      <c r="O689" s="20">
        <f>DataEntry!R688</f>
        <v>0</v>
      </c>
      <c r="P689" s="20">
        <f>DataEntry!S688</f>
        <v>0</v>
      </c>
    </row>
    <row r="690" spans="1:16" x14ac:dyDescent="0.25">
      <c r="A690" s="19" t="s">
        <v>733</v>
      </c>
      <c r="B690" s="20"/>
      <c r="C690" s="19" t="str">
        <f>IF(DataEntry!D689&gt;DataEntry!C689, 1,"")</f>
        <v/>
      </c>
      <c r="D690" s="19" t="str">
        <f>IF(DataEntry!F689&gt;DataEntry!E689, 1,"")</f>
        <v/>
      </c>
      <c r="E690" s="19" t="str">
        <f>IF(DataEntry!H689&gt;DataEntry!G689,1,"")</f>
        <v/>
      </c>
      <c r="F690" s="19" t="str">
        <f>IF(DataEntry!J689&gt;DataEntry!I689,1,"")</f>
        <v/>
      </c>
      <c r="G690" s="19" t="str">
        <f>IF(DataEntry!L689&gt;DataEntry!K689,1,"")</f>
        <v/>
      </c>
      <c r="H690" s="19" t="str">
        <f>IF(DataEntry!N689&gt;DataEntry!M689,1,"")</f>
        <v/>
      </c>
      <c r="I690" s="19" t="str">
        <f>IF(DataEntry!P689&gt;DataEntry!O689,1,"")</f>
        <v/>
      </c>
      <c r="J690" s="19" t="str">
        <f>IF(DataEntry!R689&gt;DataEntry!Q689,1,"")</f>
        <v/>
      </c>
      <c r="K690" s="19" t="str">
        <f>IF(DataEntry!T689&gt;DataEntry!S689,1,"")</f>
        <v/>
      </c>
      <c r="L690" s="19" t="str">
        <f>IF(DataEntry!V689&gt;DataEntry!U689,1,"")</f>
        <v/>
      </c>
      <c r="M690" s="20">
        <f>DataEntry!O689</f>
        <v>0</v>
      </c>
      <c r="N690" s="20">
        <f>DataEntry!Q689</f>
        <v>0</v>
      </c>
      <c r="O690" s="20">
        <f>DataEntry!R689</f>
        <v>0</v>
      </c>
      <c r="P690" s="20">
        <f>DataEntry!S689</f>
        <v>0</v>
      </c>
    </row>
    <row r="691" spans="1:16" x14ac:dyDescent="0.25">
      <c r="A691" s="19" t="s">
        <v>734</v>
      </c>
      <c r="B691" s="20"/>
      <c r="C691" s="19" t="str">
        <f>IF(DataEntry!D690&gt;DataEntry!C690, 1,"")</f>
        <v/>
      </c>
      <c r="D691" s="19" t="str">
        <f>IF(DataEntry!F690&gt;DataEntry!E690, 1,"")</f>
        <v/>
      </c>
      <c r="E691" s="19" t="str">
        <f>IF(DataEntry!H690&gt;DataEntry!G690,1,"")</f>
        <v/>
      </c>
      <c r="F691" s="19" t="str">
        <f>IF(DataEntry!J690&gt;DataEntry!I690,1,"")</f>
        <v/>
      </c>
      <c r="G691" s="19" t="str">
        <f>IF(DataEntry!L690&gt;DataEntry!K690,1,"")</f>
        <v/>
      </c>
      <c r="H691" s="19" t="str">
        <f>IF(DataEntry!N690&gt;DataEntry!M690,1,"")</f>
        <v/>
      </c>
      <c r="I691" s="19" t="str">
        <f>IF(DataEntry!P690&gt;DataEntry!O690,1,"")</f>
        <v/>
      </c>
      <c r="J691" s="19" t="str">
        <f>IF(DataEntry!R690&gt;DataEntry!Q690,1,"")</f>
        <v/>
      </c>
      <c r="K691" s="19" t="str">
        <f>IF(DataEntry!T690&gt;DataEntry!S690,1,"")</f>
        <v/>
      </c>
      <c r="L691" s="19" t="str">
        <f>IF(DataEntry!V690&gt;DataEntry!U690,1,"")</f>
        <v/>
      </c>
      <c r="M691" s="20">
        <f>DataEntry!O690</f>
        <v>0</v>
      </c>
      <c r="N691" s="20">
        <f>DataEntry!Q690</f>
        <v>0</v>
      </c>
      <c r="O691" s="20">
        <f>DataEntry!R690</f>
        <v>0</v>
      </c>
      <c r="P691" s="20">
        <f>DataEntry!S690</f>
        <v>0</v>
      </c>
    </row>
    <row r="692" spans="1:16" x14ac:dyDescent="0.25">
      <c r="A692" s="19" t="s">
        <v>735</v>
      </c>
      <c r="B692" s="20"/>
      <c r="C692" s="19" t="str">
        <f>IF(DataEntry!D691&gt;DataEntry!C691, 1,"")</f>
        <v/>
      </c>
      <c r="D692" s="19" t="str">
        <f>IF(DataEntry!F691&gt;DataEntry!E691, 1,"")</f>
        <v/>
      </c>
      <c r="E692" s="19" t="str">
        <f>IF(DataEntry!H691&gt;DataEntry!G691,1,"")</f>
        <v/>
      </c>
      <c r="F692" s="19" t="str">
        <f>IF(DataEntry!J691&gt;DataEntry!I691,1,"")</f>
        <v/>
      </c>
      <c r="G692" s="19" t="str">
        <f>IF(DataEntry!L691&gt;DataEntry!K691,1,"")</f>
        <v/>
      </c>
      <c r="H692" s="19" t="str">
        <f>IF(DataEntry!N691&gt;DataEntry!M691,1,"")</f>
        <v/>
      </c>
      <c r="I692" s="19" t="str">
        <f>IF(DataEntry!P691&gt;DataEntry!O691,1,"")</f>
        <v/>
      </c>
      <c r="J692" s="19" t="str">
        <f>IF(DataEntry!R691&gt;DataEntry!Q691,1,"")</f>
        <v/>
      </c>
      <c r="K692" s="19" t="str">
        <f>IF(DataEntry!T691&gt;DataEntry!S691,1,"")</f>
        <v/>
      </c>
      <c r="L692" s="19" t="str">
        <f>IF(DataEntry!V691&gt;DataEntry!U691,1,"")</f>
        <v/>
      </c>
      <c r="M692" s="20">
        <f>DataEntry!O691</f>
        <v>0</v>
      </c>
      <c r="N692" s="20">
        <f>DataEntry!Q691</f>
        <v>0</v>
      </c>
      <c r="O692" s="20">
        <f>DataEntry!R691</f>
        <v>0</v>
      </c>
      <c r="P692" s="20">
        <f>DataEntry!S691</f>
        <v>0</v>
      </c>
    </row>
    <row r="693" spans="1:16" x14ac:dyDescent="0.25">
      <c r="A693" s="19" t="s">
        <v>736</v>
      </c>
      <c r="B693" s="20"/>
      <c r="C693" s="19" t="str">
        <f>IF(DataEntry!D692&gt;DataEntry!C692, 1,"")</f>
        <v/>
      </c>
      <c r="D693" s="19" t="str">
        <f>IF(DataEntry!F692&gt;DataEntry!E692, 1,"")</f>
        <v/>
      </c>
      <c r="E693" s="19" t="str">
        <f>IF(DataEntry!H692&gt;DataEntry!G692,1,"")</f>
        <v/>
      </c>
      <c r="F693" s="19" t="str">
        <f>IF(DataEntry!J692&gt;DataEntry!I692,1,"")</f>
        <v/>
      </c>
      <c r="G693" s="19" t="str">
        <f>IF(DataEntry!L692&gt;DataEntry!K692,1,"")</f>
        <v/>
      </c>
      <c r="H693" s="19" t="str">
        <f>IF(DataEntry!N692&gt;DataEntry!M692,1,"")</f>
        <v/>
      </c>
      <c r="I693" s="19" t="str">
        <f>IF(DataEntry!P692&gt;DataEntry!O692,1,"")</f>
        <v/>
      </c>
      <c r="J693" s="19" t="str">
        <f>IF(DataEntry!R692&gt;DataEntry!Q692,1,"")</f>
        <v/>
      </c>
      <c r="K693" s="19" t="str">
        <f>IF(DataEntry!T692&gt;DataEntry!S692,1,"")</f>
        <v/>
      </c>
      <c r="L693" s="19" t="str">
        <f>IF(DataEntry!V692&gt;DataEntry!U692,1,"")</f>
        <v/>
      </c>
      <c r="M693" s="20">
        <f>DataEntry!O692</f>
        <v>0</v>
      </c>
      <c r="N693" s="20">
        <f>DataEntry!Q692</f>
        <v>0</v>
      </c>
      <c r="O693" s="20">
        <f>DataEntry!R692</f>
        <v>0</v>
      </c>
      <c r="P693" s="20">
        <f>DataEntry!S692</f>
        <v>0</v>
      </c>
    </row>
    <row r="694" spans="1:16" x14ac:dyDescent="0.25">
      <c r="A694" s="19" t="s">
        <v>737</v>
      </c>
      <c r="B694" s="20"/>
      <c r="C694" s="19" t="str">
        <f>IF(DataEntry!D693&gt;DataEntry!C693, 1,"")</f>
        <v/>
      </c>
      <c r="D694" s="19" t="str">
        <f>IF(DataEntry!F693&gt;DataEntry!E693, 1,"")</f>
        <v/>
      </c>
      <c r="E694" s="19" t="str">
        <f>IF(DataEntry!H693&gt;DataEntry!G693,1,"")</f>
        <v/>
      </c>
      <c r="F694" s="19" t="str">
        <f>IF(DataEntry!J693&gt;DataEntry!I693,1,"")</f>
        <v/>
      </c>
      <c r="G694" s="19" t="str">
        <f>IF(DataEntry!L693&gt;DataEntry!K693,1,"")</f>
        <v/>
      </c>
      <c r="H694" s="19" t="str">
        <f>IF(DataEntry!N693&gt;DataEntry!M693,1,"")</f>
        <v/>
      </c>
      <c r="I694" s="19" t="str">
        <f>IF(DataEntry!P693&gt;DataEntry!O693,1,"")</f>
        <v/>
      </c>
      <c r="J694" s="19" t="str">
        <f>IF(DataEntry!R693&gt;DataEntry!Q693,1,"")</f>
        <v/>
      </c>
      <c r="K694" s="19" t="str">
        <f>IF(DataEntry!T693&gt;DataEntry!S693,1,"")</f>
        <v/>
      </c>
      <c r="L694" s="19" t="str">
        <f>IF(DataEntry!V693&gt;DataEntry!U693,1,"")</f>
        <v/>
      </c>
      <c r="M694" s="20">
        <f>DataEntry!O693</f>
        <v>0</v>
      </c>
      <c r="N694" s="20">
        <f>DataEntry!Q693</f>
        <v>0</v>
      </c>
      <c r="O694" s="20">
        <f>DataEntry!R693</f>
        <v>0</v>
      </c>
      <c r="P694" s="20">
        <f>DataEntry!S693</f>
        <v>0</v>
      </c>
    </row>
    <row r="695" spans="1:16" x14ac:dyDescent="0.25">
      <c r="A695" s="19" t="s">
        <v>738</v>
      </c>
      <c r="B695" s="20"/>
      <c r="C695" s="19" t="str">
        <f>IF(DataEntry!D694&gt;DataEntry!C694, 1,"")</f>
        <v/>
      </c>
      <c r="D695" s="19" t="str">
        <f>IF(DataEntry!F694&gt;DataEntry!E694, 1,"")</f>
        <v/>
      </c>
      <c r="E695" s="19" t="str">
        <f>IF(DataEntry!H694&gt;DataEntry!G694,1,"")</f>
        <v/>
      </c>
      <c r="F695" s="19" t="str">
        <f>IF(DataEntry!J694&gt;DataEntry!I694,1,"")</f>
        <v/>
      </c>
      <c r="G695" s="19" t="str">
        <f>IF(DataEntry!L694&gt;DataEntry!K694,1,"")</f>
        <v/>
      </c>
      <c r="H695" s="19" t="str">
        <f>IF(DataEntry!N694&gt;DataEntry!M694,1,"")</f>
        <v/>
      </c>
      <c r="I695" s="19" t="str">
        <f>IF(DataEntry!P694&gt;DataEntry!O694,1,"")</f>
        <v/>
      </c>
      <c r="J695" s="19" t="str">
        <f>IF(DataEntry!R694&gt;DataEntry!Q694,1,"")</f>
        <v/>
      </c>
      <c r="K695" s="19" t="str">
        <f>IF(DataEntry!T694&gt;DataEntry!S694,1,"")</f>
        <v/>
      </c>
      <c r="L695" s="19" t="str">
        <f>IF(DataEntry!V694&gt;DataEntry!U694,1,"")</f>
        <v/>
      </c>
      <c r="M695" s="20">
        <f>DataEntry!O694</f>
        <v>0</v>
      </c>
      <c r="N695" s="20">
        <f>DataEntry!Q694</f>
        <v>0</v>
      </c>
      <c r="O695" s="20">
        <f>DataEntry!R694</f>
        <v>0</v>
      </c>
      <c r="P695" s="20">
        <f>DataEntry!S694</f>
        <v>0</v>
      </c>
    </row>
    <row r="696" spans="1:16" x14ac:dyDescent="0.25">
      <c r="A696" s="19" t="s">
        <v>739</v>
      </c>
      <c r="B696" s="20"/>
      <c r="C696" s="19" t="str">
        <f>IF(DataEntry!D695&gt;DataEntry!C695, 1,"")</f>
        <v/>
      </c>
      <c r="D696" s="19" t="str">
        <f>IF(DataEntry!F695&gt;DataEntry!E695, 1,"")</f>
        <v/>
      </c>
      <c r="E696" s="19" t="str">
        <f>IF(DataEntry!H695&gt;DataEntry!G695,1,"")</f>
        <v/>
      </c>
      <c r="F696" s="19" t="str">
        <f>IF(DataEntry!J695&gt;DataEntry!I695,1,"")</f>
        <v/>
      </c>
      <c r="G696" s="19" t="str">
        <f>IF(DataEntry!L695&gt;DataEntry!K695,1,"")</f>
        <v/>
      </c>
      <c r="H696" s="19" t="str">
        <f>IF(DataEntry!N695&gt;DataEntry!M695,1,"")</f>
        <v/>
      </c>
      <c r="I696" s="19" t="str">
        <f>IF(DataEntry!P695&gt;DataEntry!O695,1,"")</f>
        <v/>
      </c>
      <c r="J696" s="19" t="str">
        <f>IF(DataEntry!R695&gt;DataEntry!Q695,1,"")</f>
        <v/>
      </c>
      <c r="K696" s="19" t="str">
        <f>IF(DataEntry!T695&gt;DataEntry!S695,1,"")</f>
        <v/>
      </c>
      <c r="L696" s="19" t="str">
        <f>IF(DataEntry!V695&gt;DataEntry!U695,1,"")</f>
        <v/>
      </c>
      <c r="M696" s="20">
        <f>DataEntry!O695</f>
        <v>0</v>
      </c>
      <c r="N696" s="20">
        <f>DataEntry!Q695</f>
        <v>0</v>
      </c>
      <c r="O696" s="20">
        <f>DataEntry!R695</f>
        <v>0</v>
      </c>
      <c r="P696" s="20">
        <f>DataEntry!S695</f>
        <v>0</v>
      </c>
    </row>
    <row r="697" spans="1:16" x14ac:dyDescent="0.25">
      <c r="A697" s="19" t="s">
        <v>740</v>
      </c>
      <c r="B697" s="20"/>
      <c r="C697" s="19" t="str">
        <f>IF(DataEntry!D696&gt;DataEntry!C696, 1,"")</f>
        <v/>
      </c>
      <c r="D697" s="19" t="str">
        <f>IF(DataEntry!F696&gt;DataEntry!E696, 1,"")</f>
        <v/>
      </c>
      <c r="E697" s="19" t="str">
        <f>IF(DataEntry!H696&gt;DataEntry!G696,1,"")</f>
        <v/>
      </c>
      <c r="F697" s="19" t="str">
        <f>IF(DataEntry!J696&gt;DataEntry!I696,1,"")</f>
        <v/>
      </c>
      <c r="G697" s="19" t="str">
        <f>IF(DataEntry!L696&gt;DataEntry!K696,1,"")</f>
        <v/>
      </c>
      <c r="H697" s="19" t="str">
        <f>IF(DataEntry!N696&gt;DataEntry!M696,1,"")</f>
        <v/>
      </c>
      <c r="I697" s="19" t="str">
        <f>IF(DataEntry!P696&gt;DataEntry!O696,1,"")</f>
        <v/>
      </c>
      <c r="J697" s="19" t="str">
        <f>IF(DataEntry!R696&gt;DataEntry!Q696,1,"")</f>
        <v/>
      </c>
      <c r="K697" s="19" t="str">
        <f>IF(DataEntry!T696&gt;DataEntry!S696,1,"")</f>
        <v/>
      </c>
      <c r="L697" s="19" t="str">
        <f>IF(DataEntry!V696&gt;DataEntry!U696,1,"")</f>
        <v/>
      </c>
      <c r="M697" s="20">
        <f>DataEntry!O696</f>
        <v>0</v>
      </c>
      <c r="N697" s="20">
        <f>DataEntry!Q696</f>
        <v>0</v>
      </c>
      <c r="O697" s="20">
        <f>DataEntry!R696</f>
        <v>0</v>
      </c>
      <c r="P697" s="20">
        <f>DataEntry!S696</f>
        <v>0</v>
      </c>
    </row>
    <row r="698" spans="1:16" x14ac:dyDescent="0.25">
      <c r="A698" s="19" t="s">
        <v>741</v>
      </c>
      <c r="B698" s="20"/>
      <c r="C698" s="19" t="str">
        <f>IF(DataEntry!D697&gt;DataEntry!C697, 1,"")</f>
        <v/>
      </c>
      <c r="D698" s="19" t="str">
        <f>IF(DataEntry!F697&gt;DataEntry!E697, 1,"")</f>
        <v/>
      </c>
      <c r="E698" s="19" t="str">
        <f>IF(DataEntry!H697&gt;DataEntry!G697,1,"")</f>
        <v/>
      </c>
      <c r="F698" s="19" t="str">
        <f>IF(DataEntry!J697&gt;DataEntry!I697,1,"")</f>
        <v/>
      </c>
      <c r="G698" s="19" t="str">
        <f>IF(DataEntry!L697&gt;DataEntry!K697,1,"")</f>
        <v/>
      </c>
      <c r="H698" s="19" t="str">
        <f>IF(DataEntry!N697&gt;DataEntry!M697,1,"")</f>
        <v/>
      </c>
      <c r="I698" s="19" t="str">
        <f>IF(DataEntry!P697&gt;DataEntry!O697,1,"")</f>
        <v/>
      </c>
      <c r="J698" s="19" t="str">
        <f>IF(DataEntry!R697&gt;DataEntry!Q697,1,"")</f>
        <v/>
      </c>
      <c r="K698" s="19" t="str">
        <f>IF(DataEntry!T697&gt;DataEntry!S697,1,"")</f>
        <v/>
      </c>
      <c r="L698" s="19" t="str">
        <f>IF(DataEntry!V697&gt;DataEntry!U697,1,"")</f>
        <v/>
      </c>
      <c r="M698" s="20">
        <f>DataEntry!O697</f>
        <v>0</v>
      </c>
      <c r="N698" s="20">
        <f>DataEntry!Q697</f>
        <v>0</v>
      </c>
      <c r="O698" s="20">
        <f>DataEntry!R697</f>
        <v>0</v>
      </c>
      <c r="P698" s="20">
        <f>DataEntry!S697</f>
        <v>0</v>
      </c>
    </row>
    <row r="699" spans="1:16" x14ac:dyDescent="0.25">
      <c r="A699" s="19" t="s">
        <v>742</v>
      </c>
      <c r="B699" s="20"/>
      <c r="C699" s="19" t="str">
        <f>IF(DataEntry!D698&gt;DataEntry!C698, 1,"")</f>
        <v/>
      </c>
      <c r="D699" s="19" t="str">
        <f>IF(DataEntry!F698&gt;DataEntry!E698, 1,"")</f>
        <v/>
      </c>
      <c r="E699" s="19" t="str">
        <f>IF(DataEntry!H698&gt;DataEntry!G698,1,"")</f>
        <v/>
      </c>
      <c r="F699" s="19" t="str">
        <f>IF(DataEntry!J698&gt;DataEntry!I698,1,"")</f>
        <v/>
      </c>
      <c r="G699" s="19" t="str">
        <f>IF(DataEntry!L698&gt;DataEntry!K698,1,"")</f>
        <v/>
      </c>
      <c r="H699" s="19" t="str">
        <f>IF(DataEntry!N698&gt;DataEntry!M698,1,"")</f>
        <v/>
      </c>
      <c r="I699" s="19" t="str">
        <f>IF(DataEntry!P698&gt;DataEntry!O698,1,"")</f>
        <v/>
      </c>
      <c r="J699" s="19" t="str">
        <f>IF(DataEntry!R698&gt;DataEntry!Q698,1,"")</f>
        <v/>
      </c>
      <c r="K699" s="19" t="str">
        <f>IF(DataEntry!T698&gt;DataEntry!S698,1,"")</f>
        <v/>
      </c>
      <c r="L699" s="19" t="str">
        <f>IF(DataEntry!V698&gt;DataEntry!U698,1,"")</f>
        <v/>
      </c>
      <c r="M699" s="20">
        <f>DataEntry!O698</f>
        <v>0</v>
      </c>
      <c r="N699" s="20">
        <f>DataEntry!Q698</f>
        <v>0</v>
      </c>
      <c r="O699" s="20">
        <f>DataEntry!R698</f>
        <v>0</v>
      </c>
      <c r="P699" s="20">
        <f>DataEntry!S698</f>
        <v>0</v>
      </c>
    </row>
    <row r="700" spans="1:16" x14ac:dyDescent="0.25">
      <c r="A700" s="19" t="s">
        <v>743</v>
      </c>
      <c r="B700" s="20"/>
      <c r="C700" s="19" t="str">
        <f>IF(DataEntry!D699&gt;DataEntry!C699, 1,"")</f>
        <v/>
      </c>
      <c r="D700" s="19" t="str">
        <f>IF(DataEntry!F699&gt;DataEntry!E699, 1,"")</f>
        <v/>
      </c>
      <c r="E700" s="19" t="str">
        <f>IF(DataEntry!H699&gt;DataEntry!G699,1,"")</f>
        <v/>
      </c>
      <c r="F700" s="19" t="str">
        <f>IF(DataEntry!J699&gt;DataEntry!I699,1,"")</f>
        <v/>
      </c>
      <c r="G700" s="19" t="str">
        <f>IF(DataEntry!L699&gt;DataEntry!K699,1,"")</f>
        <v/>
      </c>
      <c r="H700" s="19" t="str">
        <f>IF(DataEntry!N699&gt;DataEntry!M699,1,"")</f>
        <v/>
      </c>
      <c r="I700" s="19" t="str">
        <f>IF(DataEntry!P699&gt;DataEntry!O699,1,"")</f>
        <v/>
      </c>
      <c r="J700" s="19" t="str">
        <f>IF(DataEntry!R699&gt;DataEntry!Q699,1,"")</f>
        <v/>
      </c>
      <c r="K700" s="19" t="str">
        <f>IF(DataEntry!T699&gt;DataEntry!S699,1,"")</f>
        <v/>
      </c>
      <c r="L700" s="19" t="str">
        <f>IF(DataEntry!V699&gt;DataEntry!U699,1,"")</f>
        <v/>
      </c>
      <c r="M700" s="20">
        <f>DataEntry!O699</f>
        <v>0</v>
      </c>
      <c r="N700" s="20">
        <f>DataEntry!Q699</f>
        <v>0</v>
      </c>
      <c r="O700" s="20">
        <f>DataEntry!R699</f>
        <v>0</v>
      </c>
      <c r="P700" s="20">
        <f>DataEntry!S699</f>
        <v>0</v>
      </c>
    </row>
    <row r="701" spans="1:16" x14ac:dyDescent="0.25">
      <c r="A701" s="19" t="s">
        <v>744</v>
      </c>
      <c r="B701" s="20"/>
      <c r="C701" s="19" t="str">
        <f>IF(DataEntry!D700&gt;DataEntry!C700, 1,"")</f>
        <v/>
      </c>
      <c r="D701" s="19" t="str">
        <f>IF(DataEntry!F700&gt;DataEntry!E700, 1,"")</f>
        <v/>
      </c>
      <c r="E701" s="19" t="str">
        <f>IF(DataEntry!H700&gt;DataEntry!G700,1,"")</f>
        <v/>
      </c>
      <c r="F701" s="19" t="str">
        <f>IF(DataEntry!J700&gt;DataEntry!I700,1,"")</f>
        <v/>
      </c>
      <c r="G701" s="19" t="str">
        <f>IF(DataEntry!L700&gt;DataEntry!K700,1,"")</f>
        <v/>
      </c>
      <c r="H701" s="19" t="str">
        <f>IF(DataEntry!N700&gt;DataEntry!M700,1,"")</f>
        <v/>
      </c>
      <c r="I701" s="19" t="str">
        <f>IF(DataEntry!P700&gt;DataEntry!O700,1,"")</f>
        <v/>
      </c>
      <c r="J701" s="19" t="str">
        <f>IF(DataEntry!R700&gt;DataEntry!Q700,1,"")</f>
        <v/>
      </c>
      <c r="K701" s="19" t="str">
        <f>IF(DataEntry!T700&gt;DataEntry!S700,1,"")</f>
        <v/>
      </c>
      <c r="L701" s="19" t="str">
        <f>IF(DataEntry!V700&gt;DataEntry!U700,1,"")</f>
        <v/>
      </c>
      <c r="M701" s="20">
        <f>DataEntry!O700</f>
        <v>0</v>
      </c>
      <c r="N701" s="20">
        <f>DataEntry!Q700</f>
        <v>0</v>
      </c>
      <c r="O701" s="20">
        <f>DataEntry!R700</f>
        <v>0</v>
      </c>
      <c r="P701" s="20">
        <f>DataEntry!S700</f>
        <v>0</v>
      </c>
    </row>
    <row r="702" spans="1:16" x14ac:dyDescent="0.25">
      <c r="A702" s="19" t="s">
        <v>745</v>
      </c>
      <c r="B702" s="20"/>
      <c r="C702" s="19" t="str">
        <f>IF(DataEntry!D701&gt;DataEntry!C701, 1,"")</f>
        <v/>
      </c>
      <c r="D702" s="19" t="str">
        <f>IF(DataEntry!F701&gt;DataEntry!E701, 1,"")</f>
        <v/>
      </c>
      <c r="E702" s="19" t="str">
        <f>IF(DataEntry!H701&gt;DataEntry!G701,1,"")</f>
        <v/>
      </c>
      <c r="F702" s="19" t="str">
        <f>IF(DataEntry!J701&gt;DataEntry!I701,1,"")</f>
        <v/>
      </c>
      <c r="G702" s="19" t="str">
        <f>IF(DataEntry!L701&gt;DataEntry!K701,1,"")</f>
        <v/>
      </c>
      <c r="H702" s="19" t="str">
        <f>IF(DataEntry!N701&gt;DataEntry!M701,1,"")</f>
        <v/>
      </c>
      <c r="I702" s="19" t="str">
        <f>IF(DataEntry!P701&gt;DataEntry!O701,1,"")</f>
        <v/>
      </c>
      <c r="J702" s="19" t="str">
        <f>IF(DataEntry!R701&gt;DataEntry!Q701,1,"")</f>
        <v/>
      </c>
      <c r="K702" s="19" t="str">
        <f>IF(DataEntry!T701&gt;DataEntry!S701,1,"")</f>
        <v/>
      </c>
      <c r="L702" s="19" t="str">
        <f>IF(DataEntry!V701&gt;DataEntry!U701,1,"")</f>
        <v/>
      </c>
      <c r="M702" s="20">
        <f>DataEntry!O701</f>
        <v>0</v>
      </c>
      <c r="N702" s="20">
        <f>DataEntry!Q701</f>
        <v>0</v>
      </c>
      <c r="O702" s="20">
        <f>DataEntry!R701</f>
        <v>0</v>
      </c>
      <c r="P702" s="20">
        <f>DataEntry!S701</f>
        <v>0</v>
      </c>
    </row>
    <row r="703" spans="1:16" x14ac:dyDescent="0.25">
      <c r="A703" s="19" t="s">
        <v>746</v>
      </c>
      <c r="B703" s="20"/>
      <c r="C703" s="19" t="str">
        <f>IF(DataEntry!D702&gt;DataEntry!C702, 1,"")</f>
        <v/>
      </c>
      <c r="D703" s="19" t="str">
        <f>IF(DataEntry!F702&gt;DataEntry!E702, 1,"")</f>
        <v/>
      </c>
      <c r="E703" s="19" t="str">
        <f>IF(DataEntry!H702&gt;DataEntry!G702,1,"")</f>
        <v/>
      </c>
      <c r="F703" s="19" t="str">
        <f>IF(DataEntry!J702&gt;DataEntry!I702,1,"")</f>
        <v/>
      </c>
      <c r="G703" s="19" t="str">
        <f>IF(DataEntry!L702&gt;DataEntry!K702,1,"")</f>
        <v/>
      </c>
      <c r="H703" s="19" t="str">
        <f>IF(DataEntry!N702&gt;DataEntry!M702,1,"")</f>
        <v/>
      </c>
      <c r="I703" s="19" t="str">
        <f>IF(DataEntry!P702&gt;DataEntry!O702,1,"")</f>
        <v/>
      </c>
      <c r="J703" s="19" t="str">
        <f>IF(DataEntry!R702&gt;DataEntry!Q702,1,"")</f>
        <v/>
      </c>
      <c r="K703" s="19" t="str">
        <f>IF(DataEntry!T702&gt;DataEntry!S702,1,"")</f>
        <v/>
      </c>
      <c r="L703" s="19" t="str">
        <f>IF(DataEntry!V702&gt;DataEntry!U702,1,"")</f>
        <v/>
      </c>
      <c r="M703" s="20">
        <f>DataEntry!O702</f>
        <v>0</v>
      </c>
      <c r="N703" s="20">
        <f>DataEntry!Q702</f>
        <v>0</v>
      </c>
      <c r="O703" s="20">
        <f>DataEntry!R702</f>
        <v>0</v>
      </c>
      <c r="P703" s="20">
        <f>DataEntry!S702</f>
        <v>0</v>
      </c>
    </row>
    <row r="704" spans="1:16" x14ac:dyDescent="0.25">
      <c r="A704" s="19" t="s">
        <v>747</v>
      </c>
      <c r="B704" s="20"/>
      <c r="C704" s="19" t="str">
        <f>IF(DataEntry!D703&gt;DataEntry!C703, 1,"")</f>
        <v/>
      </c>
      <c r="D704" s="19" t="str">
        <f>IF(DataEntry!F703&gt;DataEntry!E703, 1,"")</f>
        <v/>
      </c>
      <c r="E704" s="19" t="str">
        <f>IF(DataEntry!H703&gt;DataEntry!G703,1,"")</f>
        <v/>
      </c>
      <c r="F704" s="19" t="str">
        <f>IF(DataEntry!J703&gt;DataEntry!I703,1,"")</f>
        <v/>
      </c>
      <c r="G704" s="19" t="str">
        <f>IF(DataEntry!L703&gt;DataEntry!K703,1,"")</f>
        <v/>
      </c>
      <c r="H704" s="19" t="str">
        <f>IF(DataEntry!N703&gt;DataEntry!M703,1,"")</f>
        <v/>
      </c>
      <c r="I704" s="19" t="str">
        <f>IF(DataEntry!P703&gt;DataEntry!O703,1,"")</f>
        <v/>
      </c>
      <c r="J704" s="19" t="str">
        <f>IF(DataEntry!R703&gt;DataEntry!Q703,1,"")</f>
        <v/>
      </c>
      <c r="K704" s="19" t="str">
        <f>IF(DataEntry!T703&gt;DataEntry!S703,1,"")</f>
        <v/>
      </c>
      <c r="L704" s="19" t="str">
        <f>IF(DataEntry!V703&gt;DataEntry!U703,1,"")</f>
        <v/>
      </c>
      <c r="M704" s="20">
        <f>DataEntry!O703</f>
        <v>0</v>
      </c>
      <c r="N704" s="20">
        <f>DataEntry!Q703</f>
        <v>0</v>
      </c>
      <c r="O704" s="20">
        <f>DataEntry!R703</f>
        <v>0</v>
      </c>
      <c r="P704" s="20">
        <f>DataEntry!S703</f>
        <v>0</v>
      </c>
    </row>
    <row r="705" spans="1:16" x14ac:dyDescent="0.25">
      <c r="A705" s="19" t="s">
        <v>748</v>
      </c>
      <c r="B705" s="20"/>
      <c r="C705" s="19" t="str">
        <f>IF(DataEntry!D704&gt;DataEntry!C704, 1,"")</f>
        <v/>
      </c>
      <c r="D705" s="19" t="str">
        <f>IF(DataEntry!F704&gt;DataEntry!E704, 1,"")</f>
        <v/>
      </c>
      <c r="E705" s="19" t="str">
        <f>IF(DataEntry!H704&gt;DataEntry!G704,1,"")</f>
        <v/>
      </c>
      <c r="F705" s="19" t="str">
        <f>IF(DataEntry!J704&gt;DataEntry!I704,1,"")</f>
        <v/>
      </c>
      <c r="G705" s="19" t="str">
        <f>IF(DataEntry!L704&gt;DataEntry!K704,1,"")</f>
        <v/>
      </c>
      <c r="H705" s="19" t="str">
        <f>IF(DataEntry!N704&gt;DataEntry!M704,1,"")</f>
        <v/>
      </c>
      <c r="I705" s="19" t="str">
        <f>IF(DataEntry!P704&gt;DataEntry!O704,1,"")</f>
        <v/>
      </c>
      <c r="J705" s="19" t="str">
        <f>IF(DataEntry!R704&gt;DataEntry!Q704,1,"")</f>
        <v/>
      </c>
      <c r="K705" s="19" t="str">
        <f>IF(DataEntry!T704&gt;DataEntry!S704,1,"")</f>
        <v/>
      </c>
      <c r="L705" s="19" t="str">
        <f>IF(DataEntry!V704&gt;DataEntry!U704,1,"")</f>
        <v/>
      </c>
      <c r="M705" s="20">
        <f>DataEntry!O704</f>
        <v>0</v>
      </c>
      <c r="N705" s="20">
        <f>DataEntry!Q704</f>
        <v>0</v>
      </c>
      <c r="O705" s="20">
        <f>DataEntry!R704</f>
        <v>0</v>
      </c>
      <c r="P705" s="20">
        <f>DataEntry!S704</f>
        <v>0</v>
      </c>
    </row>
    <row r="706" spans="1:16" x14ac:dyDescent="0.25">
      <c r="A706" s="19" t="s">
        <v>749</v>
      </c>
      <c r="B706" s="20"/>
      <c r="C706" s="19" t="str">
        <f>IF(DataEntry!D705&gt;DataEntry!C705, 1,"")</f>
        <v/>
      </c>
      <c r="D706" s="19" t="str">
        <f>IF(DataEntry!F705&gt;DataEntry!E705, 1,"")</f>
        <v/>
      </c>
      <c r="E706" s="19" t="str">
        <f>IF(DataEntry!H705&gt;DataEntry!G705,1,"")</f>
        <v/>
      </c>
      <c r="F706" s="19" t="str">
        <f>IF(DataEntry!J705&gt;DataEntry!I705,1,"")</f>
        <v/>
      </c>
      <c r="G706" s="19" t="str">
        <f>IF(DataEntry!L705&gt;DataEntry!K705,1,"")</f>
        <v/>
      </c>
      <c r="H706" s="19" t="str">
        <f>IF(DataEntry!N705&gt;DataEntry!M705,1,"")</f>
        <v/>
      </c>
      <c r="I706" s="19" t="str">
        <f>IF(DataEntry!P705&gt;DataEntry!O705,1,"")</f>
        <v/>
      </c>
      <c r="J706" s="19" t="str">
        <f>IF(DataEntry!R705&gt;DataEntry!Q705,1,"")</f>
        <v/>
      </c>
      <c r="K706" s="19" t="str">
        <f>IF(DataEntry!T705&gt;DataEntry!S705,1,"")</f>
        <v/>
      </c>
      <c r="L706" s="19" t="str">
        <f>IF(DataEntry!V705&gt;DataEntry!U705,1,"")</f>
        <v/>
      </c>
      <c r="M706" s="20">
        <f>DataEntry!O705</f>
        <v>0</v>
      </c>
      <c r="N706" s="20">
        <f>DataEntry!Q705</f>
        <v>0</v>
      </c>
      <c r="O706" s="20">
        <f>DataEntry!R705</f>
        <v>0</v>
      </c>
      <c r="P706" s="20">
        <f>DataEntry!S705</f>
        <v>0</v>
      </c>
    </row>
    <row r="707" spans="1:16" x14ac:dyDescent="0.25">
      <c r="A707" s="19" t="s">
        <v>750</v>
      </c>
      <c r="B707" s="20"/>
      <c r="C707" s="19" t="str">
        <f>IF(DataEntry!D706&gt;DataEntry!C706, 1,"")</f>
        <v/>
      </c>
      <c r="D707" s="19" t="str">
        <f>IF(DataEntry!F706&gt;DataEntry!E706, 1,"")</f>
        <v/>
      </c>
      <c r="E707" s="19" t="str">
        <f>IF(DataEntry!H706&gt;DataEntry!G706,1,"")</f>
        <v/>
      </c>
      <c r="F707" s="19" t="str">
        <f>IF(DataEntry!J706&gt;DataEntry!I706,1,"")</f>
        <v/>
      </c>
      <c r="G707" s="19" t="str">
        <f>IF(DataEntry!L706&gt;DataEntry!K706,1,"")</f>
        <v/>
      </c>
      <c r="H707" s="19" t="str">
        <f>IF(DataEntry!N706&gt;DataEntry!M706,1,"")</f>
        <v/>
      </c>
      <c r="I707" s="19" t="str">
        <f>IF(DataEntry!P706&gt;DataEntry!O706,1,"")</f>
        <v/>
      </c>
      <c r="J707" s="19" t="str">
        <f>IF(DataEntry!R706&gt;DataEntry!Q706,1,"")</f>
        <v/>
      </c>
      <c r="K707" s="19" t="str">
        <f>IF(DataEntry!T706&gt;DataEntry!S706,1,"")</f>
        <v/>
      </c>
      <c r="L707" s="19" t="str">
        <f>IF(DataEntry!V706&gt;DataEntry!U706,1,"")</f>
        <v/>
      </c>
      <c r="M707" s="20">
        <f>DataEntry!O706</f>
        <v>0</v>
      </c>
      <c r="N707" s="20">
        <f>DataEntry!Q706</f>
        <v>0</v>
      </c>
      <c r="O707" s="20">
        <f>DataEntry!R706</f>
        <v>0</v>
      </c>
      <c r="P707" s="20">
        <f>DataEntry!S706</f>
        <v>0</v>
      </c>
    </row>
    <row r="708" spans="1:16" x14ac:dyDescent="0.25">
      <c r="A708" s="19" t="s">
        <v>751</v>
      </c>
      <c r="B708" s="20"/>
      <c r="C708" s="19" t="str">
        <f>IF(DataEntry!D707&gt;DataEntry!C707, 1,"")</f>
        <v/>
      </c>
      <c r="D708" s="19" t="str">
        <f>IF(DataEntry!F707&gt;DataEntry!E707, 1,"")</f>
        <v/>
      </c>
      <c r="E708" s="19" t="str">
        <f>IF(DataEntry!H707&gt;DataEntry!G707,1,"")</f>
        <v/>
      </c>
      <c r="F708" s="19" t="str">
        <f>IF(DataEntry!J707&gt;DataEntry!I707,1,"")</f>
        <v/>
      </c>
      <c r="G708" s="19" t="str">
        <f>IF(DataEntry!L707&gt;DataEntry!K707,1,"")</f>
        <v/>
      </c>
      <c r="H708" s="19" t="str">
        <f>IF(DataEntry!N707&gt;DataEntry!M707,1,"")</f>
        <v/>
      </c>
      <c r="I708" s="19" t="str">
        <f>IF(DataEntry!P707&gt;DataEntry!O707,1,"")</f>
        <v/>
      </c>
      <c r="J708" s="19" t="str">
        <f>IF(DataEntry!R707&gt;DataEntry!Q707,1,"")</f>
        <v/>
      </c>
      <c r="K708" s="19" t="str">
        <f>IF(DataEntry!T707&gt;DataEntry!S707,1,"")</f>
        <v/>
      </c>
      <c r="L708" s="19" t="str">
        <f>IF(DataEntry!V707&gt;DataEntry!U707,1,"")</f>
        <v/>
      </c>
      <c r="M708" s="20">
        <f>DataEntry!O707</f>
        <v>0</v>
      </c>
      <c r="N708" s="20">
        <f>DataEntry!Q707</f>
        <v>0</v>
      </c>
      <c r="O708" s="20">
        <f>DataEntry!R707</f>
        <v>0</v>
      </c>
      <c r="P708" s="20">
        <f>DataEntry!S707</f>
        <v>0</v>
      </c>
    </row>
    <row r="709" spans="1:16" x14ac:dyDescent="0.25">
      <c r="A709" s="19" t="s">
        <v>752</v>
      </c>
      <c r="B709" s="20"/>
      <c r="C709" s="19" t="str">
        <f>IF(DataEntry!D708&gt;DataEntry!C708, 1,"")</f>
        <v/>
      </c>
      <c r="D709" s="19" t="str">
        <f>IF(DataEntry!F708&gt;DataEntry!E708, 1,"")</f>
        <v/>
      </c>
      <c r="E709" s="19" t="str">
        <f>IF(DataEntry!H708&gt;DataEntry!G708,1,"")</f>
        <v/>
      </c>
      <c r="F709" s="19" t="str">
        <f>IF(DataEntry!J708&gt;DataEntry!I708,1,"")</f>
        <v/>
      </c>
      <c r="G709" s="19" t="str">
        <f>IF(DataEntry!L708&gt;DataEntry!K708,1,"")</f>
        <v/>
      </c>
      <c r="H709" s="19" t="str">
        <f>IF(DataEntry!N708&gt;DataEntry!M708,1,"")</f>
        <v/>
      </c>
      <c r="I709" s="19" t="str">
        <f>IF(DataEntry!P708&gt;DataEntry!O708,1,"")</f>
        <v/>
      </c>
      <c r="J709" s="19" t="str">
        <f>IF(DataEntry!R708&gt;DataEntry!Q708,1,"")</f>
        <v/>
      </c>
      <c r="K709" s="19" t="str">
        <f>IF(DataEntry!T708&gt;DataEntry!S708,1,"")</f>
        <v/>
      </c>
      <c r="L709" s="19" t="str">
        <f>IF(DataEntry!V708&gt;DataEntry!U708,1,"")</f>
        <v/>
      </c>
      <c r="M709" s="20">
        <f>DataEntry!O708</f>
        <v>0</v>
      </c>
      <c r="N709" s="20">
        <f>DataEntry!Q708</f>
        <v>0</v>
      </c>
      <c r="O709" s="20">
        <f>DataEntry!R708</f>
        <v>0</v>
      </c>
      <c r="P709" s="20">
        <f>DataEntry!S708</f>
        <v>0</v>
      </c>
    </row>
    <row r="710" spans="1:16" x14ac:dyDescent="0.25">
      <c r="A710" s="19" t="s">
        <v>753</v>
      </c>
      <c r="B710" s="20"/>
      <c r="C710" s="19" t="str">
        <f>IF(DataEntry!D709&gt;DataEntry!C709, 1,"")</f>
        <v/>
      </c>
      <c r="D710" s="19" t="str">
        <f>IF(DataEntry!F709&gt;DataEntry!E709, 1,"")</f>
        <v/>
      </c>
      <c r="E710" s="19" t="str">
        <f>IF(DataEntry!H709&gt;DataEntry!G709,1,"")</f>
        <v/>
      </c>
      <c r="F710" s="19" t="str">
        <f>IF(DataEntry!J709&gt;DataEntry!I709,1,"")</f>
        <v/>
      </c>
      <c r="G710" s="19" t="str">
        <f>IF(DataEntry!L709&gt;DataEntry!K709,1,"")</f>
        <v/>
      </c>
      <c r="H710" s="19" t="str">
        <f>IF(DataEntry!N709&gt;DataEntry!M709,1,"")</f>
        <v/>
      </c>
      <c r="I710" s="19" t="str">
        <f>IF(DataEntry!P709&gt;DataEntry!O709,1,"")</f>
        <v/>
      </c>
      <c r="J710" s="19" t="str">
        <f>IF(DataEntry!R709&gt;DataEntry!Q709,1,"")</f>
        <v/>
      </c>
      <c r="K710" s="19" t="str">
        <f>IF(DataEntry!T709&gt;DataEntry!S709,1,"")</f>
        <v/>
      </c>
      <c r="L710" s="19" t="str">
        <f>IF(DataEntry!V709&gt;DataEntry!U709,1,"")</f>
        <v/>
      </c>
      <c r="M710" s="20">
        <f>DataEntry!O709</f>
        <v>0</v>
      </c>
      <c r="N710" s="20">
        <f>DataEntry!Q709</f>
        <v>0</v>
      </c>
      <c r="O710" s="20">
        <f>DataEntry!R709</f>
        <v>0</v>
      </c>
      <c r="P710" s="20">
        <f>DataEntry!S709</f>
        <v>0</v>
      </c>
    </row>
    <row r="711" spans="1:16" x14ac:dyDescent="0.25">
      <c r="A711" s="19" t="s">
        <v>754</v>
      </c>
      <c r="B711" s="20"/>
      <c r="C711" s="19" t="str">
        <f>IF(DataEntry!D710&gt;DataEntry!C710, 1,"")</f>
        <v/>
      </c>
      <c r="D711" s="19" t="str">
        <f>IF(DataEntry!F710&gt;DataEntry!E710, 1,"")</f>
        <v/>
      </c>
      <c r="E711" s="19" t="str">
        <f>IF(DataEntry!H710&gt;DataEntry!G710,1,"")</f>
        <v/>
      </c>
      <c r="F711" s="19" t="str">
        <f>IF(DataEntry!J710&gt;DataEntry!I710,1,"")</f>
        <v/>
      </c>
      <c r="G711" s="19" t="str">
        <f>IF(DataEntry!L710&gt;DataEntry!K710,1,"")</f>
        <v/>
      </c>
      <c r="H711" s="19" t="str">
        <f>IF(DataEntry!N710&gt;DataEntry!M710,1,"")</f>
        <v/>
      </c>
      <c r="I711" s="19" t="str">
        <f>IF(DataEntry!P710&gt;DataEntry!O710,1,"")</f>
        <v/>
      </c>
      <c r="J711" s="19" t="str">
        <f>IF(DataEntry!R710&gt;DataEntry!Q710,1,"")</f>
        <v/>
      </c>
      <c r="K711" s="19" t="str">
        <f>IF(DataEntry!T710&gt;DataEntry!S710,1,"")</f>
        <v/>
      </c>
      <c r="L711" s="19" t="str">
        <f>IF(DataEntry!V710&gt;DataEntry!U710,1,"")</f>
        <v/>
      </c>
      <c r="M711" s="20">
        <f>DataEntry!O710</f>
        <v>0</v>
      </c>
      <c r="N711" s="20">
        <f>DataEntry!Q710</f>
        <v>0</v>
      </c>
      <c r="O711" s="20">
        <f>DataEntry!R710</f>
        <v>0</v>
      </c>
      <c r="P711" s="20">
        <f>DataEntry!S710</f>
        <v>0</v>
      </c>
    </row>
    <row r="712" spans="1:16" x14ac:dyDescent="0.25">
      <c r="A712" s="19" t="s">
        <v>755</v>
      </c>
      <c r="B712" s="20"/>
      <c r="C712" s="19" t="str">
        <f>IF(DataEntry!D711&gt;DataEntry!C711, 1,"")</f>
        <v/>
      </c>
      <c r="D712" s="19" t="str">
        <f>IF(DataEntry!F711&gt;DataEntry!E711, 1,"")</f>
        <v/>
      </c>
      <c r="E712" s="19" t="str">
        <f>IF(DataEntry!H711&gt;DataEntry!G711,1,"")</f>
        <v/>
      </c>
      <c r="F712" s="19" t="str">
        <f>IF(DataEntry!J711&gt;DataEntry!I711,1,"")</f>
        <v/>
      </c>
      <c r="G712" s="19" t="str">
        <f>IF(DataEntry!L711&gt;DataEntry!K711,1,"")</f>
        <v/>
      </c>
      <c r="H712" s="19" t="str">
        <f>IF(DataEntry!N711&gt;DataEntry!M711,1,"")</f>
        <v/>
      </c>
      <c r="I712" s="19" t="str">
        <f>IF(DataEntry!P711&gt;DataEntry!O711,1,"")</f>
        <v/>
      </c>
      <c r="J712" s="19" t="str">
        <f>IF(DataEntry!R711&gt;DataEntry!Q711,1,"")</f>
        <v/>
      </c>
      <c r="K712" s="19" t="str">
        <f>IF(DataEntry!T711&gt;DataEntry!S711,1,"")</f>
        <v/>
      </c>
      <c r="L712" s="19" t="str">
        <f>IF(DataEntry!V711&gt;DataEntry!U711,1,"")</f>
        <v/>
      </c>
      <c r="M712" s="20">
        <f>DataEntry!O711</f>
        <v>0</v>
      </c>
      <c r="N712" s="20">
        <f>DataEntry!Q711</f>
        <v>0</v>
      </c>
      <c r="O712" s="20">
        <f>DataEntry!R711</f>
        <v>0</v>
      </c>
      <c r="P712" s="20">
        <f>DataEntry!S711</f>
        <v>0</v>
      </c>
    </row>
    <row r="713" spans="1:16" x14ac:dyDescent="0.25">
      <c r="A713" s="19" t="s">
        <v>756</v>
      </c>
      <c r="B713" s="20"/>
      <c r="C713" s="19" t="str">
        <f>IF(DataEntry!D712&gt;DataEntry!C712, 1,"")</f>
        <v/>
      </c>
      <c r="D713" s="19" t="str">
        <f>IF(DataEntry!F712&gt;DataEntry!E712, 1,"")</f>
        <v/>
      </c>
      <c r="E713" s="19" t="str">
        <f>IF(DataEntry!H712&gt;DataEntry!G712,1,"")</f>
        <v/>
      </c>
      <c r="F713" s="19" t="str">
        <f>IF(DataEntry!J712&gt;DataEntry!I712,1,"")</f>
        <v/>
      </c>
      <c r="G713" s="19" t="str">
        <f>IF(DataEntry!L712&gt;DataEntry!K712,1,"")</f>
        <v/>
      </c>
      <c r="H713" s="19" t="str">
        <f>IF(DataEntry!N712&gt;DataEntry!M712,1,"")</f>
        <v/>
      </c>
      <c r="I713" s="19" t="str">
        <f>IF(DataEntry!P712&gt;DataEntry!O712,1,"")</f>
        <v/>
      </c>
      <c r="J713" s="19" t="str">
        <f>IF(DataEntry!R712&gt;DataEntry!Q712,1,"")</f>
        <v/>
      </c>
      <c r="K713" s="19" t="str">
        <f>IF(DataEntry!T712&gt;DataEntry!S712,1,"")</f>
        <v/>
      </c>
      <c r="L713" s="19" t="str">
        <f>IF(DataEntry!V712&gt;DataEntry!U712,1,"")</f>
        <v/>
      </c>
      <c r="M713" s="20">
        <f>DataEntry!O712</f>
        <v>0</v>
      </c>
      <c r="N713" s="20">
        <f>DataEntry!Q712</f>
        <v>0</v>
      </c>
      <c r="O713" s="20">
        <f>DataEntry!R712</f>
        <v>0</v>
      </c>
      <c r="P713" s="20">
        <f>DataEntry!S712</f>
        <v>0</v>
      </c>
    </row>
    <row r="714" spans="1:16" x14ac:dyDescent="0.25">
      <c r="A714" s="19" t="s">
        <v>757</v>
      </c>
      <c r="B714" s="20"/>
      <c r="C714" s="19" t="str">
        <f>IF(DataEntry!D713&gt;DataEntry!C713, 1,"")</f>
        <v/>
      </c>
      <c r="D714" s="19" t="str">
        <f>IF(DataEntry!F713&gt;DataEntry!E713, 1,"")</f>
        <v/>
      </c>
      <c r="E714" s="19" t="str">
        <f>IF(DataEntry!H713&gt;DataEntry!G713,1,"")</f>
        <v/>
      </c>
      <c r="F714" s="19" t="str">
        <f>IF(DataEntry!J713&gt;DataEntry!I713,1,"")</f>
        <v/>
      </c>
      <c r="G714" s="19" t="str">
        <f>IF(DataEntry!L713&gt;DataEntry!K713,1,"")</f>
        <v/>
      </c>
      <c r="H714" s="19" t="str">
        <f>IF(DataEntry!N713&gt;DataEntry!M713,1,"")</f>
        <v/>
      </c>
      <c r="I714" s="19" t="str">
        <f>IF(DataEntry!P713&gt;DataEntry!O713,1,"")</f>
        <v/>
      </c>
      <c r="J714" s="19" t="str">
        <f>IF(DataEntry!R713&gt;DataEntry!Q713,1,"")</f>
        <v/>
      </c>
      <c r="K714" s="19" t="str">
        <f>IF(DataEntry!T713&gt;DataEntry!S713,1,"")</f>
        <v/>
      </c>
      <c r="L714" s="19" t="str">
        <f>IF(DataEntry!V713&gt;DataEntry!U713,1,"")</f>
        <v/>
      </c>
      <c r="M714" s="20">
        <f>DataEntry!O713</f>
        <v>0</v>
      </c>
      <c r="N714" s="20">
        <f>DataEntry!Q713</f>
        <v>0</v>
      </c>
      <c r="O714" s="20">
        <f>DataEntry!R713</f>
        <v>0</v>
      </c>
      <c r="P714" s="20">
        <f>DataEntry!S713</f>
        <v>0</v>
      </c>
    </row>
    <row r="715" spans="1:16" x14ac:dyDescent="0.25">
      <c r="A715" s="19" t="s">
        <v>758</v>
      </c>
      <c r="B715" s="20"/>
      <c r="C715" s="19" t="str">
        <f>IF(DataEntry!D714&gt;DataEntry!C714, 1,"")</f>
        <v/>
      </c>
      <c r="D715" s="19" t="str">
        <f>IF(DataEntry!F714&gt;DataEntry!E714, 1,"")</f>
        <v/>
      </c>
      <c r="E715" s="19" t="str">
        <f>IF(DataEntry!H714&gt;DataEntry!G714,1,"")</f>
        <v/>
      </c>
      <c r="F715" s="19" t="str">
        <f>IF(DataEntry!J714&gt;DataEntry!I714,1,"")</f>
        <v/>
      </c>
      <c r="G715" s="19" t="str">
        <f>IF(DataEntry!L714&gt;DataEntry!K714,1,"")</f>
        <v/>
      </c>
      <c r="H715" s="19" t="str">
        <f>IF(DataEntry!N714&gt;DataEntry!M714,1,"")</f>
        <v/>
      </c>
      <c r="I715" s="19" t="str">
        <f>IF(DataEntry!P714&gt;DataEntry!O714,1,"")</f>
        <v/>
      </c>
      <c r="J715" s="19" t="str">
        <f>IF(DataEntry!R714&gt;DataEntry!Q714,1,"")</f>
        <v/>
      </c>
      <c r="K715" s="19" t="str">
        <f>IF(DataEntry!T714&gt;DataEntry!S714,1,"")</f>
        <v/>
      </c>
      <c r="L715" s="19" t="str">
        <f>IF(DataEntry!V714&gt;DataEntry!U714,1,"")</f>
        <v/>
      </c>
      <c r="M715" s="20">
        <f>DataEntry!O714</f>
        <v>0</v>
      </c>
      <c r="N715" s="20">
        <f>DataEntry!Q714</f>
        <v>0</v>
      </c>
      <c r="O715" s="20">
        <f>DataEntry!R714</f>
        <v>0</v>
      </c>
      <c r="P715" s="20">
        <f>DataEntry!S714</f>
        <v>0</v>
      </c>
    </row>
    <row r="716" spans="1:16" x14ac:dyDescent="0.25">
      <c r="A716" s="19" t="s">
        <v>759</v>
      </c>
      <c r="B716" s="20"/>
      <c r="C716" s="19" t="str">
        <f>IF(DataEntry!D715&gt;DataEntry!C715, 1,"")</f>
        <v/>
      </c>
      <c r="D716" s="19" t="str">
        <f>IF(DataEntry!F715&gt;DataEntry!E715, 1,"")</f>
        <v/>
      </c>
      <c r="E716" s="19" t="str">
        <f>IF(DataEntry!H715&gt;DataEntry!G715,1,"")</f>
        <v/>
      </c>
      <c r="F716" s="19" t="str">
        <f>IF(DataEntry!J715&gt;DataEntry!I715,1,"")</f>
        <v/>
      </c>
      <c r="G716" s="19" t="str">
        <f>IF(DataEntry!L715&gt;DataEntry!K715,1,"")</f>
        <v/>
      </c>
      <c r="H716" s="19" t="str">
        <f>IF(DataEntry!N715&gt;DataEntry!M715,1,"")</f>
        <v/>
      </c>
      <c r="I716" s="19" t="str">
        <f>IF(DataEntry!P715&gt;DataEntry!O715,1,"")</f>
        <v/>
      </c>
      <c r="J716" s="19" t="str">
        <f>IF(DataEntry!R715&gt;DataEntry!Q715,1,"")</f>
        <v/>
      </c>
      <c r="K716" s="19" t="str">
        <f>IF(DataEntry!T715&gt;DataEntry!S715,1,"")</f>
        <v/>
      </c>
      <c r="L716" s="19" t="str">
        <f>IF(DataEntry!V715&gt;DataEntry!U715,1,"")</f>
        <v/>
      </c>
      <c r="M716" s="20">
        <f>DataEntry!O715</f>
        <v>0</v>
      </c>
      <c r="N716" s="20">
        <f>DataEntry!Q715</f>
        <v>0</v>
      </c>
      <c r="O716" s="20">
        <f>DataEntry!R715</f>
        <v>0</v>
      </c>
      <c r="P716" s="20">
        <f>DataEntry!S715</f>
        <v>0</v>
      </c>
    </row>
    <row r="717" spans="1:16" x14ac:dyDescent="0.25">
      <c r="A717" s="19" t="s">
        <v>760</v>
      </c>
      <c r="B717" s="20"/>
      <c r="C717" s="19" t="str">
        <f>IF(DataEntry!D716&gt;DataEntry!C716, 1,"")</f>
        <v/>
      </c>
      <c r="D717" s="19" t="str">
        <f>IF(DataEntry!F716&gt;DataEntry!E716, 1,"")</f>
        <v/>
      </c>
      <c r="E717" s="19" t="str">
        <f>IF(DataEntry!H716&gt;DataEntry!G716,1,"")</f>
        <v/>
      </c>
      <c r="F717" s="19" t="str">
        <f>IF(DataEntry!J716&gt;DataEntry!I716,1,"")</f>
        <v/>
      </c>
      <c r="G717" s="19" t="str">
        <f>IF(DataEntry!L716&gt;DataEntry!K716,1,"")</f>
        <v/>
      </c>
      <c r="H717" s="19" t="str">
        <f>IF(DataEntry!N716&gt;DataEntry!M716,1,"")</f>
        <v/>
      </c>
      <c r="I717" s="19" t="str">
        <f>IF(DataEntry!P716&gt;DataEntry!O716,1,"")</f>
        <v/>
      </c>
      <c r="J717" s="19" t="str">
        <f>IF(DataEntry!R716&gt;DataEntry!Q716,1,"")</f>
        <v/>
      </c>
      <c r="K717" s="19" t="str">
        <f>IF(DataEntry!T716&gt;DataEntry!S716,1,"")</f>
        <v/>
      </c>
      <c r="L717" s="19" t="str">
        <f>IF(DataEntry!V716&gt;DataEntry!U716,1,"")</f>
        <v/>
      </c>
      <c r="M717" s="20">
        <f>DataEntry!O716</f>
        <v>0</v>
      </c>
      <c r="N717" s="20">
        <f>DataEntry!Q716</f>
        <v>0</v>
      </c>
      <c r="O717" s="20">
        <f>DataEntry!R716</f>
        <v>0</v>
      </c>
      <c r="P717" s="20">
        <f>DataEntry!S716</f>
        <v>0</v>
      </c>
    </row>
    <row r="718" spans="1:16" x14ac:dyDescent="0.25">
      <c r="A718" s="19" t="s">
        <v>761</v>
      </c>
      <c r="B718" s="20"/>
      <c r="C718" s="19" t="str">
        <f>IF(DataEntry!D717&gt;DataEntry!C717, 1,"")</f>
        <v/>
      </c>
      <c r="D718" s="19" t="str">
        <f>IF(DataEntry!F717&gt;DataEntry!E717, 1,"")</f>
        <v/>
      </c>
      <c r="E718" s="19" t="str">
        <f>IF(DataEntry!H717&gt;DataEntry!G717,1,"")</f>
        <v/>
      </c>
      <c r="F718" s="19" t="str">
        <f>IF(DataEntry!J717&gt;DataEntry!I717,1,"")</f>
        <v/>
      </c>
      <c r="G718" s="19" t="str">
        <f>IF(DataEntry!L717&gt;DataEntry!K717,1,"")</f>
        <v/>
      </c>
      <c r="H718" s="19" t="str">
        <f>IF(DataEntry!N717&gt;DataEntry!M717,1,"")</f>
        <v/>
      </c>
      <c r="I718" s="19" t="str">
        <f>IF(DataEntry!P717&gt;DataEntry!O717,1,"")</f>
        <v/>
      </c>
      <c r="J718" s="19" t="str">
        <f>IF(DataEntry!R717&gt;DataEntry!Q717,1,"")</f>
        <v/>
      </c>
      <c r="K718" s="19" t="str">
        <f>IF(DataEntry!T717&gt;DataEntry!S717,1,"")</f>
        <v/>
      </c>
      <c r="L718" s="19" t="str">
        <f>IF(DataEntry!V717&gt;DataEntry!U717,1,"")</f>
        <v/>
      </c>
      <c r="M718" s="20">
        <f>DataEntry!O717</f>
        <v>0</v>
      </c>
      <c r="N718" s="20">
        <f>DataEntry!Q717</f>
        <v>0</v>
      </c>
      <c r="O718" s="20">
        <f>DataEntry!R717</f>
        <v>0</v>
      </c>
      <c r="P718" s="20">
        <f>DataEntry!S717</f>
        <v>0</v>
      </c>
    </row>
    <row r="719" spans="1:16" x14ac:dyDescent="0.25">
      <c r="A719" s="19" t="s">
        <v>762</v>
      </c>
      <c r="B719" s="20"/>
      <c r="C719" s="19" t="str">
        <f>IF(DataEntry!D718&gt;DataEntry!C718, 1,"")</f>
        <v/>
      </c>
      <c r="D719" s="19" t="str">
        <f>IF(DataEntry!F718&gt;DataEntry!E718, 1,"")</f>
        <v/>
      </c>
      <c r="E719" s="19" t="str">
        <f>IF(DataEntry!H718&gt;DataEntry!G718,1,"")</f>
        <v/>
      </c>
      <c r="F719" s="19" t="str">
        <f>IF(DataEntry!J718&gt;DataEntry!I718,1,"")</f>
        <v/>
      </c>
      <c r="G719" s="19" t="str">
        <f>IF(DataEntry!L718&gt;DataEntry!K718,1,"")</f>
        <v/>
      </c>
      <c r="H719" s="19" t="str">
        <f>IF(DataEntry!N718&gt;DataEntry!M718,1,"")</f>
        <v/>
      </c>
      <c r="I719" s="19" t="str">
        <f>IF(DataEntry!P718&gt;DataEntry!O718,1,"")</f>
        <v/>
      </c>
      <c r="J719" s="19" t="str">
        <f>IF(DataEntry!R718&gt;DataEntry!Q718,1,"")</f>
        <v/>
      </c>
      <c r="K719" s="19" t="str">
        <f>IF(DataEntry!T718&gt;DataEntry!S718,1,"")</f>
        <v/>
      </c>
      <c r="L719" s="19" t="str">
        <f>IF(DataEntry!V718&gt;DataEntry!U718,1,"")</f>
        <v/>
      </c>
      <c r="M719" s="20">
        <f>DataEntry!O718</f>
        <v>0</v>
      </c>
      <c r="N719" s="20">
        <f>DataEntry!Q718</f>
        <v>0</v>
      </c>
      <c r="O719" s="20">
        <f>DataEntry!R718</f>
        <v>0</v>
      </c>
      <c r="P719" s="20">
        <f>DataEntry!S718</f>
        <v>0</v>
      </c>
    </row>
    <row r="720" spans="1:16" x14ac:dyDescent="0.25">
      <c r="A720" s="19" t="s">
        <v>763</v>
      </c>
      <c r="B720" s="20"/>
      <c r="C720" s="19" t="str">
        <f>IF(DataEntry!D719&gt;DataEntry!C719, 1,"")</f>
        <v/>
      </c>
      <c r="D720" s="19" t="str">
        <f>IF(DataEntry!F719&gt;DataEntry!E719, 1,"")</f>
        <v/>
      </c>
      <c r="E720" s="19" t="str">
        <f>IF(DataEntry!H719&gt;DataEntry!G719,1,"")</f>
        <v/>
      </c>
      <c r="F720" s="19" t="str">
        <f>IF(DataEntry!J719&gt;DataEntry!I719,1,"")</f>
        <v/>
      </c>
      <c r="G720" s="19" t="str">
        <f>IF(DataEntry!L719&gt;DataEntry!K719,1,"")</f>
        <v/>
      </c>
      <c r="H720" s="19" t="str">
        <f>IF(DataEntry!N719&gt;DataEntry!M719,1,"")</f>
        <v/>
      </c>
      <c r="I720" s="19" t="str">
        <f>IF(DataEntry!P719&gt;DataEntry!O719,1,"")</f>
        <v/>
      </c>
      <c r="J720" s="19" t="str">
        <f>IF(DataEntry!R719&gt;DataEntry!Q719,1,"")</f>
        <v/>
      </c>
      <c r="K720" s="19" t="str">
        <f>IF(DataEntry!T719&gt;DataEntry!S719,1,"")</f>
        <v/>
      </c>
      <c r="L720" s="19" t="str">
        <f>IF(DataEntry!V719&gt;DataEntry!U719,1,"")</f>
        <v/>
      </c>
      <c r="M720" s="20">
        <f>DataEntry!O719</f>
        <v>0</v>
      </c>
      <c r="N720" s="20">
        <f>DataEntry!Q719</f>
        <v>0</v>
      </c>
      <c r="O720" s="20">
        <f>DataEntry!R719</f>
        <v>0</v>
      </c>
      <c r="P720" s="20">
        <f>DataEntry!S719</f>
        <v>0</v>
      </c>
    </row>
    <row r="721" spans="1:16" x14ac:dyDescent="0.25">
      <c r="A721" s="19" t="s">
        <v>764</v>
      </c>
      <c r="B721" s="20"/>
      <c r="C721" s="19" t="str">
        <f>IF(DataEntry!D720&gt;DataEntry!C720, 1,"")</f>
        <v/>
      </c>
      <c r="D721" s="19" t="str">
        <f>IF(DataEntry!F720&gt;DataEntry!E720, 1,"")</f>
        <v/>
      </c>
      <c r="E721" s="19" t="str">
        <f>IF(DataEntry!H720&gt;DataEntry!G720,1,"")</f>
        <v/>
      </c>
      <c r="F721" s="19" t="str">
        <f>IF(DataEntry!J720&gt;DataEntry!I720,1,"")</f>
        <v/>
      </c>
      <c r="G721" s="19" t="str">
        <f>IF(DataEntry!L720&gt;DataEntry!K720,1,"")</f>
        <v/>
      </c>
      <c r="H721" s="19" t="str">
        <f>IF(DataEntry!N720&gt;DataEntry!M720,1,"")</f>
        <v/>
      </c>
      <c r="I721" s="19" t="str">
        <f>IF(DataEntry!P720&gt;DataEntry!O720,1,"")</f>
        <v/>
      </c>
      <c r="J721" s="19" t="str">
        <f>IF(DataEntry!R720&gt;DataEntry!Q720,1,"")</f>
        <v/>
      </c>
      <c r="K721" s="19" t="str">
        <f>IF(DataEntry!T720&gt;DataEntry!S720,1,"")</f>
        <v/>
      </c>
      <c r="L721" s="19" t="str">
        <f>IF(DataEntry!V720&gt;DataEntry!U720,1,"")</f>
        <v/>
      </c>
      <c r="M721" s="20">
        <f>DataEntry!O720</f>
        <v>0</v>
      </c>
      <c r="N721" s="20">
        <f>DataEntry!Q720</f>
        <v>0</v>
      </c>
      <c r="O721" s="20">
        <f>DataEntry!R720</f>
        <v>0</v>
      </c>
      <c r="P721" s="20">
        <f>DataEntry!S720</f>
        <v>0</v>
      </c>
    </row>
    <row r="722" spans="1:16" x14ac:dyDescent="0.25">
      <c r="A722" s="19" t="s">
        <v>765</v>
      </c>
      <c r="B722" s="20"/>
      <c r="C722" s="19" t="str">
        <f>IF(DataEntry!D721&gt;DataEntry!C721, 1,"")</f>
        <v/>
      </c>
      <c r="D722" s="19" t="str">
        <f>IF(DataEntry!F721&gt;DataEntry!E721, 1,"")</f>
        <v/>
      </c>
      <c r="E722" s="19" t="str">
        <f>IF(DataEntry!H721&gt;DataEntry!G721,1,"")</f>
        <v/>
      </c>
      <c r="F722" s="19" t="str">
        <f>IF(DataEntry!J721&gt;DataEntry!I721,1,"")</f>
        <v/>
      </c>
      <c r="G722" s="19" t="str">
        <f>IF(DataEntry!L721&gt;DataEntry!K721,1,"")</f>
        <v/>
      </c>
      <c r="H722" s="19" t="str">
        <f>IF(DataEntry!N721&gt;DataEntry!M721,1,"")</f>
        <v/>
      </c>
      <c r="I722" s="19" t="str">
        <f>IF(DataEntry!P721&gt;DataEntry!O721,1,"")</f>
        <v/>
      </c>
      <c r="J722" s="19" t="str">
        <f>IF(DataEntry!R721&gt;DataEntry!Q721,1,"")</f>
        <v/>
      </c>
      <c r="K722" s="19" t="str">
        <f>IF(DataEntry!T721&gt;DataEntry!S721,1,"")</f>
        <v/>
      </c>
      <c r="L722" s="19" t="str">
        <f>IF(DataEntry!V721&gt;DataEntry!U721,1,"")</f>
        <v/>
      </c>
      <c r="M722" s="20">
        <f>DataEntry!O721</f>
        <v>0</v>
      </c>
      <c r="N722" s="20">
        <f>DataEntry!Q721</f>
        <v>0</v>
      </c>
      <c r="O722" s="20">
        <f>DataEntry!R721</f>
        <v>0</v>
      </c>
      <c r="P722" s="20">
        <f>DataEntry!S721</f>
        <v>0</v>
      </c>
    </row>
    <row r="723" spans="1:16" x14ac:dyDescent="0.25">
      <c r="A723" s="19" t="s">
        <v>766</v>
      </c>
      <c r="B723" s="20"/>
      <c r="C723" s="19" t="str">
        <f>IF(DataEntry!D722&gt;DataEntry!C722, 1,"")</f>
        <v/>
      </c>
      <c r="D723" s="19" t="str">
        <f>IF(DataEntry!F722&gt;DataEntry!E722, 1,"")</f>
        <v/>
      </c>
      <c r="E723" s="19" t="str">
        <f>IF(DataEntry!H722&gt;DataEntry!G722,1,"")</f>
        <v/>
      </c>
      <c r="F723" s="19" t="str">
        <f>IF(DataEntry!J722&gt;DataEntry!I722,1,"")</f>
        <v/>
      </c>
      <c r="G723" s="19" t="str">
        <f>IF(DataEntry!L722&gt;DataEntry!K722,1,"")</f>
        <v/>
      </c>
      <c r="H723" s="19" t="str">
        <f>IF(DataEntry!N722&gt;DataEntry!M722,1,"")</f>
        <v/>
      </c>
      <c r="I723" s="19" t="str">
        <f>IF(DataEntry!P722&gt;DataEntry!O722,1,"")</f>
        <v/>
      </c>
      <c r="J723" s="19" t="str">
        <f>IF(DataEntry!R722&gt;DataEntry!Q722,1,"")</f>
        <v/>
      </c>
      <c r="K723" s="19" t="str">
        <f>IF(DataEntry!T722&gt;DataEntry!S722,1,"")</f>
        <v/>
      </c>
      <c r="L723" s="19" t="str">
        <f>IF(DataEntry!V722&gt;DataEntry!U722,1,"")</f>
        <v/>
      </c>
      <c r="M723" s="20">
        <f>DataEntry!O722</f>
        <v>0</v>
      </c>
      <c r="N723" s="20">
        <f>DataEntry!Q722</f>
        <v>0</v>
      </c>
      <c r="O723" s="20">
        <f>DataEntry!R722</f>
        <v>0</v>
      </c>
      <c r="P723" s="20">
        <f>DataEntry!S722</f>
        <v>0</v>
      </c>
    </row>
    <row r="724" spans="1:16" x14ac:dyDescent="0.25">
      <c r="A724" s="19" t="s">
        <v>767</v>
      </c>
      <c r="B724" s="20"/>
      <c r="C724" s="19" t="str">
        <f>IF(DataEntry!D723&gt;DataEntry!C723, 1,"")</f>
        <v/>
      </c>
      <c r="D724" s="19" t="str">
        <f>IF(DataEntry!F723&gt;DataEntry!E723, 1,"")</f>
        <v/>
      </c>
      <c r="E724" s="19" t="str">
        <f>IF(DataEntry!H723&gt;DataEntry!G723,1,"")</f>
        <v/>
      </c>
      <c r="F724" s="19" t="str">
        <f>IF(DataEntry!J723&gt;DataEntry!I723,1,"")</f>
        <v/>
      </c>
      <c r="G724" s="19" t="str">
        <f>IF(DataEntry!L723&gt;DataEntry!K723,1,"")</f>
        <v/>
      </c>
      <c r="H724" s="19" t="str">
        <f>IF(DataEntry!N723&gt;DataEntry!M723,1,"")</f>
        <v/>
      </c>
      <c r="I724" s="19" t="str">
        <f>IF(DataEntry!P723&gt;DataEntry!O723,1,"")</f>
        <v/>
      </c>
      <c r="J724" s="19" t="str">
        <f>IF(DataEntry!R723&gt;DataEntry!Q723,1,"")</f>
        <v/>
      </c>
      <c r="K724" s="19" t="str">
        <f>IF(DataEntry!T723&gt;DataEntry!S723,1,"")</f>
        <v/>
      </c>
      <c r="L724" s="19" t="str">
        <f>IF(DataEntry!V723&gt;DataEntry!U723,1,"")</f>
        <v/>
      </c>
      <c r="M724" s="20">
        <f>DataEntry!O723</f>
        <v>0</v>
      </c>
      <c r="N724" s="20">
        <f>DataEntry!Q723</f>
        <v>0</v>
      </c>
      <c r="O724" s="20">
        <f>DataEntry!R723</f>
        <v>0</v>
      </c>
      <c r="P724" s="20">
        <f>DataEntry!S723</f>
        <v>0</v>
      </c>
    </row>
    <row r="725" spans="1:16" x14ac:dyDescent="0.25">
      <c r="A725" s="19" t="s">
        <v>768</v>
      </c>
      <c r="B725" s="20"/>
      <c r="C725" s="19" t="str">
        <f>IF(DataEntry!D724&gt;DataEntry!C724, 1,"")</f>
        <v/>
      </c>
      <c r="D725" s="19" t="str">
        <f>IF(DataEntry!F724&gt;DataEntry!E724, 1,"")</f>
        <v/>
      </c>
      <c r="E725" s="19" t="str">
        <f>IF(DataEntry!H724&gt;DataEntry!G724,1,"")</f>
        <v/>
      </c>
      <c r="F725" s="19" t="str">
        <f>IF(DataEntry!J724&gt;DataEntry!I724,1,"")</f>
        <v/>
      </c>
      <c r="G725" s="19" t="str">
        <f>IF(DataEntry!L724&gt;DataEntry!K724,1,"")</f>
        <v/>
      </c>
      <c r="H725" s="19" t="str">
        <f>IF(DataEntry!N724&gt;DataEntry!M724,1,"")</f>
        <v/>
      </c>
      <c r="I725" s="19" t="str">
        <f>IF(DataEntry!P724&gt;DataEntry!O724,1,"")</f>
        <v/>
      </c>
      <c r="J725" s="19" t="str">
        <f>IF(DataEntry!R724&gt;DataEntry!Q724,1,"")</f>
        <v/>
      </c>
      <c r="K725" s="19" t="str">
        <f>IF(DataEntry!T724&gt;DataEntry!S724,1,"")</f>
        <v/>
      </c>
      <c r="L725" s="19" t="str">
        <f>IF(DataEntry!V724&gt;DataEntry!U724,1,"")</f>
        <v/>
      </c>
      <c r="M725" s="20">
        <f>DataEntry!O724</f>
        <v>0</v>
      </c>
      <c r="N725" s="20">
        <f>DataEntry!Q724</f>
        <v>0</v>
      </c>
      <c r="O725" s="20">
        <f>DataEntry!R724</f>
        <v>0</v>
      </c>
      <c r="P725" s="20">
        <f>DataEntry!S724</f>
        <v>0</v>
      </c>
    </row>
    <row r="726" spans="1:16" x14ac:dyDescent="0.25">
      <c r="A726" s="19" t="s">
        <v>769</v>
      </c>
      <c r="B726" s="20"/>
      <c r="C726" s="19" t="str">
        <f>IF(DataEntry!D725&gt;DataEntry!C725, 1,"")</f>
        <v/>
      </c>
      <c r="D726" s="19" t="str">
        <f>IF(DataEntry!F725&gt;DataEntry!E725, 1,"")</f>
        <v/>
      </c>
      <c r="E726" s="19" t="str">
        <f>IF(DataEntry!H725&gt;DataEntry!G725,1,"")</f>
        <v/>
      </c>
      <c r="F726" s="19" t="str">
        <f>IF(DataEntry!J725&gt;DataEntry!I725,1,"")</f>
        <v/>
      </c>
      <c r="G726" s="19" t="str">
        <f>IF(DataEntry!L725&gt;DataEntry!K725,1,"")</f>
        <v/>
      </c>
      <c r="H726" s="19" t="str">
        <f>IF(DataEntry!N725&gt;DataEntry!M725,1,"")</f>
        <v/>
      </c>
      <c r="I726" s="19" t="str">
        <f>IF(DataEntry!P725&gt;DataEntry!O725,1,"")</f>
        <v/>
      </c>
      <c r="J726" s="19" t="str">
        <f>IF(DataEntry!R725&gt;DataEntry!Q725,1,"")</f>
        <v/>
      </c>
      <c r="K726" s="19" t="str">
        <f>IF(DataEntry!T725&gt;DataEntry!S725,1,"")</f>
        <v/>
      </c>
      <c r="L726" s="19" t="str">
        <f>IF(DataEntry!V725&gt;DataEntry!U725,1,"")</f>
        <v/>
      </c>
      <c r="M726" s="20">
        <f>DataEntry!O725</f>
        <v>0</v>
      </c>
      <c r="N726" s="20">
        <f>DataEntry!Q725</f>
        <v>0</v>
      </c>
      <c r="O726" s="20">
        <f>DataEntry!R725</f>
        <v>0</v>
      </c>
      <c r="P726" s="20">
        <f>DataEntry!S725</f>
        <v>0</v>
      </c>
    </row>
    <row r="727" spans="1:16" x14ac:dyDescent="0.25">
      <c r="A727" s="19" t="s">
        <v>770</v>
      </c>
      <c r="B727" s="20"/>
      <c r="C727" s="19" t="str">
        <f>IF(DataEntry!D726&gt;DataEntry!C726, 1,"")</f>
        <v/>
      </c>
      <c r="D727" s="19" t="str">
        <f>IF(DataEntry!F726&gt;DataEntry!E726, 1,"")</f>
        <v/>
      </c>
      <c r="E727" s="19" t="str">
        <f>IF(DataEntry!H726&gt;DataEntry!G726,1,"")</f>
        <v/>
      </c>
      <c r="F727" s="19" t="str">
        <f>IF(DataEntry!J726&gt;DataEntry!I726,1,"")</f>
        <v/>
      </c>
      <c r="G727" s="19" t="str">
        <f>IF(DataEntry!L726&gt;DataEntry!K726,1,"")</f>
        <v/>
      </c>
      <c r="H727" s="19" t="str">
        <f>IF(DataEntry!N726&gt;DataEntry!M726,1,"")</f>
        <v/>
      </c>
      <c r="I727" s="19" t="str">
        <f>IF(DataEntry!P726&gt;DataEntry!O726,1,"")</f>
        <v/>
      </c>
      <c r="J727" s="19" t="str">
        <f>IF(DataEntry!R726&gt;DataEntry!Q726,1,"")</f>
        <v/>
      </c>
      <c r="K727" s="19" t="str">
        <f>IF(DataEntry!T726&gt;DataEntry!S726,1,"")</f>
        <v/>
      </c>
      <c r="L727" s="19" t="str">
        <f>IF(DataEntry!V726&gt;DataEntry!U726,1,"")</f>
        <v/>
      </c>
      <c r="M727" s="20">
        <f>DataEntry!O726</f>
        <v>0</v>
      </c>
      <c r="N727" s="20">
        <f>DataEntry!Q726</f>
        <v>0</v>
      </c>
      <c r="O727" s="20">
        <f>DataEntry!R726</f>
        <v>0</v>
      </c>
      <c r="P727" s="20">
        <f>DataEntry!S726</f>
        <v>0</v>
      </c>
    </row>
    <row r="728" spans="1:16" x14ac:dyDescent="0.25">
      <c r="A728" s="19" t="s">
        <v>771</v>
      </c>
      <c r="B728" s="20"/>
      <c r="C728" s="19" t="str">
        <f>IF(DataEntry!D727&gt;DataEntry!C727, 1,"")</f>
        <v/>
      </c>
      <c r="D728" s="19" t="str">
        <f>IF(DataEntry!F727&gt;DataEntry!E727, 1,"")</f>
        <v/>
      </c>
      <c r="E728" s="19" t="str">
        <f>IF(DataEntry!H727&gt;DataEntry!G727,1,"")</f>
        <v/>
      </c>
      <c r="F728" s="19" t="str">
        <f>IF(DataEntry!J727&gt;DataEntry!I727,1,"")</f>
        <v/>
      </c>
      <c r="G728" s="19" t="str">
        <f>IF(DataEntry!L727&gt;DataEntry!K727,1,"")</f>
        <v/>
      </c>
      <c r="H728" s="19" t="str">
        <f>IF(DataEntry!N727&gt;DataEntry!M727,1,"")</f>
        <v/>
      </c>
      <c r="I728" s="19" t="str">
        <f>IF(DataEntry!P727&gt;DataEntry!O727,1,"")</f>
        <v/>
      </c>
      <c r="J728" s="19" t="str">
        <f>IF(DataEntry!R727&gt;DataEntry!Q727,1,"")</f>
        <v/>
      </c>
      <c r="K728" s="19" t="str">
        <f>IF(DataEntry!T727&gt;DataEntry!S727,1,"")</f>
        <v/>
      </c>
      <c r="L728" s="19" t="str">
        <f>IF(DataEntry!V727&gt;DataEntry!U727,1,"")</f>
        <v/>
      </c>
      <c r="M728" s="20">
        <f>DataEntry!O727</f>
        <v>0</v>
      </c>
      <c r="N728" s="20">
        <f>DataEntry!Q727</f>
        <v>0</v>
      </c>
      <c r="O728" s="20">
        <f>DataEntry!R727</f>
        <v>0</v>
      </c>
      <c r="P728" s="20">
        <f>DataEntry!S727</f>
        <v>0</v>
      </c>
    </row>
    <row r="729" spans="1:16" x14ac:dyDescent="0.25">
      <c r="A729" s="19" t="s">
        <v>772</v>
      </c>
      <c r="B729" s="20"/>
      <c r="C729" s="19" t="str">
        <f>IF(DataEntry!D728&gt;DataEntry!C728, 1,"")</f>
        <v/>
      </c>
      <c r="D729" s="19" t="str">
        <f>IF(DataEntry!F728&gt;DataEntry!E728, 1,"")</f>
        <v/>
      </c>
      <c r="E729" s="19" t="str">
        <f>IF(DataEntry!H728&gt;DataEntry!G728,1,"")</f>
        <v/>
      </c>
      <c r="F729" s="19" t="str">
        <f>IF(DataEntry!J728&gt;DataEntry!I728,1,"")</f>
        <v/>
      </c>
      <c r="G729" s="19" t="str">
        <f>IF(DataEntry!L728&gt;DataEntry!K728,1,"")</f>
        <v/>
      </c>
      <c r="H729" s="19" t="str">
        <f>IF(DataEntry!N728&gt;DataEntry!M728,1,"")</f>
        <v/>
      </c>
      <c r="I729" s="19" t="str">
        <f>IF(DataEntry!P728&gt;DataEntry!O728,1,"")</f>
        <v/>
      </c>
      <c r="J729" s="19" t="str">
        <f>IF(DataEntry!R728&gt;DataEntry!Q728,1,"")</f>
        <v/>
      </c>
      <c r="K729" s="19" t="str">
        <f>IF(DataEntry!T728&gt;DataEntry!S728,1,"")</f>
        <v/>
      </c>
      <c r="L729" s="19" t="str">
        <f>IF(DataEntry!V728&gt;DataEntry!U728,1,"")</f>
        <v/>
      </c>
      <c r="M729" s="20">
        <f>DataEntry!O728</f>
        <v>0</v>
      </c>
      <c r="N729" s="20">
        <f>DataEntry!Q728</f>
        <v>0</v>
      </c>
      <c r="O729" s="20">
        <f>DataEntry!R728</f>
        <v>0</v>
      </c>
      <c r="P729" s="20">
        <f>DataEntry!S728</f>
        <v>0</v>
      </c>
    </row>
    <row r="730" spans="1:16" x14ac:dyDescent="0.25">
      <c r="A730" s="19" t="s">
        <v>773</v>
      </c>
      <c r="B730" s="20"/>
      <c r="C730" s="19" t="str">
        <f>IF(DataEntry!D729&gt;DataEntry!C729, 1,"")</f>
        <v/>
      </c>
      <c r="D730" s="19" t="str">
        <f>IF(DataEntry!F729&gt;DataEntry!E729, 1,"")</f>
        <v/>
      </c>
      <c r="E730" s="19" t="str">
        <f>IF(DataEntry!H729&gt;DataEntry!G729,1,"")</f>
        <v/>
      </c>
      <c r="F730" s="19" t="str">
        <f>IF(DataEntry!J729&gt;DataEntry!I729,1,"")</f>
        <v/>
      </c>
      <c r="G730" s="19" t="str">
        <f>IF(DataEntry!L729&gt;DataEntry!K729,1,"")</f>
        <v/>
      </c>
      <c r="H730" s="19" t="str">
        <f>IF(DataEntry!N729&gt;DataEntry!M729,1,"")</f>
        <v/>
      </c>
      <c r="I730" s="19" t="str">
        <f>IF(DataEntry!P729&gt;DataEntry!O729,1,"")</f>
        <v/>
      </c>
      <c r="J730" s="19" t="str">
        <f>IF(DataEntry!R729&gt;DataEntry!Q729,1,"")</f>
        <v/>
      </c>
      <c r="K730" s="19" t="str">
        <f>IF(DataEntry!T729&gt;DataEntry!S729,1,"")</f>
        <v/>
      </c>
      <c r="L730" s="19" t="str">
        <f>IF(DataEntry!V729&gt;DataEntry!U729,1,"")</f>
        <v/>
      </c>
      <c r="M730" s="20">
        <f>DataEntry!O729</f>
        <v>0</v>
      </c>
      <c r="N730" s="20">
        <f>DataEntry!Q729</f>
        <v>0</v>
      </c>
      <c r="O730" s="20">
        <f>DataEntry!R729</f>
        <v>0</v>
      </c>
      <c r="P730" s="20">
        <f>DataEntry!S729</f>
        <v>0</v>
      </c>
    </row>
    <row r="731" spans="1:16" x14ac:dyDescent="0.25">
      <c r="A731" s="19" t="s">
        <v>774</v>
      </c>
      <c r="B731" s="20"/>
      <c r="C731" s="19" t="str">
        <f>IF(DataEntry!D730&gt;DataEntry!C730, 1,"")</f>
        <v/>
      </c>
      <c r="D731" s="19" t="str">
        <f>IF(DataEntry!F730&gt;DataEntry!E730, 1,"")</f>
        <v/>
      </c>
      <c r="E731" s="19" t="str">
        <f>IF(DataEntry!H730&gt;DataEntry!G730,1,"")</f>
        <v/>
      </c>
      <c r="F731" s="19" t="str">
        <f>IF(DataEntry!J730&gt;DataEntry!I730,1,"")</f>
        <v/>
      </c>
      <c r="G731" s="19" t="str">
        <f>IF(DataEntry!L730&gt;DataEntry!K730,1,"")</f>
        <v/>
      </c>
      <c r="H731" s="19" t="str">
        <f>IF(DataEntry!N730&gt;DataEntry!M730,1,"")</f>
        <v/>
      </c>
      <c r="I731" s="19" t="str">
        <f>IF(DataEntry!P730&gt;DataEntry!O730,1,"")</f>
        <v/>
      </c>
      <c r="J731" s="19" t="str">
        <f>IF(DataEntry!R730&gt;DataEntry!Q730,1,"")</f>
        <v/>
      </c>
      <c r="K731" s="19" t="str">
        <f>IF(DataEntry!T730&gt;DataEntry!S730,1,"")</f>
        <v/>
      </c>
      <c r="L731" s="19" t="str">
        <f>IF(DataEntry!V730&gt;DataEntry!U730,1,"")</f>
        <v/>
      </c>
      <c r="M731" s="20">
        <f>DataEntry!O730</f>
        <v>0</v>
      </c>
      <c r="N731" s="20">
        <f>DataEntry!Q730</f>
        <v>0</v>
      </c>
      <c r="O731" s="20">
        <f>DataEntry!R730</f>
        <v>0</v>
      </c>
      <c r="P731" s="20">
        <f>DataEntry!S730</f>
        <v>0</v>
      </c>
    </row>
    <row r="732" spans="1:16" x14ac:dyDescent="0.25">
      <c r="A732" s="19" t="s">
        <v>775</v>
      </c>
      <c r="B732" s="20"/>
      <c r="C732" s="19" t="str">
        <f>IF(DataEntry!D731&gt;DataEntry!C731, 1,"")</f>
        <v/>
      </c>
      <c r="D732" s="19" t="str">
        <f>IF(DataEntry!F731&gt;DataEntry!E731, 1,"")</f>
        <v/>
      </c>
      <c r="E732" s="19" t="str">
        <f>IF(DataEntry!H731&gt;DataEntry!G731,1,"")</f>
        <v/>
      </c>
      <c r="F732" s="19" t="str">
        <f>IF(DataEntry!J731&gt;DataEntry!I731,1,"")</f>
        <v/>
      </c>
      <c r="G732" s="19" t="str">
        <f>IF(DataEntry!L731&gt;DataEntry!K731,1,"")</f>
        <v/>
      </c>
      <c r="H732" s="19" t="str">
        <f>IF(DataEntry!N731&gt;DataEntry!M731,1,"")</f>
        <v/>
      </c>
      <c r="I732" s="19" t="str">
        <f>IF(DataEntry!P731&gt;DataEntry!O731,1,"")</f>
        <v/>
      </c>
      <c r="J732" s="19" t="str">
        <f>IF(DataEntry!R731&gt;DataEntry!Q731,1,"")</f>
        <v/>
      </c>
      <c r="K732" s="19" t="str">
        <f>IF(DataEntry!T731&gt;DataEntry!S731,1,"")</f>
        <v/>
      </c>
      <c r="L732" s="19" t="str">
        <f>IF(DataEntry!V731&gt;DataEntry!U731,1,"")</f>
        <v/>
      </c>
      <c r="M732" s="20">
        <f>DataEntry!O731</f>
        <v>0</v>
      </c>
      <c r="N732" s="20">
        <f>DataEntry!Q731</f>
        <v>0</v>
      </c>
      <c r="O732" s="20">
        <f>DataEntry!R731</f>
        <v>0</v>
      </c>
      <c r="P732" s="20">
        <f>DataEntry!S731</f>
        <v>0</v>
      </c>
    </row>
    <row r="733" spans="1:16" x14ac:dyDescent="0.25">
      <c r="A733" s="19" t="s">
        <v>776</v>
      </c>
      <c r="B733" s="20"/>
      <c r="C733" s="19" t="str">
        <f>IF(DataEntry!D732&gt;DataEntry!C732, 1,"")</f>
        <v/>
      </c>
      <c r="D733" s="19" t="str">
        <f>IF(DataEntry!F732&gt;DataEntry!E732, 1,"")</f>
        <v/>
      </c>
      <c r="E733" s="19" t="str">
        <f>IF(DataEntry!H732&gt;DataEntry!G732,1,"")</f>
        <v/>
      </c>
      <c r="F733" s="19" t="str">
        <f>IF(DataEntry!J732&gt;DataEntry!I732,1,"")</f>
        <v/>
      </c>
      <c r="G733" s="19" t="str">
        <f>IF(DataEntry!L732&gt;DataEntry!K732,1,"")</f>
        <v/>
      </c>
      <c r="H733" s="19" t="str">
        <f>IF(DataEntry!N732&gt;DataEntry!M732,1,"")</f>
        <v/>
      </c>
      <c r="I733" s="19" t="str">
        <f>IF(DataEntry!P732&gt;DataEntry!O732,1,"")</f>
        <v/>
      </c>
      <c r="J733" s="19" t="str">
        <f>IF(DataEntry!R732&gt;DataEntry!Q732,1,"")</f>
        <v/>
      </c>
      <c r="K733" s="19" t="str">
        <f>IF(DataEntry!T732&gt;DataEntry!S732,1,"")</f>
        <v/>
      </c>
      <c r="L733" s="19" t="str">
        <f>IF(DataEntry!V732&gt;DataEntry!U732,1,"")</f>
        <v/>
      </c>
      <c r="M733" s="20">
        <f>DataEntry!O732</f>
        <v>0</v>
      </c>
      <c r="N733" s="20">
        <f>DataEntry!Q732</f>
        <v>0</v>
      </c>
      <c r="O733" s="20">
        <f>DataEntry!R732</f>
        <v>0</v>
      </c>
      <c r="P733" s="20">
        <f>DataEntry!S732</f>
        <v>0</v>
      </c>
    </row>
    <row r="734" spans="1:16" x14ac:dyDescent="0.25">
      <c r="A734" s="19" t="s">
        <v>777</v>
      </c>
      <c r="B734" s="20"/>
      <c r="C734" s="19" t="str">
        <f>IF(DataEntry!D733&gt;DataEntry!C733, 1,"")</f>
        <v/>
      </c>
      <c r="D734" s="19" t="str">
        <f>IF(DataEntry!F733&gt;DataEntry!E733, 1,"")</f>
        <v/>
      </c>
      <c r="E734" s="19" t="str">
        <f>IF(DataEntry!H733&gt;DataEntry!G733,1,"")</f>
        <v/>
      </c>
      <c r="F734" s="19" t="str">
        <f>IF(DataEntry!J733&gt;DataEntry!I733,1,"")</f>
        <v/>
      </c>
      <c r="G734" s="19" t="str">
        <f>IF(DataEntry!L733&gt;DataEntry!K733,1,"")</f>
        <v/>
      </c>
      <c r="H734" s="19" t="str">
        <f>IF(DataEntry!N733&gt;DataEntry!M733,1,"")</f>
        <v/>
      </c>
      <c r="I734" s="19" t="str">
        <f>IF(DataEntry!P733&gt;DataEntry!O733,1,"")</f>
        <v/>
      </c>
      <c r="J734" s="19" t="str">
        <f>IF(DataEntry!R733&gt;DataEntry!Q733,1,"")</f>
        <v/>
      </c>
      <c r="K734" s="19" t="str">
        <f>IF(DataEntry!T733&gt;DataEntry!S733,1,"")</f>
        <v/>
      </c>
      <c r="L734" s="19" t="str">
        <f>IF(DataEntry!V733&gt;DataEntry!U733,1,"")</f>
        <v/>
      </c>
      <c r="M734" s="20">
        <f>DataEntry!O733</f>
        <v>0</v>
      </c>
      <c r="N734" s="20">
        <f>DataEntry!Q733</f>
        <v>0</v>
      </c>
      <c r="O734" s="20">
        <f>DataEntry!R733</f>
        <v>0</v>
      </c>
      <c r="P734" s="20">
        <f>DataEntry!S733</f>
        <v>0</v>
      </c>
    </row>
    <row r="735" spans="1:16" x14ac:dyDescent="0.25">
      <c r="A735" s="19" t="s">
        <v>778</v>
      </c>
      <c r="B735" s="20"/>
      <c r="C735" s="19" t="str">
        <f>IF(DataEntry!D734&gt;DataEntry!C734, 1,"")</f>
        <v/>
      </c>
      <c r="D735" s="19" t="str">
        <f>IF(DataEntry!F734&gt;DataEntry!E734, 1,"")</f>
        <v/>
      </c>
      <c r="E735" s="19" t="str">
        <f>IF(DataEntry!H734&gt;DataEntry!G734,1,"")</f>
        <v/>
      </c>
      <c r="F735" s="19" t="str">
        <f>IF(DataEntry!J734&gt;DataEntry!I734,1,"")</f>
        <v/>
      </c>
      <c r="G735" s="19" t="str">
        <f>IF(DataEntry!L734&gt;DataEntry!K734,1,"")</f>
        <v/>
      </c>
      <c r="H735" s="19" t="str">
        <f>IF(DataEntry!N734&gt;DataEntry!M734,1,"")</f>
        <v/>
      </c>
      <c r="I735" s="19" t="str">
        <f>IF(DataEntry!P734&gt;DataEntry!O734,1,"")</f>
        <v/>
      </c>
      <c r="J735" s="19" t="str">
        <f>IF(DataEntry!R734&gt;DataEntry!Q734,1,"")</f>
        <v/>
      </c>
      <c r="K735" s="19" t="str">
        <f>IF(DataEntry!T734&gt;DataEntry!S734,1,"")</f>
        <v/>
      </c>
      <c r="L735" s="19" t="str">
        <f>IF(DataEntry!V734&gt;DataEntry!U734,1,"")</f>
        <v/>
      </c>
      <c r="M735" s="20">
        <f>DataEntry!O734</f>
        <v>0</v>
      </c>
      <c r="N735" s="20">
        <f>DataEntry!Q734</f>
        <v>0</v>
      </c>
      <c r="O735" s="20">
        <f>DataEntry!R734</f>
        <v>0</v>
      </c>
      <c r="P735" s="20">
        <f>DataEntry!S734</f>
        <v>0</v>
      </c>
    </row>
    <row r="736" spans="1:16" x14ac:dyDescent="0.25">
      <c r="A736" s="19" t="s">
        <v>779</v>
      </c>
      <c r="B736" s="20"/>
      <c r="C736" s="19" t="str">
        <f>IF(DataEntry!D735&gt;DataEntry!C735, 1,"")</f>
        <v/>
      </c>
      <c r="D736" s="19" t="str">
        <f>IF(DataEntry!F735&gt;DataEntry!E735, 1,"")</f>
        <v/>
      </c>
      <c r="E736" s="19" t="str">
        <f>IF(DataEntry!H735&gt;DataEntry!G735,1,"")</f>
        <v/>
      </c>
      <c r="F736" s="19" t="str">
        <f>IF(DataEntry!J735&gt;DataEntry!I735,1,"")</f>
        <v/>
      </c>
      <c r="G736" s="19" t="str">
        <f>IF(DataEntry!L735&gt;DataEntry!K735,1,"")</f>
        <v/>
      </c>
      <c r="H736" s="19" t="str">
        <f>IF(DataEntry!N735&gt;DataEntry!M735,1,"")</f>
        <v/>
      </c>
      <c r="I736" s="19" t="str">
        <f>IF(DataEntry!P735&gt;DataEntry!O735,1,"")</f>
        <v/>
      </c>
      <c r="J736" s="19" t="str">
        <f>IF(DataEntry!R735&gt;DataEntry!Q735,1,"")</f>
        <v/>
      </c>
      <c r="K736" s="19" t="str">
        <f>IF(DataEntry!T735&gt;DataEntry!S735,1,"")</f>
        <v/>
      </c>
      <c r="L736" s="19" t="str">
        <f>IF(DataEntry!V735&gt;DataEntry!U735,1,"")</f>
        <v/>
      </c>
      <c r="M736" s="20">
        <f>DataEntry!O735</f>
        <v>0</v>
      </c>
      <c r="N736" s="20">
        <f>DataEntry!Q735</f>
        <v>0</v>
      </c>
      <c r="O736" s="20">
        <f>DataEntry!R735</f>
        <v>0</v>
      </c>
      <c r="P736" s="20">
        <f>DataEntry!S735</f>
        <v>0</v>
      </c>
    </row>
    <row r="737" spans="1:16" x14ac:dyDescent="0.25">
      <c r="A737" s="19" t="s">
        <v>780</v>
      </c>
      <c r="B737" s="20"/>
      <c r="C737" s="19" t="str">
        <f>IF(DataEntry!D736&gt;DataEntry!C736, 1,"")</f>
        <v/>
      </c>
      <c r="D737" s="19" t="str">
        <f>IF(DataEntry!F736&gt;DataEntry!E736, 1,"")</f>
        <v/>
      </c>
      <c r="E737" s="19" t="str">
        <f>IF(DataEntry!H736&gt;DataEntry!G736,1,"")</f>
        <v/>
      </c>
      <c r="F737" s="19" t="str">
        <f>IF(DataEntry!J736&gt;DataEntry!I736,1,"")</f>
        <v/>
      </c>
      <c r="G737" s="19" t="str">
        <f>IF(DataEntry!L736&gt;DataEntry!K736,1,"")</f>
        <v/>
      </c>
      <c r="H737" s="19" t="str">
        <f>IF(DataEntry!N736&gt;DataEntry!M736,1,"")</f>
        <v/>
      </c>
      <c r="I737" s="19" t="str">
        <f>IF(DataEntry!P736&gt;DataEntry!O736,1,"")</f>
        <v/>
      </c>
      <c r="J737" s="19" t="str">
        <f>IF(DataEntry!R736&gt;DataEntry!Q736,1,"")</f>
        <v/>
      </c>
      <c r="K737" s="19" t="str">
        <f>IF(DataEntry!T736&gt;DataEntry!S736,1,"")</f>
        <v/>
      </c>
      <c r="L737" s="19" t="str">
        <f>IF(DataEntry!V736&gt;DataEntry!U736,1,"")</f>
        <v/>
      </c>
      <c r="M737" s="20">
        <f>DataEntry!O736</f>
        <v>0</v>
      </c>
      <c r="N737" s="20">
        <f>DataEntry!Q736</f>
        <v>0</v>
      </c>
      <c r="O737" s="20">
        <f>DataEntry!R736</f>
        <v>0</v>
      </c>
      <c r="P737" s="20">
        <f>DataEntry!S736</f>
        <v>0</v>
      </c>
    </row>
    <row r="738" spans="1:16" x14ac:dyDescent="0.25">
      <c r="A738" s="19" t="s">
        <v>781</v>
      </c>
      <c r="B738" s="20"/>
      <c r="C738" s="19" t="str">
        <f>IF(DataEntry!D737&gt;DataEntry!C737, 1,"")</f>
        <v/>
      </c>
      <c r="D738" s="19" t="str">
        <f>IF(DataEntry!F737&gt;DataEntry!E737, 1,"")</f>
        <v/>
      </c>
      <c r="E738" s="19" t="str">
        <f>IF(DataEntry!H737&gt;DataEntry!G737,1,"")</f>
        <v/>
      </c>
      <c r="F738" s="19" t="str">
        <f>IF(DataEntry!J737&gt;DataEntry!I737,1,"")</f>
        <v/>
      </c>
      <c r="G738" s="19" t="str">
        <f>IF(DataEntry!L737&gt;DataEntry!K737,1,"")</f>
        <v/>
      </c>
      <c r="H738" s="19" t="str">
        <f>IF(DataEntry!N737&gt;DataEntry!M737,1,"")</f>
        <v/>
      </c>
      <c r="I738" s="19" t="str">
        <f>IF(DataEntry!P737&gt;DataEntry!O737,1,"")</f>
        <v/>
      </c>
      <c r="J738" s="19" t="str">
        <f>IF(DataEntry!R737&gt;DataEntry!Q737,1,"")</f>
        <v/>
      </c>
      <c r="K738" s="19" t="str">
        <f>IF(DataEntry!T737&gt;DataEntry!S737,1,"")</f>
        <v/>
      </c>
      <c r="L738" s="19" t="str">
        <f>IF(DataEntry!V737&gt;DataEntry!U737,1,"")</f>
        <v/>
      </c>
      <c r="M738" s="20">
        <f>DataEntry!O737</f>
        <v>0</v>
      </c>
      <c r="N738" s="20">
        <f>DataEntry!Q737</f>
        <v>0</v>
      </c>
      <c r="O738" s="20">
        <f>DataEntry!R737</f>
        <v>0</v>
      </c>
      <c r="P738" s="20">
        <f>DataEntry!S737</f>
        <v>0</v>
      </c>
    </row>
    <row r="739" spans="1:16" x14ac:dyDescent="0.25">
      <c r="A739" s="19" t="s">
        <v>782</v>
      </c>
      <c r="B739" s="20"/>
      <c r="C739" s="19" t="str">
        <f>IF(DataEntry!D738&gt;DataEntry!C738, 1,"")</f>
        <v/>
      </c>
      <c r="D739" s="19" t="str">
        <f>IF(DataEntry!F738&gt;DataEntry!E738, 1,"")</f>
        <v/>
      </c>
      <c r="E739" s="19" t="str">
        <f>IF(DataEntry!H738&gt;DataEntry!G738,1,"")</f>
        <v/>
      </c>
      <c r="F739" s="19" t="str">
        <f>IF(DataEntry!J738&gt;DataEntry!I738,1,"")</f>
        <v/>
      </c>
      <c r="G739" s="19" t="str">
        <f>IF(DataEntry!L738&gt;DataEntry!K738,1,"")</f>
        <v/>
      </c>
      <c r="H739" s="19" t="str">
        <f>IF(DataEntry!N738&gt;DataEntry!M738,1,"")</f>
        <v/>
      </c>
      <c r="I739" s="19" t="str">
        <f>IF(DataEntry!P738&gt;DataEntry!O738,1,"")</f>
        <v/>
      </c>
      <c r="J739" s="19" t="str">
        <f>IF(DataEntry!R738&gt;DataEntry!Q738,1,"")</f>
        <v/>
      </c>
      <c r="K739" s="19" t="str">
        <f>IF(DataEntry!T738&gt;DataEntry!S738,1,"")</f>
        <v/>
      </c>
      <c r="L739" s="19" t="str">
        <f>IF(DataEntry!V738&gt;DataEntry!U738,1,"")</f>
        <v/>
      </c>
      <c r="M739" s="20">
        <f>DataEntry!O738</f>
        <v>0</v>
      </c>
      <c r="N739" s="20">
        <f>DataEntry!Q738</f>
        <v>0</v>
      </c>
      <c r="O739" s="20">
        <f>DataEntry!R738</f>
        <v>0</v>
      </c>
      <c r="P739" s="20">
        <f>DataEntry!S738</f>
        <v>0</v>
      </c>
    </row>
    <row r="740" spans="1:16" x14ac:dyDescent="0.25">
      <c r="A740" s="19" t="s">
        <v>783</v>
      </c>
      <c r="B740" s="20"/>
      <c r="C740" s="19" t="str">
        <f>IF(DataEntry!D739&gt;DataEntry!C739, 1,"")</f>
        <v/>
      </c>
      <c r="D740" s="19" t="str">
        <f>IF(DataEntry!F739&gt;DataEntry!E739, 1,"")</f>
        <v/>
      </c>
      <c r="E740" s="19" t="str">
        <f>IF(DataEntry!H739&gt;DataEntry!G739,1,"")</f>
        <v/>
      </c>
      <c r="F740" s="19" t="str">
        <f>IF(DataEntry!J739&gt;DataEntry!I739,1,"")</f>
        <v/>
      </c>
      <c r="G740" s="19" t="str">
        <f>IF(DataEntry!L739&gt;DataEntry!K739,1,"")</f>
        <v/>
      </c>
      <c r="H740" s="19" t="str">
        <f>IF(DataEntry!N739&gt;DataEntry!M739,1,"")</f>
        <v/>
      </c>
      <c r="I740" s="19" t="str">
        <f>IF(DataEntry!P739&gt;DataEntry!O739,1,"")</f>
        <v/>
      </c>
      <c r="J740" s="19" t="str">
        <f>IF(DataEntry!R739&gt;DataEntry!Q739,1,"")</f>
        <v/>
      </c>
      <c r="K740" s="19" t="str">
        <f>IF(DataEntry!T739&gt;DataEntry!S739,1,"")</f>
        <v/>
      </c>
      <c r="L740" s="19" t="str">
        <f>IF(DataEntry!V739&gt;DataEntry!U739,1,"")</f>
        <v/>
      </c>
      <c r="M740" s="20">
        <f>DataEntry!O739</f>
        <v>0</v>
      </c>
      <c r="N740" s="20">
        <f>DataEntry!Q739</f>
        <v>0</v>
      </c>
      <c r="O740" s="20">
        <f>DataEntry!R739</f>
        <v>0</v>
      </c>
      <c r="P740" s="20">
        <f>DataEntry!S739</f>
        <v>0</v>
      </c>
    </row>
    <row r="741" spans="1:16" x14ac:dyDescent="0.25">
      <c r="A741" s="19" t="s">
        <v>784</v>
      </c>
      <c r="B741" s="20"/>
      <c r="C741" s="19" t="str">
        <f>IF(DataEntry!D740&gt;DataEntry!C740, 1,"")</f>
        <v/>
      </c>
      <c r="D741" s="19" t="str">
        <f>IF(DataEntry!F740&gt;DataEntry!E740, 1,"")</f>
        <v/>
      </c>
      <c r="E741" s="19" t="str">
        <f>IF(DataEntry!H740&gt;DataEntry!G740,1,"")</f>
        <v/>
      </c>
      <c r="F741" s="19" t="str">
        <f>IF(DataEntry!J740&gt;DataEntry!I740,1,"")</f>
        <v/>
      </c>
      <c r="G741" s="19" t="str">
        <f>IF(DataEntry!L740&gt;DataEntry!K740,1,"")</f>
        <v/>
      </c>
      <c r="H741" s="19" t="str">
        <f>IF(DataEntry!N740&gt;DataEntry!M740,1,"")</f>
        <v/>
      </c>
      <c r="I741" s="19" t="str">
        <f>IF(DataEntry!P740&gt;DataEntry!O740,1,"")</f>
        <v/>
      </c>
      <c r="J741" s="19" t="str">
        <f>IF(DataEntry!R740&gt;DataEntry!Q740,1,"")</f>
        <v/>
      </c>
      <c r="K741" s="19" t="str">
        <f>IF(DataEntry!T740&gt;DataEntry!S740,1,"")</f>
        <v/>
      </c>
      <c r="L741" s="19" t="str">
        <f>IF(DataEntry!V740&gt;DataEntry!U740,1,"")</f>
        <v/>
      </c>
      <c r="M741" s="20">
        <f>DataEntry!O740</f>
        <v>0</v>
      </c>
      <c r="N741" s="20">
        <f>DataEntry!Q740</f>
        <v>0</v>
      </c>
      <c r="O741" s="20">
        <f>DataEntry!R740</f>
        <v>0</v>
      </c>
      <c r="P741" s="20">
        <f>DataEntry!S740</f>
        <v>0</v>
      </c>
    </row>
    <row r="742" spans="1:16" x14ac:dyDescent="0.25">
      <c r="A742" s="19" t="s">
        <v>785</v>
      </c>
      <c r="B742" s="20"/>
      <c r="C742" s="19" t="str">
        <f>IF(DataEntry!D741&gt;DataEntry!C741, 1,"")</f>
        <v/>
      </c>
      <c r="D742" s="19" t="str">
        <f>IF(DataEntry!F741&gt;DataEntry!E741, 1,"")</f>
        <v/>
      </c>
      <c r="E742" s="19" t="str">
        <f>IF(DataEntry!H741&gt;DataEntry!G741,1,"")</f>
        <v/>
      </c>
      <c r="F742" s="19" t="str">
        <f>IF(DataEntry!J741&gt;DataEntry!I741,1,"")</f>
        <v/>
      </c>
      <c r="G742" s="19" t="str">
        <f>IF(DataEntry!L741&gt;DataEntry!K741,1,"")</f>
        <v/>
      </c>
      <c r="H742" s="19" t="str">
        <f>IF(DataEntry!N741&gt;DataEntry!M741,1,"")</f>
        <v/>
      </c>
      <c r="I742" s="19" t="str">
        <f>IF(DataEntry!P741&gt;DataEntry!O741,1,"")</f>
        <v/>
      </c>
      <c r="J742" s="19" t="str">
        <f>IF(DataEntry!R741&gt;DataEntry!Q741,1,"")</f>
        <v/>
      </c>
      <c r="K742" s="19" t="str">
        <f>IF(DataEntry!T741&gt;DataEntry!S741,1,"")</f>
        <v/>
      </c>
      <c r="L742" s="19" t="str">
        <f>IF(DataEntry!V741&gt;DataEntry!U741,1,"")</f>
        <v/>
      </c>
      <c r="M742" s="20">
        <f>DataEntry!O741</f>
        <v>0</v>
      </c>
      <c r="N742" s="20">
        <f>DataEntry!Q741</f>
        <v>0</v>
      </c>
      <c r="O742" s="20">
        <f>DataEntry!R741</f>
        <v>0</v>
      </c>
      <c r="P742" s="20">
        <f>DataEntry!S741</f>
        <v>0</v>
      </c>
    </row>
    <row r="743" spans="1:16" x14ac:dyDescent="0.25">
      <c r="A743" s="19" t="s">
        <v>786</v>
      </c>
      <c r="B743" s="20"/>
      <c r="C743" s="19" t="str">
        <f>IF(DataEntry!D742&gt;DataEntry!C742, 1,"")</f>
        <v/>
      </c>
      <c r="D743" s="19" t="str">
        <f>IF(DataEntry!F742&gt;DataEntry!E742, 1,"")</f>
        <v/>
      </c>
      <c r="E743" s="19" t="str">
        <f>IF(DataEntry!H742&gt;DataEntry!G742,1,"")</f>
        <v/>
      </c>
      <c r="F743" s="19" t="str">
        <f>IF(DataEntry!J742&gt;DataEntry!I742,1,"")</f>
        <v/>
      </c>
      <c r="G743" s="19" t="str">
        <f>IF(DataEntry!L742&gt;DataEntry!K742,1,"")</f>
        <v/>
      </c>
      <c r="H743" s="19" t="str">
        <f>IF(DataEntry!N742&gt;DataEntry!M742,1,"")</f>
        <v/>
      </c>
      <c r="I743" s="19" t="str">
        <f>IF(DataEntry!P742&gt;DataEntry!O742,1,"")</f>
        <v/>
      </c>
      <c r="J743" s="19" t="str">
        <f>IF(DataEntry!R742&gt;DataEntry!Q742,1,"")</f>
        <v/>
      </c>
      <c r="K743" s="19" t="str">
        <f>IF(DataEntry!T742&gt;DataEntry!S742,1,"")</f>
        <v/>
      </c>
      <c r="L743" s="19" t="str">
        <f>IF(DataEntry!V742&gt;DataEntry!U742,1,"")</f>
        <v/>
      </c>
      <c r="M743" s="20">
        <f>DataEntry!O742</f>
        <v>0</v>
      </c>
      <c r="N743" s="20">
        <f>DataEntry!Q742</f>
        <v>0</v>
      </c>
      <c r="O743" s="20">
        <f>DataEntry!R742</f>
        <v>0</v>
      </c>
      <c r="P743" s="20">
        <f>DataEntry!S742</f>
        <v>0</v>
      </c>
    </row>
    <row r="744" spans="1:16" x14ac:dyDescent="0.25">
      <c r="A744" s="19" t="s">
        <v>787</v>
      </c>
      <c r="B744" s="20"/>
      <c r="C744" s="19" t="str">
        <f>IF(DataEntry!D743&gt;DataEntry!C743, 1,"")</f>
        <v/>
      </c>
      <c r="D744" s="19" t="str">
        <f>IF(DataEntry!F743&gt;DataEntry!E743, 1,"")</f>
        <v/>
      </c>
      <c r="E744" s="19" t="str">
        <f>IF(DataEntry!H743&gt;DataEntry!G743,1,"")</f>
        <v/>
      </c>
      <c r="F744" s="19" t="str">
        <f>IF(DataEntry!J743&gt;DataEntry!I743,1,"")</f>
        <v/>
      </c>
      <c r="G744" s="19" t="str">
        <f>IF(DataEntry!L743&gt;DataEntry!K743,1,"")</f>
        <v/>
      </c>
      <c r="H744" s="19" t="str">
        <f>IF(DataEntry!N743&gt;DataEntry!M743,1,"")</f>
        <v/>
      </c>
      <c r="I744" s="19" t="str">
        <f>IF(DataEntry!P743&gt;DataEntry!O743,1,"")</f>
        <v/>
      </c>
      <c r="J744" s="19" t="str">
        <f>IF(DataEntry!R743&gt;DataEntry!Q743,1,"")</f>
        <v/>
      </c>
      <c r="K744" s="19" t="str">
        <f>IF(DataEntry!T743&gt;DataEntry!S743,1,"")</f>
        <v/>
      </c>
      <c r="L744" s="19" t="str">
        <f>IF(DataEntry!V743&gt;DataEntry!U743,1,"")</f>
        <v/>
      </c>
      <c r="M744" s="20">
        <f>DataEntry!O743</f>
        <v>0</v>
      </c>
      <c r="N744" s="20">
        <f>DataEntry!Q743</f>
        <v>0</v>
      </c>
      <c r="O744" s="20">
        <f>DataEntry!R743</f>
        <v>0</v>
      </c>
      <c r="P744" s="20">
        <f>DataEntry!S743</f>
        <v>0</v>
      </c>
    </row>
    <row r="745" spans="1:16" x14ac:dyDescent="0.25">
      <c r="A745" s="19" t="s">
        <v>788</v>
      </c>
      <c r="B745" s="20"/>
      <c r="C745" s="19" t="str">
        <f>IF(DataEntry!D744&gt;DataEntry!C744, 1,"")</f>
        <v/>
      </c>
      <c r="D745" s="19" t="str">
        <f>IF(DataEntry!F744&gt;DataEntry!E744, 1,"")</f>
        <v/>
      </c>
      <c r="E745" s="19" t="str">
        <f>IF(DataEntry!H744&gt;DataEntry!G744,1,"")</f>
        <v/>
      </c>
      <c r="F745" s="19" t="str">
        <f>IF(DataEntry!J744&gt;DataEntry!I744,1,"")</f>
        <v/>
      </c>
      <c r="G745" s="19" t="str">
        <f>IF(DataEntry!L744&gt;DataEntry!K744,1,"")</f>
        <v/>
      </c>
      <c r="H745" s="19" t="str">
        <f>IF(DataEntry!N744&gt;DataEntry!M744,1,"")</f>
        <v/>
      </c>
      <c r="I745" s="19" t="str">
        <f>IF(DataEntry!P744&gt;DataEntry!O744,1,"")</f>
        <v/>
      </c>
      <c r="J745" s="19" t="str">
        <f>IF(DataEntry!R744&gt;DataEntry!Q744,1,"")</f>
        <v/>
      </c>
      <c r="K745" s="19" t="str">
        <f>IF(DataEntry!T744&gt;DataEntry!S744,1,"")</f>
        <v/>
      </c>
      <c r="L745" s="19" t="str">
        <f>IF(DataEntry!V744&gt;DataEntry!U744,1,"")</f>
        <v/>
      </c>
      <c r="M745" s="20">
        <f>DataEntry!O744</f>
        <v>0</v>
      </c>
      <c r="N745" s="20">
        <f>DataEntry!Q744</f>
        <v>0</v>
      </c>
      <c r="O745" s="20">
        <f>DataEntry!R744</f>
        <v>0</v>
      </c>
      <c r="P745" s="20">
        <f>DataEntry!S744</f>
        <v>0</v>
      </c>
    </row>
    <row r="746" spans="1:16" x14ac:dyDescent="0.25">
      <c r="A746" s="19" t="s">
        <v>789</v>
      </c>
      <c r="B746" s="20"/>
      <c r="C746" s="19" t="str">
        <f>IF(DataEntry!D745&gt;DataEntry!C745, 1,"")</f>
        <v/>
      </c>
      <c r="D746" s="19" t="str">
        <f>IF(DataEntry!F745&gt;DataEntry!E745, 1,"")</f>
        <v/>
      </c>
      <c r="E746" s="19" t="str">
        <f>IF(DataEntry!H745&gt;DataEntry!G745,1,"")</f>
        <v/>
      </c>
      <c r="F746" s="19" t="str">
        <f>IF(DataEntry!J745&gt;DataEntry!I745,1,"")</f>
        <v/>
      </c>
      <c r="G746" s="19" t="str">
        <f>IF(DataEntry!L745&gt;DataEntry!K745,1,"")</f>
        <v/>
      </c>
      <c r="H746" s="19" t="str">
        <f>IF(DataEntry!N745&gt;DataEntry!M745,1,"")</f>
        <v/>
      </c>
      <c r="I746" s="19" t="str">
        <f>IF(DataEntry!P745&gt;DataEntry!O745,1,"")</f>
        <v/>
      </c>
      <c r="J746" s="19" t="str">
        <f>IF(DataEntry!R745&gt;DataEntry!Q745,1,"")</f>
        <v/>
      </c>
      <c r="K746" s="19" t="str">
        <f>IF(DataEntry!T745&gt;DataEntry!S745,1,"")</f>
        <v/>
      </c>
      <c r="L746" s="19" t="str">
        <f>IF(DataEntry!V745&gt;DataEntry!U745,1,"")</f>
        <v/>
      </c>
      <c r="M746" s="20">
        <f>DataEntry!O745</f>
        <v>0</v>
      </c>
      <c r="N746" s="20">
        <f>DataEntry!Q745</f>
        <v>0</v>
      </c>
      <c r="O746" s="20">
        <f>DataEntry!R745</f>
        <v>0</v>
      </c>
      <c r="P746" s="20">
        <f>DataEntry!S745</f>
        <v>0</v>
      </c>
    </row>
    <row r="747" spans="1:16" x14ac:dyDescent="0.25">
      <c r="A747" s="19" t="s">
        <v>790</v>
      </c>
      <c r="B747" s="20"/>
      <c r="C747" s="19" t="str">
        <f>IF(DataEntry!D746&gt;DataEntry!C746, 1,"")</f>
        <v/>
      </c>
      <c r="D747" s="19" t="str">
        <f>IF(DataEntry!F746&gt;DataEntry!E746, 1,"")</f>
        <v/>
      </c>
      <c r="E747" s="19" t="str">
        <f>IF(DataEntry!H746&gt;DataEntry!G746,1,"")</f>
        <v/>
      </c>
      <c r="F747" s="19" t="str">
        <f>IF(DataEntry!J746&gt;DataEntry!I746,1,"")</f>
        <v/>
      </c>
      <c r="G747" s="19" t="str">
        <f>IF(DataEntry!L746&gt;DataEntry!K746,1,"")</f>
        <v/>
      </c>
      <c r="H747" s="19" t="str">
        <f>IF(DataEntry!N746&gt;DataEntry!M746,1,"")</f>
        <v/>
      </c>
      <c r="I747" s="19" t="str">
        <f>IF(DataEntry!P746&gt;DataEntry!O746,1,"")</f>
        <v/>
      </c>
      <c r="J747" s="19" t="str">
        <f>IF(DataEntry!R746&gt;DataEntry!Q746,1,"")</f>
        <v/>
      </c>
      <c r="K747" s="19" t="str">
        <f>IF(DataEntry!T746&gt;DataEntry!S746,1,"")</f>
        <v/>
      </c>
      <c r="L747" s="19" t="str">
        <f>IF(DataEntry!V746&gt;DataEntry!U746,1,"")</f>
        <v/>
      </c>
      <c r="M747" s="20">
        <f>DataEntry!O746</f>
        <v>0</v>
      </c>
      <c r="N747" s="20">
        <f>DataEntry!Q746</f>
        <v>0</v>
      </c>
      <c r="O747" s="20">
        <f>DataEntry!R746</f>
        <v>0</v>
      </c>
      <c r="P747" s="20">
        <f>DataEntry!S746</f>
        <v>0</v>
      </c>
    </row>
    <row r="748" spans="1:16" x14ac:dyDescent="0.25">
      <c r="A748" s="19" t="s">
        <v>791</v>
      </c>
      <c r="B748" s="20"/>
      <c r="C748" s="19" t="str">
        <f>IF(DataEntry!D747&gt;DataEntry!C747, 1,"")</f>
        <v/>
      </c>
      <c r="D748" s="19" t="str">
        <f>IF(DataEntry!F747&gt;DataEntry!E747, 1,"")</f>
        <v/>
      </c>
      <c r="E748" s="19" t="str">
        <f>IF(DataEntry!H747&gt;DataEntry!G747,1,"")</f>
        <v/>
      </c>
      <c r="F748" s="19" t="str">
        <f>IF(DataEntry!J747&gt;DataEntry!I747,1,"")</f>
        <v/>
      </c>
      <c r="G748" s="19" t="str">
        <f>IF(DataEntry!L747&gt;DataEntry!K747,1,"")</f>
        <v/>
      </c>
      <c r="H748" s="19" t="str">
        <f>IF(DataEntry!N747&gt;DataEntry!M747,1,"")</f>
        <v/>
      </c>
      <c r="I748" s="19" t="str">
        <f>IF(DataEntry!P747&gt;DataEntry!O747,1,"")</f>
        <v/>
      </c>
      <c r="J748" s="19" t="str">
        <f>IF(DataEntry!R747&gt;DataEntry!Q747,1,"")</f>
        <v/>
      </c>
      <c r="K748" s="19" t="str">
        <f>IF(DataEntry!T747&gt;DataEntry!S747,1,"")</f>
        <v/>
      </c>
      <c r="L748" s="19" t="str">
        <f>IF(DataEntry!V747&gt;DataEntry!U747,1,"")</f>
        <v/>
      </c>
      <c r="M748" s="20">
        <f>DataEntry!O747</f>
        <v>0</v>
      </c>
      <c r="N748" s="20">
        <f>DataEntry!Q747</f>
        <v>0</v>
      </c>
      <c r="O748" s="20">
        <f>DataEntry!R747</f>
        <v>0</v>
      </c>
      <c r="P748" s="20">
        <f>DataEntry!S747</f>
        <v>0</v>
      </c>
    </row>
    <row r="749" spans="1:16" x14ac:dyDescent="0.25">
      <c r="A749" s="19" t="s">
        <v>792</v>
      </c>
      <c r="B749" s="20"/>
      <c r="C749" s="19" t="str">
        <f>IF(DataEntry!D748&gt;DataEntry!C748, 1,"")</f>
        <v/>
      </c>
      <c r="D749" s="19" t="str">
        <f>IF(DataEntry!F748&gt;DataEntry!E748, 1,"")</f>
        <v/>
      </c>
      <c r="E749" s="19" t="str">
        <f>IF(DataEntry!H748&gt;DataEntry!G748,1,"")</f>
        <v/>
      </c>
      <c r="F749" s="19" t="str">
        <f>IF(DataEntry!J748&gt;DataEntry!I748,1,"")</f>
        <v/>
      </c>
      <c r="G749" s="19" t="str">
        <f>IF(DataEntry!L748&gt;DataEntry!K748,1,"")</f>
        <v/>
      </c>
      <c r="H749" s="19" t="str">
        <f>IF(DataEntry!N748&gt;DataEntry!M748,1,"")</f>
        <v/>
      </c>
      <c r="I749" s="19" t="str">
        <f>IF(DataEntry!P748&gt;DataEntry!O748,1,"")</f>
        <v/>
      </c>
      <c r="J749" s="19" t="str">
        <f>IF(DataEntry!R748&gt;DataEntry!Q748,1,"")</f>
        <v/>
      </c>
      <c r="K749" s="19" t="str">
        <f>IF(DataEntry!T748&gt;DataEntry!S748,1,"")</f>
        <v/>
      </c>
      <c r="L749" s="19" t="str">
        <f>IF(DataEntry!V748&gt;DataEntry!U748,1,"")</f>
        <v/>
      </c>
      <c r="M749" s="20">
        <f>DataEntry!O748</f>
        <v>0</v>
      </c>
      <c r="N749" s="20">
        <f>DataEntry!Q748</f>
        <v>0</v>
      </c>
      <c r="O749" s="20">
        <f>DataEntry!R748</f>
        <v>0</v>
      </c>
      <c r="P749" s="20">
        <f>DataEntry!S748</f>
        <v>0</v>
      </c>
    </row>
    <row r="750" spans="1:16" x14ac:dyDescent="0.25">
      <c r="A750" s="19" t="s">
        <v>793</v>
      </c>
      <c r="B750" s="20"/>
      <c r="C750" s="19" t="str">
        <f>IF(DataEntry!D749&gt;DataEntry!C749, 1,"")</f>
        <v/>
      </c>
      <c r="D750" s="19" t="str">
        <f>IF(DataEntry!F749&gt;DataEntry!E749, 1,"")</f>
        <v/>
      </c>
      <c r="E750" s="19" t="str">
        <f>IF(DataEntry!H749&gt;DataEntry!G749,1,"")</f>
        <v/>
      </c>
      <c r="F750" s="19" t="str">
        <f>IF(DataEntry!J749&gt;DataEntry!I749,1,"")</f>
        <v/>
      </c>
      <c r="G750" s="19" t="str">
        <f>IF(DataEntry!L749&gt;DataEntry!K749,1,"")</f>
        <v/>
      </c>
      <c r="H750" s="19" t="str">
        <f>IF(DataEntry!N749&gt;DataEntry!M749,1,"")</f>
        <v/>
      </c>
      <c r="I750" s="19" t="str">
        <f>IF(DataEntry!P749&gt;DataEntry!O749,1,"")</f>
        <v/>
      </c>
      <c r="J750" s="19" t="str">
        <f>IF(DataEntry!R749&gt;DataEntry!Q749,1,"")</f>
        <v/>
      </c>
      <c r="K750" s="19" t="str">
        <f>IF(DataEntry!T749&gt;DataEntry!S749,1,"")</f>
        <v/>
      </c>
      <c r="L750" s="19" t="str">
        <f>IF(DataEntry!V749&gt;DataEntry!U749,1,"")</f>
        <v/>
      </c>
      <c r="M750" s="20">
        <f>DataEntry!O749</f>
        <v>0</v>
      </c>
      <c r="N750" s="20">
        <f>DataEntry!Q749</f>
        <v>0</v>
      </c>
      <c r="O750" s="20">
        <f>DataEntry!R749</f>
        <v>0</v>
      </c>
      <c r="P750" s="20">
        <f>DataEntry!S749</f>
        <v>0</v>
      </c>
    </row>
    <row r="751" spans="1:16" x14ac:dyDescent="0.25">
      <c r="A751" s="19" t="s">
        <v>794</v>
      </c>
      <c r="B751" s="20"/>
      <c r="C751" s="19" t="str">
        <f>IF(DataEntry!D750&gt;DataEntry!C750, 1,"")</f>
        <v/>
      </c>
      <c r="D751" s="19" t="str">
        <f>IF(DataEntry!F750&gt;DataEntry!E750, 1,"")</f>
        <v/>
      </c>
      <c r="E751" s="19" t="str">
        <f>IF(DataEntry!H750&gt;DataEntry!G750,1,"")</f>
        <v/>
      </c>
      <c r="F751" s="19" t="str">
        <f>IF(DataEntry!J750&gt;DataEntry!I750,1,"")</f>
        <v/>
      </c>
      <c r="G751" s="19" t="str">
        <f>IF(DataEntry!L750&gt;DataEntry!K750,1,"")</f>
        <v/>
      </c>
      <c r="H751" s="19" t="str">
        <f>IF(DataEntry!N750&gt;DataEntry!M750,1,"")</f>
        <v/>
      </c>
      <c r="I751" s="19" t="str">
        <f>IF(DataEntry!P750&gt;DataEntry!O750,1,"")</f>
        <v/>
      </c>
      <c r="J751" s="19" t="str">
        <f>IF(DataEntry!R750&gt;DataEntry!Q750,1,"")</f>
        <v/>
      </c>
      <c r="K751" s="19" t="str">
        <f>IF(DataEntry!T750&gt;DataEntry!S750,1,"")</f>
        <v/>
      </c>
      <c r="L751" s="19" t="str">
        <f>IF(DataEntry!V750&gt;DataEntry!U750,1,"")</f>
        <v/>
      </c>
      <c r="M751" s="20">
        <f>DataEntry!O750</f>
        <v>0</v>
      </c>
      <c r="N751" s="20">
        <f>DataEntry!Q750</f>
        <v>0</v>
      </c>
      <c r="O751" s="20">
        <f>DataEntry!R750</f>
        <v>0</v>
      </c>
      <c r="P751" s="20">
        <f>DataEntry!S750</f>
        <v>0</v>
      </c>
    </row>
    <row r="752" spans="1:16" x14ac:dyDescent="0.25">
      <c r="A752" s="19" t="s">
        <v>795</v>
      </c>
      <c r="B752" s="20"/>
      <c r="C752" s="19" t="str">
        <f>IF(DataEntry!D751&gt;DataEntry!C751, 1,"")</f>
        <v/>
      </c>
      <c r="D752" s="19" t="str">
        <f>IF(DataEntry!F751&gt;DataEntry!E751, 1,"")</f>
        <v/>
      </c>
      <c r="E752" s="19" t="str">
        <f>IF(DataEntry!H751&gt;DataEntry!G751,1,"")</f>
        <v/>
      </c>
      <c r="F752" s="19" t="str">
        <f>IF(DataEntry!J751&gt;DataEntry!I751,1,"")</f>
        <v/>
      </c>
      <c r="G752" s="19" t="str">
        <f>IF(DataEntry!L751&gt;DataEntry!K751,1,"")</f>
        <v/>
      </c>
      <c r="H752" s="19" t="str">
        <f>IF(DataEntry!N751&gt;DataEntry!M751,1,"")</f>
        <v/>
      </c>
      <c r="I752" s="19" t="str">
        <f>IF(DataEntry!P751&gt;DataEntry!O751,1,"")</f>
        <v/>
      </c>
      <c r="J752" s="19" t="str">
        <f>IF(DataEntry!R751&gt;DataEntry!Q751,1,"")</f>
        <v/>
      </c>
      <c r="K752" s="19" t="str">
        <f>IF(DataEntry!T751&gt;DataEntry!S751,1,"")</f>
        <v/>
      </c>
      <c r="L752" s="19" t="str">
        <f>IF(DataEntry!V751&gt;DataEntry!U751,1,"")</f>
        <v/>
      </c>
      <c r="M752" s="20">
        <f>DataEntry!O751</f>
        <v>0</v>
      </c>
      <c r="N752" s="20">
        <f>DataEntry!Q751</f>
        <v>0</v>
      </c>
      <c r="O752" s="20">
        <f>DataEntry!R751</f>
        <v>0</v>
      </c>
      <c r="P752" s="20">
        <f>DataEntry!S751</f>
        <v>0</v>
      </c>
    </row>
    <row r="753" spans="1:16" x14ac:dyDescent="0.25">
      <c r="A753" s="19" t="s">
        <v>796</v>
      </c>
      <c r="B753" s="20"/>
      <c r="C753" s="19" t="str">
        <f>IF(DataEntry!D752&gt;DataEntry!C752, 1,"")</f>
        <v/>
      </c>
      <c r="D753" s="19" t="str">
        <f>IF(DataEntry!F752&gt;DataEntry!E752, 1,"")</f>
        <v/>
      </c>
      <c r="E753" s="19" t="str">
        <f>IF(DataEntry!H752&gt;DataEntry!G752,1,"")</f>
        <v/>
      </c>
      <c r="F753" s="19" t="str">
        <f>IF(DataEntry!J752&gt;DataEntry!I752,1,"")</f>
        <v/>
      </c>
      <c r="G753" s="19" t="str">
        <f>IF(DataEntry!L752&gt;DataEntry!K752,1,"")</f>
        <v/>
      </c>
      <c r="H753" s="19" t="str">
        <f>IF(DataEntry!N752&gt;DataEntry!M752,1,"")</f>
        <v/>
      </c>
      <c r="I753" s="19" t="str">
        <f>IF(DataEntry!P752&gt;DataEntry!O752,1,"")</f>
        <v/>
      </c>
      <c r="J753" s="19" t="str">
        <f>IF(DataEntry!R752&gt;DataEntry!Q752,1,"")</f>
        <v/>
      </c>
      <c r="K753" s="19" t="str">
        <f>IF(DataEntry!T752&gt;DataEntry!S752,1,"")</f>
        <v/>
      </c>
      <c r="L753" s="19" t="str">
        <f>IF(DataEntry!V752&gt;DataEntry!U752,1,"")</f>
        <v/>
      </c>
      <c r="M753" s="20">
        <f>DataEntry!O752</f>
        <v>0</v>
      </c>
      <c r="N753" s="20">
        <f>DataEntry!Q752</f>
        <v>0</v>
      </c>
      <c r="O753" s="20">
        <f>DataEntry!R752</f>
        <v>0</v>
      </c>
      <c r="P753" s="20">
        <f>DataEntry!S752</f>
        <v>0</v>
      </c>
    </row>
    <row r="754" spans="1:16" x14ac:dyDescent="0.25">
      <c r="A754" s="19" t="s">
        <v>797</v>
      </c>
      <c r="B754" s="20"/>
      <c r="C754" s="19" t="str">
        <f>IF(DataEntry!D753&gt;DataEntry!C753, 1,"")</f>
        <v/>
      </c>
      <c r="D754" s="19" t="str">
        <f>IF(DataEntry!F753&gt;DataEntry!E753, 1,"")</f>
        <v/>
      </c>
      <c r="E754" s="19" t="str">
        <f>IF(DataEntry!H753&gt;DataEntry!G753,1,"")</f>
        <v/>
      </c>
      <c r="F754" s="19" t="str">
        <f>IF(DataEntry!J753&gt;DataEntry!I753,1,"")</f>
        <v/>
      </c>
      <c r="G754" s="19" t="str">
        <f>IF(DataEntry!L753&gt;DataEntry!K753,1,"")</f>
        <v/>
      </c>
      <c r="H754" s="19" t="str">
        <f>IF(DataEntry!N753&gt;DataEntry!M753,1,"")</f>
        <v/>
      </c>
      <c r="I754" s="19" t="str">
        <f>IF(DataEntry!P753&gt;DataEntry!O753,1,"")</f>
        <v/>
      </c>
      <c r="J754" s="19" t="str">
        <f>IF(DataEntry!R753&gt;DataEntry!Q753,1,"")</f>
        <v/>
      </c>
      <c r="K754" s="19" t="str">
        <f>IF(DataEntry!T753&gt;DataEntry!S753,1,"")</f>
        <v/>
      </c>
      <c r="L754" s="19" t="str">
        <f>IF(DataEntry!V753&gt;DataEntry!U753,1,"")</f>
        <v/>
      </c>
      <c r="M754" s="20">
        <f>DataEntry!O753</f>
        <v>0</v>
      </c>
      <c r="N754" s="20">
        <f>DataEntry!Q753</f>
        <v>0</v>
      </c>
      <c r="O754" s="20">
        <f>DataEntry!R753</f>
        <v>0</v>
      </c>
      <c r="P754" s="20">
        <f>DataEntry!S753</f>
        <v>0</v>
      </c>
    </row>
    <row r="755" spans="1:16" x14ac:dyDescent="0.25">
      <c r="A755" s="19" t="s">
        <v>798</v>
      </c>
      <c r="B755" s="20"/>
      <c r="C755" s="19" t="str">
        <f>IF(DataEntry!D754&gt;DataEntry!C754, 1,"")</f>
        <v/>
      </c>
      <c r="D755" s="19" t="str">
        <f>IF(DataEntry!F754&gt;DataEntry!E754, 1,"")</f>
        <v/>
      </c>
      <c r="E755" s="19" t="str">
        <f>IF(DataEntry!H754&gt;DataEntry!G754,1,"")</f>
        <v/>
      </c>
      <c r="F755" s="19" t="str">
        <f>IF(DataEntry!J754&gt;DataEntry!I754,1,"")</f>
        <v/>
      </c>
      <c r="G755" s="19" t="str">
        <f>IF(DataEntry!L754&gt;DataEntry!K754,1,"")</f>
        <v/>
      </c>
      <c r="H755" s="19" t="str">
        <f>IF(DataEntry!N754&gt;DataEntry!M754,1,"")</f>
        <v/>
      </c>
      <c r="I755" s="19" t="str">
        <f>IF(DataEntry!P754&gt;DataEntry!O754,1,"")</f>
        <v/>
      </c>
      <c r="J755" s="19" t="str">
        <f>IF(DataEntry!R754&gt;DataEntry!Q754,1,"")</f>
        <v/>
      </c>
      <c r="K755" s="19" t="str">
        <f>IF(DataEntry!T754&gt;DataEntry!S754,1,"")</f>
        <v/>
      </c>
      <c r="L755" s="19" t="str">
        <f>IF(DataEntry!V754&gt;DataEntry!U754,1,"")</f>
        <v/>
      </c>
      <c r="M755" s="20">
        <f>DataEntry!O754</f>
        <v>0</v>
      </c>
      <c r="N755" s="20">
        <f>DataEntry!Q754</f>
        <v>0</v>
      </c>
      <c r="O755" s="20">
        <f>DataEntry!R754</f>
        <v>0</v>
      </c>
      <c r="P755" s="20">
        <f>DataEntry!S754</f>
        <v>0</v>
      </c>
    </row>
    <row r="756" spans="1:16" x14ac:dyDescent="0.25">
      <c r="A756" s="19" t="s">
        <v>799</v>
      </c>
      <c r="B756" s="20"/>
      <c r="C756" s="19" t="str">
        <f>IF(DataEntry!D755&gt;DataEntry!C755, 1,"")</f>
        <v/>
      </c>
      <c r="D756" s="19" t="str">
        <f>IF(DataEntry!F755&gt;DataEntry!E755, 1,"")</f>
        <v/>
      </c>
      <c r="E756" s="19" t="str">
        <f>IF(DataEntry!H755&gt;DataEntry!G755,1,"")</f>
        <v/>
      </c>
      <c r="F756" s="19" t="str">
        <f>IF(DataEntry!J755&gt;DataEntry!I755,1,"")</f>
        <v/>
      </c>
      <c r="G756" s="19" t="str">
        <f>IF(DataEntry!L755&gt;DataEntry!K755,1,"")</f>
        <v/>
      </c>
      <c r="H756" s="19" t="str">
        <f>IF(DataEntry!N755&gt;DataEntry!M755,1,"")</f>
        <v/>
      </c>
      <c r="I756" s="19" t="str">
        <f>IF(DataEntry!P755&gt;DataEntry!O755,1,"")</f>
        <v/>
      </c>
      <c r="J756" s="19" t="str">
        <f>IF(DataEntry!R755&gt;DataEntry!Q755,1,"")</f>
        <v/>
      </c>
      <c r="K756" s="19" t="str">
        <f>IF(DataEntry!T755&gt;DataEntry!S755,1,"")</f>
        <v/>
      </c>
      <c r="L756" s="19" t="str">
        <f>IF(DataEntry!V755&gt;DataEntry!U755,1,"")</f>
        <v/>
      </c>
      <c r="M756" s="20">
        <f>DataEntry!O755</f>
        <v>0</v>
      </c>
      <c r="N756" s="20">
        <f>DataEntry!Q755</f>
        <v>0</v>
      </c>
      <c r="O756" s="20">
        <f>DataEntry!R755</f>
        <v>0</v>
      </c>
      <c r="P756" s="20">
        <f>DataEntry!S755</f>
        <v>0</v>
      </c>
    </row>
    <row r="757" spans="1:16" x14ac:dyDescent="0.25">
      <c r="A757" s="19" t="s">
        <v>800</v>
      </c>
      <c r="B757" s="20"/>
      <c r="C757" s="19" t="str">
        <f>IF(DataEntry!D756&gt;DataEntry!C756, 1,"")</f>
        <v/>
      </c>
      <c r="D757" s="19" t="str">
        <f>IF(DataEntry!F756&gt;DataEntry!E756, 1,"")</f>
        <v/>
      </c>
      <c r="E757" s="19" t="str">
        <f>IF(DataEntry!H756&gt;DataEntry!G756,1,"")</f>
        <v/>
      </c>
      <c r="F757" s="19" t="str">
        <f>IF(DataEntry!J756&gt;DataEntry!I756,1,"")</f>
        <v/>
      </c>
      <c r="G757" s="19" t="str">
        <f>IF(DataEntry!L756&gt;DataEntry!K756,1,"")</f>
        <v/>
      </c>
      <c r="H757" s="19" t="str">
        <f>IF(DataEntry!N756&gt;DataEntry!M756,1,"")</f>
        <v/>
      </c>
      <c r="I757" s="19" t="str">
        <f>IF(DataEntry!P756&gt;DataEntry!O756,1,"")</f>
        <v/>
      </c>
      <c r="J757" s="19" t="str">
        <f>IF(DataEntry!R756&gt;DataEntry!Q756,1,"")</f>
        <v/>
      </c>
      <c r="K757" s="19" t="str">
        <f>IF(DataEntry!T756&gt;DataEntry!S756,1,"")</f>
        <v/>
      </c>
      <c r="L757" s="19" t="str">
        <f>IF(DataEntry!V756&gt;DataEntry!U756,1,"")</f>
        <v/>
      </c>
      <c r="M757" s="20">
        <f>DataEntry!O756</f>
        <v>0</v>
      </c>
      <c r="N757" s="20">
        <f>DataEntry!Q756</f>
        <v>0</v>
      </c>
      <c r="O757" s="20">
        <f>DataEntry!R756</f>
        <v>0</v>
      </c>
      <c r="P757" s="20">
        <f>DataEntry!S756</f>
        <v>0</v>
      </c>
    </row>
    <row r="758" spans="1:16" x14ac:dyDescent="0.25">
      <c r="A758" s="19" t="s">
        <v>801</v>
      </c>
      <c r="B758" s="20"/>
      <c r="C758" s="19" t="str">
        <f>IF(DataEntry!D757&gt;DataEntry!C757, 1,"")</f>
        <v/>
      </c>
      <c r="D758" s="19" t="str">
        <f>IF(DataEntry!F757&gt;DataEntry!E757, 1,"")</f>
        <v/>
      </c>
      <c r="E758" s="19" t="str">
        <f>IF(DataEntry!H757&gt;DataEntry!G757,1,"")</f>
        <v/>
      </c>
      <c r="F758" s="19" t="str">
        <f>IF(DataEntry!J757&gt;DataEntry!I757,1,"")</f>
        <v/>
      </c>
      <c r="G758" s="19" t="str">
        <f>IF(DataEntry!L757&gt;DataEntry!K757,1,"")</f>
        <v/>
      </c>
      <c r="H758" s="19" t="str">
        <f>IF(DataEntry!N757&gt;DataEntry!M757,1,"")</f>
        <v/>
      </c>
      <c r="I758" s="19" t="str">
        <f>IF(DataEntry!P757&gt;DataEntry!O757,1,"")</f>
        <v/>
      </c>
      <c r="J758" s="19" t="str">
        <f>IF(DataEntry!R757&gt;DataEntry!Q757,1,"")</f>
        <v/>
      </c>
      <c r="K758" s="19" t="str">
        <f>IF(DataEntry!T757&gt;DataEntry!S757,1,"")</f>
        <v/>
      </c>
      <c r="L758" s="19" t="str">
        <f>IF(DataEntry!V757&gt;DataEntry!U757,1,"")</f>
        <v/>
      </c>
      <c r="M758" s="20">
        <f>DataEntry!O757</f>
        <v>0</v>
      </c>
      <c r="N758" s="20">
        <f>DataEntry!Q757</f>
        <v>0</v>
      </c>
      <c r="O758" s="20">
        <f>DataEntry!R757</f>
        <v>0</v>
      </c>
      <c r="P758" s="20">
        <f>DataEntry!S757</f>
        <v>0</v>
      </c>
    </row>
    <row r="759" spans="1:16" x14ac:dyDescent="0.25">
      <c r="A759" s="19" t="s">
        <v>802</v>
      </c>
      <c r="B759" s="20"/>
      <c r="C759" s="19" t="str">
        <f>IF(DataEntry!D758&gt;DataEntry!C758, 1,"")</f>
        <v/>
      </c>
      <c r="D759" s="19" t="str">
        <f>IF(DataEntry!F758&gt;DataEntry!E758, 1,"")</f>
        <v/>
      </c>
      <c r="E759" s="19" t="str">
        <f>IF(DataEntry!H758&gt;DataEntry!G758,1,"")</f>
        <v/>
      </c>
      <c r="F759" s="19" t="str">
        <f>IF(DataEntry!J758&gt;DataEntry!I758,1,"")</f>
        <v/>
      </c>
      <c r="G759" s="19" t="str">
        <f>IF(DataEntry!L758&gt;DataEntry!K758,1,"")</f>
        <v/>
      </c>
      <c r="H759" s="19" t="str">
        <f>IF(DataEntry!N758&gt;DataEntry!M758,1,"")</f>
        <v/>
      </c>
      <c r="I759" s="19" t="str">
        <f>IF(DataEntry!P758&gt;DataEntry!O758,1,"")</f>
        <v/>
      </c>
      <c r="J759" s="19" t="str">
        <f>IF(DataEntry!R758&gt;DataEntry!Q758,1,"")</f>
        <v/>
      </c>
      <c r="K759" s="19" t="str">
        <f>IF(DataEntry!T758&gt;DataEntry!S758,1,"")</f>
        <v/>
      </c>
      <c r="L759" s="19" t="str">
        <f>IF(DataEntry!V758&gt;DataEntry!U758,1,"")</f>
        <v/>
      </c>
      <c r="M759" s="20">
        <f>DataEntry!O758</f>
        <v>0</v>
      </c>
      <c r="N759" s="20">
        <f>DataEntry!Q758</f>
        <v>0</v>
      </c>
      <c r="O759" s="20">
        <f>DataEntry!R758</f>
        <v>0</v>
      </c>
      <c r="P759" s="20">
        <f>DataEntry!S758</f>
        <v>0</v>
      </c>
    </row>
    <row r="760" spans="1:16" x14ac:dyDescent="0.25">
      <c r="A760" s="19" t="s">
        <v>803</v>
      </c>
      <c r="B760" s="20"/>
      <c r="C760" s="19" t="str">
        <f>IF(DataEntry!D759&gt;DataEntry!C759, 1,"")</f>
        <v/>
      </c>
      <c r="D760" s="19" t="str">
        <f>IF(DataEntry!F759&gt;DataEntry!E759, 1,"")</f>
        <v/>
      </c>
      <c r="E760" s="19" t="str">
        <f>IF(DataEntry!H759&gt;DataEntry!G759,1,"")</f>
        <v/>
      </c>
      <c r="F760" s="19" t="str">
        <f>IF(DataEntry!J759&gt;DataEntry!I759,1,"")</f>
        <v/>
      </c>
      <c r="G760" s="19" t="str">
        <f>IF(DataEntry!L759&gt;DataEntry!K759,1,"")</f>
        <v/>
      </c>
      <c r="H760" s="19" t="str">
        <f>IF(DataEntry!N759&gt;DataEntry!M759,1,"")</f>
        <v/>
      </c>
      <c r="I760" s="19" t="str">
        <f>IF(DataEntry!P759&gt;DataEntry!O759,1,"")</f>
        <v/>
      </c>
      <c r="J760" s="19" t="str">
        <f>IF(DataEntry!R759&gt;DataEntry!Q759,1,"")</f>
        <v/>
      </c>
      <c r="K760" s="19" t="str">
        <f>IF(DataEntry!T759&gt;DataEntry!S759,1,"")</f>
        <v/>
      </c>
      <c r="L760" s="19" t="str">
        <f>IF(DataEntry!V759&gt;DataEntry!U759,1,"")</f>
        <v/>
      </c>
      <c r="M760" s="20">
        <f>DataEntry!O759</f>
        <v>0</v>
      </c>
      <c r="N760" s="20">
        <f>DataEntry!Q759</f>
        <v>0</v>
      </c>
      <c r="O760" s="20">
        <f>DataEntry!R759</f>
        <v>0</v>
      </c>
      <c r="P760" s="20">
        <f>DataEntry!S759</f>
        <v>0</v>
      </c>
    </row>
    <row r="761" spans="1:16" x14ac:dyDescent="0.25">
      <c r="A761" s="19" t="s">
        <v>804</v>
      </c>
      <c r="B761" s="20"/>
      <c r="C761" s="19" t="str">
        <f>IF(DataEntry!D760&gt;DataEntry!C760, 1,"")</f>
        <v/>
      </c>
      <c r="D761" s="19" t="str">
        <f>IF(DataEntry!F760&gt;DataEntry!E760, 1,"")</f>
        <v/>
      </c>
      <c r="E761" s="19" t="str">
        <f>IF(DataEntry!H760&gt;DataEntry!G760,1,"")</f>
        <v/>
      </c>
      <c r="F761" s="19" t="str">
        <f>IF(DataEntry!J760&gt;DataEntry!I760,1,"")</f>
        <v/>
      </c>
      <c r="G761" s="19" t="str">
        <f>IF(DataEntry!L760&gt;DataEntry!K760,1,"")</f>
        <v/>
      </c>
      <c r="H761" s="19" t="str">
        <f>IF(DataEntry!N760&gt;DataEntry!M760,1,"")</f>
        <v/>
      </c>
      <c r="I761" s="19" t="str">
        <f>IF(DataEntry!P760&gt;DataEntry!O760,1,"")</f>
        <v/>
      </c>
      <c r="J761" s="19" t="str">
        <f>IF(DataEntry!R760&gt;DataEntry!Q760,1,"")</f>
        <v/>
      </c>
      <c r="K761" s="19" t="str">
        <f>IF(DataEntry!T760&gt;DataEntry!S760,1,"")</f>
        <v/>
      </c>
      <c r="L761" s="19" t="str">
        <f>IF(DataEntry!V760&gt;DataEntry!U760,1,"")</f>
        <v/>
      </c>
      <c r="M761" s="20">
        <f>DataEntry!O760</f>
        <v>0</v>
      </c>
      <c r="N761" s="20">
        <f>DataEntry!Q760</f>
        <v>0</v>
      </c>
      <c r="O761" s="20">
        <f>DataEntry!R760</f>
        <v>0</v>
      </c>
      <c r="P761" s="20">
        <f>DataEntry!S760</f>
        <v>0</v>
      </c>
    </row>
    <row r="762" spans="1:16" x14ac:dyDescent="0.25">
      <c r="A762" s="19" t="s">
        <v>805</v>
      </c>
      <c r="B762" s="20"/>
      <c r="C762" s="19" t="str">
        <f>IF(DataEntry!D761&gt;DataEntry!C761, 1,"")</f>
        <v/>
      </c>
      <c r="D762" s="19" t="str">
        <f>IF(DataEntry!F761&gt;DataEntry!E761, 1,"")</f>
        <v/>
      </c>
      <c r="E762" s="19" t="str">
        <f>IF(DataEntry!H761&gt;DataEntry!G761,1,"")</f>
        <v/>
      </c>
      <c r="F762" s="19" t="str">
        <f>IF(DataEntry!J761&gt;DataEntry!I761,1,"")</f>
        <v/>
      </c>
      <c r="G762" s="19" t="str">
        <f>IF(DataEntry!L761&gt;DataEntry!K761,1,"")</f>
        <v/>
      </c>
      <c r="H762" s="19" t="str">
        <f>IF(DataEntry!N761&gt;DataEntry!M761,1,"")</f>
        <v/>
      </c>
      <c r="I762" s="19" t="str">
        <f>IF(DataEntry!P761&gt;DataEntry!O761,1,"")</f>
        <v/>
      </c>
      <c r="J762" s="19" t="str">
        <f>IF(DataEntry!R761&gt;DataEntry!Q761,1,"")</f>
        <v/>
      </c>
      <c r="K762" s="19" t="str">
        <f>IF(DataEntry!T761&gt;DataEntry!S761,1,"")</f>
        <v/>
      </c>
      <c r="L762" s="19" t="str">
        <f>IF(DataEntry!V761&gt;DataEntry!U761,1,"")</f>
        <v/>
      </c>
      <c r="M762" s="20">
        <f>DataEntry!O761</f>
        <v>0</v>
      </c>
      <c r="N762" s="20">
        <f>DataEntry!Q761</f>
        <v>0</v>
      </c>
      <c r="O762" s="20">
        <f>DataEntry!R761</f>
        <v>0</v>
      </c>
      <c r="P762" s="20">
        <f>DataEntry!S761</f>
        <v>0</v>
      </c>
    </row>
    <row r="763" spans="1:16" x14ac:dyDescent="0.25">
      <c r="A763" s="19" t="s">
        <v>806</v>
      </c>
      <c r="B763" s="20"/>
      <c r="C763" s="19" t="str">
        <f>IF(DataEntry!D762&gt;DataEntry!C762, 1,"")</f>
        <v/>
      </c>
      <c r="D763" s="19" t="str">
        <f>IF(DataEntry!F762&gt;DataEntry!E762, 1,"")</f>
        <v/>
      </c>
      <c r="E763" s="19" t="str">
        <f>IF(DataEntry!H762&gt;DataEntry!G762,1,"")</f>
        <v/>
      </c>
      <c r="F763" s="19" t="str">
        <f>IF(DataEntry!J762&gt;DataEntry!I762,1,"")</f>
        <v/>
      </c>
      <c r="G763" s="19" t="str">
        <f>IF(DataEntry!L762&gt;DataEntry!K762,1,"")</f>
        <v/>
      </c>
      <c r="H763" s="19" t="str">
        <f>IF(DataEntry!N762&gt;DataEntry!M762,1,"")</f>
        <v/>
      </c>
      <c r="I763" s="19" t="str">
        <f>IF(DataEntry!P762&gt;DataEntry!O762,1,"")</f>
        <v/>
      </c>
      <c r="J763" s="19" t="str">
        <f>IF(DataEntry!R762&gt;DataEntry!Q762,1,"")</f>
        <v/>
      </c>
      <c r="K763" s="19" t="str">
        <f>IF(DataEntry!T762&gt;DataEntry!S762,1,"")</f>
        <v/>
      </c>
      <c r="L763" s="19" t="str">
        <f>IF(DataEntry!V762&gt;DataEntry!U762,1,"")</f>
        <v/>
      </c>
      <c r="M763" s="20">
        <f>DataEntry!O762</f>
        <v>0</v>
      </c>
      <c r="N763" s="20">
        <f>DataEntry!Q762</f>
        <v>0</v>
      </c>
      <c r="O763" s="20">
        <f>DataEntry!R762</f>
        <v>0</v>
      </c>
      <c r="P763" s="20">
        <f>DataEntry!S762</f>
        <v>0</v>
      </c>
    </row>
    <row r="764" spans="1:16" x14ac:dyDescent="0.25">
      <c r="A764" s="19" t="s">
        <v>807</v>
      </c>
      <c r="B764" s="20"/>
      <c r="C764" s="19" t="str">
        <f>IF(DataEntry!D763&gt;DataEntry!C763, 1,"")</f>
        <v/>
      </c>
      <c r="D764" s="19" t="str">
        <f>IF(DataEntry!F763&gt;DataEntry!E763, 1,"")</f>
        <v/>
      </c>
      <c r="E764" s="19" t="str">
        <f>IF(DataEntry!H763&gt;DataEntry!G763,1,"")</f>
        <v/>
      </c>
      <c r="F764" s="19" t="str">
        <f>IF(DataEntry!J763&gt;DataEntry!I763,1,"")</f>
        <v/>
      </c>
      <c r="G764" s="19" t="str">
        <f>IF(DataEntry!L763&gt;DataEntry!K763,1,"")</f>
        <v/>
      </c>
      <c r="H764" s="19" t="str">
        <f>IF(DataEntry!N763&gt;DataEntry!M763,1,"")</f>
        <v/>
      </c>
      <c r="I764" s="19" t="str">
        <f>IF(DataEntry!P763&gt;DataEntry!O763,1,"")</f>
        <v/>
      </c>
      <c r="J764" s="19" t="str">
        <f>IF(DataEntry!R763&gt;DataEntry!Q763,1,"")</f>
        <v/>
      </c>
      <c r="K764" s="19" t="str">
        <f>IF(DataEntry!T763&gt;DataEntry!S763,1,"")</f>
        <v/>
      </c>
      <c r="L764" s="19" t="str">
        <f>IF(DataEntry!V763&gt;DataEntry!U763,1,"")</f>
        <v/>
      </c>
      <c r="M764" s="20">
        <f>DataEntry!O763</f>
        <v>0</v>
      </c>
      <c r="N764" s="20">
        <f>DataEntry!Q763</f>
        <v>0</v>
      </c>
      <c r="O764" s="20">
        <f>DataEntry!R763</f>
        <v>0</v>
      </c>
      <c r="P764" s="20">
        <f>DataEntry!S763</f>
        <v>0</v>
      </c>
    </row>
    <row r="765" spans="1:16" x14ac:dyDescent="0.25">
      <c r="A765" s="19" t="s">
        <v>808</v>
      </c>
      <c r="B765" s="20"/>
      <c r="C765" s="19" t="str">
        <f>IF(DataEntry!D764&gt;DataEntry!C764, 1,"")</f>
        <v/>
      </c>
      <c r="D765" s="19" t="str">
        <f>IF(DataEntry!F764&gt;DataEntry!E764, 1,"")</f>
        <v/>
      </c>
      <c r="E765" s="19" t="str">
        <f>IF(DataEntry!H764&gt;DataEntry!G764,1,"")</f>
        <v/>
      </c>
      <c r="F765" s="19" t="str">
        <f>IF(DataEntry!J764&gt;DataEntry!I764,1,"")</f>
        <v/>
      </c>
      <c r="G765" s="19" t="str">
        <f>IF(DataEntry!L764&gt;DataEntry!K764,1,"")</f>
        <v/>
      </c>
      <c r="H765" s="19" t="str">
        <f>IF(DataEntry!N764&gt;DataEntry!M764,1,"")</f>
        <v/>
      </c>
      <c r="I765" s="19" t="str">
        <f>IF(DataEntry!P764&gt;DataEntry!O764,1,"")</f>
        <v/>
      </c>
      <c r="J765" s="19" t="str">
        <f>IF(DataEntry!R764&gt;DataEntry!Q764,1,"")</f>
        <v/>
      </c>
      <c r="K765" s="19" t="str">
        <f>IF(DataEntry!T764&gt;DataEntry!S764,1,"")</f>
        <v/>
      </c>
      <c r="L765" s="19" t="str">
        <f>IF(DataEntry!V764&gt;DataEntry!U764,1,"")</f>
        <v/>
      </c>
      <c r="M765" s="20">
        <f>DataEntry!O764</f>
        <v>0</v>
      </c>
      <c r="N765" s="20">
        <f>DataEntry!Q764</f>
        <v>0</v>
      </c>
      <c r="O765" s="20">
        <f>DataEntry!R764</f>
        <v>0</v>
      </c>
      <c r="P765" s="20">
        <f>DataEntry!S764</f>
        <v>0</v>
      </c>
    </row>
    <row r="766" spans="1:16" x14ac:dyDescent="0.25">
      <c r="A766" s="19" t="s">
        <v>809</v>
      </c>
      <c r="B766" s="20"/>
      <c r="C766" s="19" t="str">
        <f>IF(DataEntry!D765&gt;DataEntry!C765, 1,"")</f>
        <v/>
      </c>
      <c r="D766" s="19" t="str">
        <f>IF(DataEntry!F765&gt;DataEntry!E765, 1,"")</f>
        <v/>
      </c>
      <c r="E766" s="19" t="str">
        <f>IF(DataEntry!H765&gt;DataEntry!G765,1,"")</f>
        <v/>
      </c>
      <c r="F766" s="19" t="str">
        <f>IF(DataEntry!J765&gt;DataEntry!I765,1,"")</f>
        <v/>
      </c>
      <c r="G766" s="19" t="str">
        <f>IF(DataEntry!L765&gt;DataEntry!K765,1,"")</f>
        <v/>
      </c>
      <c r="H766" s="19" t="str">
        <f>IF(DataEntry!N765&gt;DataEntry!M765,1,"")</f>
        <v/>
      </c>
      <c r="I766" s="19" t="str">
        <f>IF(DataEntry!P765&gt;DataEntry!O765,1,"")</f>
        <v/>
      </c>
      <c r="J766" s="19" t="str">
        <f>IF(DataEntry!R765&gt;DataEntry!Q765,1,"")</f>
        <v/>
      </c>
      <c r="K766" s="19" t="str">
        <f>IF(DataEntry!T765&gt;DataEntry!S765,1,"")</f>
        <v/>
      </c>
      <c r="L766" s="19" t="str">
        <f>IF(DataEntry!V765&gt;DataEntry!U765,1,"")</f>
        <v/>
      </c>
      <c r="M766" s="20">
        <f>DataEntry!O765</f>
        <v>0</v>
      </c>
      <c r="N766" s="20">
        <f>DataEntry!Q765</f>
        <v>0</v>
      </c>
      <c r="O766" s="20">
        <f>DataEntry!R765</f>
        <v>0</v>
      </c>
      <c r="P766" s="20">
        <f>DataEntry!S765</f>
        <v>0</v>
      </c>
    </row>
    <row r="767" spans="1:16" x14ac:dyDescent="0.25">
      <c r="A767" s="19" t="s">
        <v>810</v>
      </c>
      <c r="B767" s="20"/>
      <c r="C767" s="19" t="str">
        <f>IF(DataEntry!D766&gt;DataEntry!C766, 1,"")</f>
        <v/>
      </c>
      <c r="D767" s="19" t="str">
        <f>IF(DataEntry!F766&gt;DataEntry!E766, 1,"")</f>
        <v/>
      </c>
      <c r="E767" s="19" t="str">
        <f>IF(DataEntry!H766&gt;DataEntry!G766,1,"")</f>
        <v/>
      </c>
      <c r="F767" s="19" t="str">
        <f>IF(DataEntry!J766&gt;DataEntry!I766,1,"")</f>
        <v/>
      </c>
      <c r="G767" s="19" t="str">
        <f>IF(DataEntry!L766&gt;DataEntry!K766,1,"")</f>
        <v/>
      </c>
      <c r="H767" s="19" t="str">
        <f>IF(DataEntry!N766&gt;DataEntry!M766,1,"")</f>
        <v/>
      </c>
      <c r="I767" s="19" t="str">
        <f>IF(DataEntry!P766&gt;DataEntry!O766,1,"")</f>
        <v/>
      </c>
      <c r="J767" s="19" t="str">
        <f>IF(DataEntry!R766&gt;DataEntry!Q766,1,"")</f>
        <v/>
      </c>
      <c r="K767" s="19" t="str">
        <f>IF(DataEntry!T766&gt;DataEntry!S766,1,"")</f>
        <v/>
      </c>
      <c r="L767" s="19" t="str">
        <f>IF(DataEntry!V766&gt;DataEntry!U766,1,"")</f>
        <v/>
      </c>
      <c r="M767" s="20">
        <f>DataEntry!O766</f>
        <v>0</v>
      </c>
      <c r="N767" s="20">
        <f>DataEntry!Q766</f>
        <v>0</v>
      </c>
      <c r="O767" s="20">
        <f>DataEntry!R766</f>
        <v>0</v>
      </c>
      <c r="P767" s="20">
        <f>DataEntry!S766</f>
        <v>0</v>
      </c>
    </row>
    <row r="768" spans="1:16" x14ac:dyDescent="0.25">
      <c r="A768" s="19" t="s">
        <v>811</v>
      </c>
      <c r="B768" s="20"/>
      <c r="C768" s="19" t="str">
        <f>IF(DataEntry!D767&gt;DataEntry!C767, 1,"")</f>
        <v/>
      </c>
      <c r="D768" s="19" t="str">
        <f>IF(DataEntry!F767&gt;DataEntry!E767, 1,"")</f>
        <v/>
      </c>
      <c r="E768" s="19" t="str">
        <f>IF(DataEntry!H767&gt;DataEntry!G767,1,"")</f>
        <v/>
      </c>
      <c r="F768" s="19" t="str">
        <f>IF(DataEntry!J767&gt;DataEntry!I767,1,"")</f>
        <v/>
      </c>
      <c r="G768" s="19" t="str">
        <f>IF(DataEntry!L767&gt;DataEntry!K767,1,"")</f>
        <v/>
      </c>
      <c r="H768" s="19" t="str">
        <f>IF(DataEntry!N767&gt;DataEntry!M767,1,"")</f>
        <v/>
      </c>
      <c r="I768" s="19" t="str">
        <f>IF(DataEntry!P767&gt;DataEntry!O767,1,"")</f>
        <v/>
      </c>
      <c r="J768" s="19" t="str">
        <f>IF(DataEntry!R767&gt;DataEntry!Q767,1,"")</f>
        <v/>
      </c>
      <c r="K768" s="19" t="str">
        <f>IF(DataEntry!T767&gt;DataEntry!S767,1,"")</f>
        <v/>
      </c>
      <c r="L768" s="19" t="str">
        <f>IF(DataEntry!V767&gt;DataEntry!U767,1,"")</f>
        <v/>
      </c>
      <c r="M768" s="20">
        <f>DataEntry!O767</f>
        <v>0</v>
      </c>
      <c r="N768" s="20">
        <f>DataEntry!Q767</f>
        <v>0</v>
      </c>
      <c r="O768" s="20">
        <f>DataEntry!R767</f>
        <v>0</v>
      </c>
      <c r="P768" s="20">
        <f>DataEntry!S767</f>
        <v>0</v>
      </c>
    </row>
    <row r="769" spans="1:16" x14ac:dyDescent="0.25">
      <c r="A769" s="19" t="s">
        <v>812</v>
      </c>
      <c r="B769" s="20"/>
      <c r="C769" s="19" t="str">
        <f>IF(DataEntry!D768&gt;DataEntry!C768, 1,"")</f>
        <v/>
      </c>
      <c r="D769" s="19" t="str">
        <f>IF(DataEntry!F768&gt;DataEntry!E768, 1,"")</f>
        <v/>
      </c>
      <c r="E769" s="19" t="str">
        <f>IF(DataEntry!H768&gt;DataEntry!G768,1,"")</f>
        <v/>
      </c>
      <c r="F769" s="19" t="str">
        <f>IF(DataEntry!J768&gt;DataEntry!I768,1,"")</f>
        <v/>
      </c>
      <c r="G769" s="19" t="str">
        <f>IF(DataEntry!L768&gt;DataEntry!K768,1,"")</f>
        <v/>
      </c>
      <c r="H769" s="19" t="str">
        <f>IF(DataEntry!N768&gt;DataEntry!M768,1,"")</f>
        <v/>
      </c>
      <c r="I769" s="19" t="str">
        <f>IF(DataEntry!P768&gt;DataEntry!O768,1,"")</f>
        <v/>
      </c>
      <c r="J769" s="19" t="str">
        <f>IF(DataEntry!R768&gt;DataEntry!Q768,1,"")</f>
        <v/>
      </c>
      <c r="K769" s="19" t="str">
        <f>IF(DataEntry!T768&gt;DataEntry!S768,1,"")</f>
        <v/>
      </c>
      <c r="L769" s="19" t="str">
        <f>IF(DataEntry!V768&gt;DataEntry!U768,1,"")</f>
        <v/>
      </c>
      <c r="M769" s="20">
        <f>DataEntry!O768</f>
        <v>0</v>
      </c>
      <c r="N769" s="20">
        <f>DataEntry!Q768</f>
        <v>0</v>
      </c>
      <c r="O769" s="20">
        <f>DataEntry!R768</f>
        <v>0</v>
      </c>
      <c r="P769" s="20">
        <f>DataEntry!S768</f>
        <v>0</v>
      </c>
    </row>
    <row r="770" spans="1:16" x14ac:dyDescent="0.25">
      <c r="A770" s="19" t="s">
        <v>813</v>
      </c>
      <c r="B770" s="20"/>
      <c r="C770" s="19" t="str">
        <f>IF(DataEntry!D769&gt;DataEntry!C769, 1,"")</f>
        <v/>
      </c>
      <c r="D770" s="19" t="str">
        <f>IF(DataEntry!F769&gt;DataEntry!E769, 1,"")</f>
        <v/>
      </c>
      <c r="E770" s="19" t="str">
        <f>IF(DataEntry!H769&gt;DataEntry!G769,1,"")</f>
        <v/>
      </c>
      <c r="F770" s="19" t="str">
        <f>IF(DataEntry!J769&gt;DataEntry!I769,1,"")</f>
        <v/>
      </c>
      <c r="G770" s="19" t="str">
        <f>IF(DataEntry!L769&gt;DataEntry!K769,1,"")</f>
        <v/>
      </c>
      <c r="H770" s="19" t="str">
        <f>IF(DataEntry!N769&gt;DataEntry!M769,1,"")</f>
        <v/>
      </c>
      <c r="I770" s="19" t="str">
        <f>IF(DataEntry!P769&gt;DataEntry!O769,1,"")</f>
        <v/>
      </c>
      <c r="J770" s="19" t="str">
        <f>IF(DataEntry!R769&gt;DataEntry!Q769,1,"")</f>
        <v/>
      </c>
      <c r="K770" s="19" t="str">
        <f>IF(DataEntry!T769&gt;DataEntry!S769,1,"")</f>
        <v/>
      </c>
      <c r="L770" s="19" t="str">
        <f>IF(DataEntry!V769&gt;DataEntry!U769,1,"")</f>
        <v/>
      </c>
      <c r="M770" s="20">
        <f>DataEntry!O769</f>
        <v>0</v>
      </c>
      <c r="N770" s="20">
        <f>DataEntry!Q769</f>
        <v>0</v>
      </c>
      <c r="O770" s="20">
        <f>DataEntry!R769</f>
        <v>0</v>
      </c>
      <c r="P770" s="20">
        <f>DataEntry!S769</f>
        <v>0</v>
      </c>
    </row>
    <row r="771" spans="1:16" x14ac:dyDescent="0.25">
      <c r="A771" s="19" t="s">
        <v>814</v>
      </c>
      <c r="B771" s="20"/>
      <c r="C771" s="19" t="str">
        <f>IF(DataEntry!D770&gt;DataEntry!C770, 1,"")</f>
        <v/>
      </c>
      <c r="D771" s="19" t="str">
        <f>IF(DataEntry!F770&gt;DataEntry!E770, 1,"")</f>
        <v/>
      </c>
      <c r="E771" s="19" t="str">
        <f>IF(DataEntry!H770&gt;DataEntry!G770,1,"")</f>
        <v/>
      </c>
      <c r="F771" s="19" t="str">
        <f>IF(DataEntry!J770&gt;DataEntry!I770,1,"")</f>
        <v/>
      </c>
      <c r="G771" s="19" t="str">
        <f>IF(DataEntry!L770&gt;DataEntry!K770,1,"")</f>
        <v/>
      </c>
      <c r="H771" s="19" t="str">
        <f>IF(DataEntry!N770&gt;DataEntry!M770,1,"")</f>
        <v/>
      </c>
      <c r="I771" s="19" t="str">
        <f>IF(DataEntry!P770&gt;DataEntry!O770,1,"")</f>
        <v/>
      </c>
      <c r="J771" s="19" t="str">
        <f>IF(DataEntry!R770&gt;DataEntry!Q770,1,"")</f>
        <v/>
      </c>
      <c r="K771" s="19" t="str">
        <f>IF(DataEntry!T770&gt;DataEntry!S770,1,"")</f>
        <v/>
      </c>
      <c r="L771" s="19" t="str">
        <f>IF(DataEntry!V770&gt;DataEntry!U770,1,"")</f>
        <v/>
      </c>
      <c r="M771" s="20">
        <f>DataEntry!O770</f>
        <v>0</v>
      </c>
      <c r="N771" s="20">
        <f>DataEntry!Q770</f>
        <v>0</v>
      </c>
      <c r="O771" s="20">
        <f>DataEntry!R770</f>
        <v>0</v>
      </c>
      <c r="P771" s="20">
        <f>DataEntry!S770</f>
        <v>0</v>
      </c>
    </row>
    <row r="772" spans="1:16" x14ac:dyDescent="0.25">
      <c r="A772" s="19" t="s">
        <v>815</v>
      </c>
      <c r="B772" s="20"/>
      <c r="C772" s="19" t="str">
        <f>IF(DataEntry!D771&gt;DataEntry!C771, 1,"")</f>
        <v/>
      </c>
      <c r="D772" s="19" t="str">
        <f>IF(DataEntry!F771&gt;DataEntry!E771, 1,"")</f>
        <v/>
      </c>
      <c r="E772" s="19" t="str">
        <f>IF(DataEntry!H771&gt;DataEntry!G771,1,"")</f>
        <v/>
      </c>
      <c r="F772" s="19" t="str">
        <f>IF(DataEntry!J771&gt;DataEntry!I771,1,"")</f>
        <v/>
      </c>
      <c r="G772" s="19" t="str">
        <f>IF(DataEntry!L771&gt;DataEntry!K771,1,"")</f>
        <v/>
      </c>
      <c r="H772" s="19" t="str">
        <f>IF(DataEntry!N771&gt;DataEntry!M771,1,"")</f>
        <v/>
      </c>
      <c r="I772" s="19" t="str">
        <f>IF(DataEntry!P771&gt;DataEntry!O771,1,"")</f>
        <v/>
      </c>
      <c r="J772" s="19" t="str">
        <f>IF(DataEntry!R771&gt;DataEntry!Q771,1,"")</f>
        <v/>
      </c>
      <c r="K772" s="19" t="str">
        <f>IF(DataEntry!T771&gt;DataEntry!S771,1,"")</f>
        <v/>
      </c>
      <c r="L772" s="19" t="str">
        <f>IF(DataEntry!V771&gt;DataEntry!U771,1,"")</f>
        <v/>
      </c>
      <c r="M772" s="20">
        <f>DataEntry!O771</f>
        <v>0</v>
      </c>
      <c r="N772" s="20">
        <f>DataEntry!Q771</f>
        <v>0</v>
      </c>
      <c r="O772" s="20">
        <f>DataEntry!R771</f>
        <v>0</v>
      </c>
      <c r="P772" s="20">
        <f>DataEntry!S771</f>
        <v>0</v>
      </c>
    </row>
    <row r="773" spans="1:16" x14ac:dyDescent="0.25">
      <c r="A773" s="19" t="s">
        <v>816</v>
      </c>
      <c r="B773" s="20"/>
      <c r="C773" s="19" t="str">
        <f>IF(DataEntry!D772&gt;DataEntry!C772, 1,"")</f>
        <v/>
      </c>
      <c r="D773" s="19" t="str">
        <f>IF(DataEntry!F772&gt;DataEntry!E772, 1,"")</f>
        <v/>
      </c>
      <c r="E773" s="19" t="str">
        <f>IF(DataEntry!H772&gt;DataEntry!G772,1,"")</f>
        <v/>
      </c>
      <c r="F773" s="19" t="str">
        <f>IF(DataEntry!J772&gt;DataEntry!I772,1,"")</f>
        <v/>
      </c>
      <c r="G773" s="19" t="str">
        <f>IF(DataEntry!L772&gt;DataEntry!K772,1,"")</f>
        <v/>
      </c>
      <c r="H773" s="19" t="str">
        <f>IF(DataEntry!N772&gt;DataEntry!M772,1,"")</f>
        <v/>
      </c>
      <c r="I773" s="19" t="str">
        <f>IF(DataEntry!P772&gt;DataEntry!O772,1,"")</f>
        <v/>
      </c>
      <c r="J773" s="19" t="str">
        <f>IF(DataEntry!R772&gt;DataEntry!Q772,1,"")</f>
        <v/>
      </c>
      <c r="K773" s="19" t="str">
        <f>IF(DataEntry!T772&gt;DataEntry!S772,1,"")</f>
        <v/>
      </c>
      <c r="L773" s="19" t="str">
        <f>IF(DataEntry!V772&gt;DataEntry!U772,1,"")</f>
        <v/>
      </c>
      <c r="M773" s="20">
        <f>DataEntry!O772</f>
        <v>0</v>
      </c>
      <c r="N773" s="20">
        <f>DataEntry!Q772</f>
        <v>0</v>
      </c>
      <c r="O773" s="20">
        <f>DataEntry!R772</f>
        <v>0</v>
      </c>
      <c r="P773" s="20">
        <f>DataEntry!S772</f>
        <v>0</v>
      </c>
    </row>
    <row r="774" spans="1:16" x14ac:dyDescent="0.25">
      <c r="A774" s="19" t="s">
        <v>817</v>
      </c>
      <c r="B774" s="20"/>
      <c r="C774" s="19" t="str">
        <f>IF(DataEntry!D773&gt;DataEntry!C773, 1,"")</f>
        <v/>
      </c>
      <c r="D774" s="19" t="str">
        <f>IF(DataEntry!F773&gt;DataEntry!E773, 1,"")</f>
        <v/>
      </c>
      <c r="E774" s="19" t="str">
        <f>IF(DataEntry!H773&gt;DataEntry!G773,1,"")</f>
        <v/>
      </c>
      <c r="F774" s="19" t="str">
        <f>IF(DataEntry!J773&gt;DataEntry!I773,1,"")</f>
        <v/>
      </c>
      <c r="G774" s="19" t="str">
        <f>IF(DataEntry!L773&gt;DataEntry!K773,1,"")</f>
        <v/>
      </c>
      <c r="H774" s="19" t="str">
        <f>IF(DataEntry!N773&gt;DataEntry!M773,1,"")</f>
        <v/>
      </c>
      <c r="I774" s="19" t="str">
        <f>IF(DataEntry!P773&gt;DataEntry!O773,1,"")</f>
        <v/>
      </c>
      <c r="J774" s="19" t="str">
        <f>IF(DataEntry!R773&gt;DataEntry!Q773,1,"")</f>
        <v/>
      </c>
      <c r="K774" s="19" t="str">
        <f>IF(DataEntry!T773&gt;DataEntry!S773,1,"")</f>
        <v/>
      </c>
      <c r="L774" s="19" t="str">
        <f>IF(DataEntry!V773&gt;DataEntry!U773,1,"")</f>
        <v/>
      </c>
      <c r="M774" s="20">
        <f>DataEntry!O773</f>
        <v>0</v>
      </c>
      <c r="N774" s="20">
        <f>DataEntry!Q773</f>
        <v>0</v>
      </c>
      <c r="O774" s="20">
        <f>DataEntry!R773</f>
        <v>0</v>
      </c>
      <c r="P774" s="20">
        <f>DataEntry!S773</f>
        <v>0</v>
      </c>
    </row>
    <row r="775" spans="1:16" x14ac:dyDescent="0.25">
      <c r="A775" s="19" t="s">
        <v>818</v>
      </c>
      <c r="B775" s="20"/>
      <c r="C775" s="19" t="str">
        <f>IF(DataEntry!D774&gt;DataEntry!C774, 1,"")</f>
        <v/>
      </c>
      <c r="D775" s="19" t="str">
        <f>IF(DataEntry!F774&gt;DataEntry!E774, 1,"")</f>
        <v/>
      </c>
      <c r="E775" s="19" t="str">
        <f>IF(DataEntry!H774&gt;DataEntry!G774,1,"")</f>
        <v/>
      </c>
      <c r="F775" s="19" t="str">
        <f>IF(DataEntry!J774&gt;DataEntry!I774,1,"")</f>
        <v/>
      </c>
      <c r="G775" s="19" t="str">
        <f>IF(DataEntry!L774&gt;DataEntry!K774,1,"")</f>
        <v/>
      </c>
      <c r="H775" s="19" t="str">
        <f>IF(DataEntry!N774&gt;DataEntry!M774,1,"")</f>
        <v/>
      </c>
      <c r="I775" s="19" t="str">
        <f>IF(DataEntry!P774&gt;DataEntry!O774,1,"")</f>
        <v/>
      </c>
      <c r="J775" s="19" t="str">
        <f>IF(DataEntry!R774&gt;DataEntry!Q774,1,"")</f>
        <v/>
      </c>
      <c r="K775" s="19" t="str">
        <f>IF(DataEntry!T774&gt;DataEntry!S774,1,"")</f>
        <v/>
      </c>
      <c r="L775" s="19" t="str">
        <f>IF(DataEntry!V774&gt;DataEntry!U774,1,"")</f>
        <v/>
      </c>
      <c r="M775" s="20">
        <f>DataEntry!O774</f>
        <v>0</v>
      </c>
      <c r="N775" s="20">
        <f>DataEntry!Q774</f>
        <v>0</v>
      </c>
      <c r="O775" s="20">
        <f>DataEntry!R774</f>
        <v>0</v>
      </c>
      <c r="P775" s="20">
        <f>DataEntry!S774</f>
        <v>0</v>
      </c>
    </row>
    <row r="776" spans="1:16" x14ac:dyDescent="0.25">
      <c r="A776" s="19" t="s">
        <v>819</v>
      </c>
      <c r="B776" s="20"/>
      <c r="C776" s="19" t="str">
        <f>IF(DataEntry!D775&gt;DataEntry!C775, 1,"")</f>
        <v/>
      </c>
      <c r="D776" s="19" t="str">
        <f>IF(DataEntry!F775&gt;DataEntry!E775, 1,"")</f>
        <v/>
      </c>
      <c r="E776" s="19" t="str">
        <f>IF(DataEntry!H775&gt;DataEntry!G775,1,"")</f>
        <v/>
      </c>
      <c r="F776" s="19" t="str">
        <f>IF(DataEntry!J775&gt;DataEntry!I775,1,"")</f>
        <v/>
      </c>
      <c r="G776" s="19" t="str">
        <f>IF(DataEntry!L775&gt;DataEntry!K775,1,"")</f>
        <v/>
      </c>
      <c r="H776" s="19" t="str">
        <f>IF(DataEntry!N775&gt;DataEntry!M775,1,"")</f>
        <v/>
      </c>
      <c r="I776" s="19" t="str">
        <f>IF(DataEntry!P775&gt;DataEntry!O775,1,"")</f>
        <v/>
      </c>
      <c r="J776" s="19" t="str">
        <f>IF(DataEntry!R775&gt;DataEntry!Q775,1,"")</f>
        <v/>
      </c>
      <c r="K776" s="19" t="str">
        <f>IF(DataEntry!T775&gt;DataEntry!S775,1,"")</f>
        <v/>
      </c>
      <c r="L776" s="19" t="str">
        <f>IF(DataEntry!V775&gt;DataEntry!U775,1,"")</f>
        <v/>
      </c>
      <c r="M776" s="20">
        <f>DataEntry!O775</f>
        <v>0</v>
      </c>
      <c r="N776" s="20">
        <f>DataEntry!Q775</f>
        <v>0</v>
      </c>
      <c r="O776" s="20">
        <f>DataEntry!R775</f>
        <v>0</v>
      </c>
      <c r="P776" s="20">
        <f>DataEntry!S775</f>
        <v>0</v>
      </c>
    </row>
    <row r="777" spans="1:16" x14ac:dyDescent="0.25">
      <c r="A777" s="19" t="s">
        <v>820</v>
      </c>
      <c r="B777" s="20"/>
      <c r="C777" s="19" t="str">
        <f>IF(DataEntry!D776&gt;DataEntry!C776, 1,"")</f>
        <v/>
      </c>
      <c r="D777" s="19" t="str">
        <f>IF(DataEntry!F776&gt;DataEntry!E776, 1,"")</f>
        <v/>
      </c>
      <c r="E777" s="19" t="str">
        <f>IF(DataEntry!H776&gt;DataEntry!G776,1,"")</f>
        <v/>
      </c>
      <c r="F777" s="19" t="str">
        <f>IF(DataEntry!J776&gt;DataEntry!I776,1,"")</f>
        <v/>
      </c>
      <c r="G777" s="19" t="str">
        <f>IF(DataEntry!L776&gt;DataEntry!K776,1,"")</f>
        <v/>
      </c>
      <c r="H777" s="19" t="str">
        <f>IF(DataEntry!N776&gt;DataEntry!M776,1,"")</f>
        <v/>
      </c>
      <c r="I777" s="19" t="str">
        <f>IF(DataEntry!P776&gt;DataEntry!O776,1,"")</f>
        <v/>
      </c>
      <c r="J777" s="19" t="str">
        <f>IF(DataEntry!R776&gt;DataEntry!Q776,1,"")</f>
        <v/>
      </c>
      <c r="K777" s="19" t="str">
        <f>IF(DataEntry!T776&gt;DataEntry!S776,1,"")</f>
        <v/>
      </c>
      <c r="L777" s="19" t="str">
        <f>IF(DataEntry!V776&gt;DataEntry!U776,1,"")</f>
        <v/>
      </c>
      <c r="M777" s="20">
        <f>DataEntry!O776</f>
        <v>0</v>
      </c>
      <c r="N777" s="20">
        <f>DataEntry!Q776</f>
        <v>0</v>
      </c>
      <c r="O777" s="20">
        <f>DataEntry!R776</f>
        <v>0</v>
      </c>
      <c r="P777" s="20">
        <f>DataEntry!S776</f>
        <v>0</v>
      </c>
    </row>
    <row r="778" spans="1:16" x14ac:dyDescent="0.25">
      <c r="A778" s="19" t="s">
        <v>821</v>
      </c>
      <c r="B778" s="20"/>
      <c r="C778" s="19" t="str">
        <f>IF(DataEntry!D777&gt;DataEntry!C777, 1,"")</f>
        <v/>
      </c>
      <c r="D778" s="19" t="str">
        <f>IF(DataEntry!F777&gt;DataEntry!E777, 1,"")</f>
        <v/>
      </c>
      <c r="E778" s="19" t="str">
        <f>IF(DataEntry!H777&gt;DataEntry!G777,1,"")</f>
        <v/>
      </c>
      <c r="F778" s="19" t="str">
        <f>IF(DataEntry!J777&gt;DataEntry!I777,1,"")</f>
        <v/>
      </c>
      <c r="G778" s="19" t="str">
        <f>IF(DataEntry!L777&gt;DataEntry!K777,1,"")</f>
        <v/>
      </c>
      <c r="H778" s="19" t="str">
        <f>IF(DataEntry!N777&gt;DataEntry!M777,1,"")</f>
        <v/>
      </c>
      <c r="I778" s="19" t="str">
        <f>IF(DataEntry!P777&gt;DataEntry!O777,1,"")</f>
        <v/>
      </c>
      <c r="J778" s="19" t="str">
        <f>IF(DataEntry!R777&gt;DataEntry!Q777,1,"")</f>
        <v/>
      </c>
      <c r="K778" s="19" t="str">
        <f>IF(DataEntry!T777&gt;DataEntry!S777,1,"")</f>
        <v/>
      </c>
      <c r="L778" s="19" t="str">
        <f>IF(DataEntry!V777&gt;DataEntry!U777,1,"")</f>
        <v/>
      </c>
      <c r="M778" s="20">
        <f>DataEntry!O777</f>
        <v>0</v>
      </c>
      <c r="N778" s="20">
        <f>DataEntry!Q777</f>
        <v>0</v>
      </c>
      <c r="O778" s="20">
        <f>DataEntry!R777</f>
        <v>0</v>
      </c>
      <c r="P778" s="20">
        <f>DataEntry!S777</f>
        <v>0</v>
      </c>
    </row>
    <row r="779" spans="1:16" x14ac:dyDescent="0.25">
      <c r="A779" s="19" t="s">
        <v>822</v>
      </c>
      <c r="B779" s="20"/>
      <c r="C779" s="19" t="str">
        <f>IF(DataEntry!D778&gt;DataEntry!C778, 1,"")</f>
        <v/>
      </c>
      <c r="D779" s="19" t="str">
        <f>IF(DataEntry!F778&gt;DataEntry!E778, 1,"")</f>
        <v/>
      </c>
      <c r="E779" s="19" t="str">
        <f>IF(DataEntry!H778&gt;DataEntry!G778,1,"")</f>
        <v/>
      </c>
      <c r="F779" s="19" t="str">
        <f>IF(DataEntry!J778&gt;DataEntry!I778,1,"")</f>
        <v/>
      </c>
      <c r="G779" s="19" t="str">
        <f>IF(DataEntry!L778&gt;DataEntry!K778,1,"")</f>
        <v/>
      </c>
      <c r="H779" s="19" t="str">
        <f>IF(DataEntry!N778&gt;DataEntry!M778,1,"")</f>
        <v/>
      </c>
      <c r="I779" s="19" t="str">
        <f>IF(DataEntry!P778&gt;DataEntry!O778,1,"")</f>
        <v/>
      </c>
      <c r="J779" s="19" t="str">
        <f>IF(DataEntry!R778&gt;DataEntry!Q778,1,"")</f>
        <v/>
      </c>
      <c r="K779" s="19" t="str">
        <f>IF(DataEntry!T778&gt;DataEntry!S778,1,"")</f>
        <v/>
      </c>
      <c r="L779" s="19" t="str">
        <f>IF(DataEntry!V778&gt;DataEntry!U778,1,"")</f>
        <v/>
      </c>
      <c r="M779" s="20">
        <f>DataEntry!O778</f>
        <v>0</v>
      </c>
      <c r="N779" s="20">
        <f>DataEntry!Q778</f>
        <v>0</v>
      </c>
      <c r="O779" s="20">
        <f>DataEntry!R778</f>
        <v>0</v>
      </c>
      <c r="P779" s="20">
        <f>DataEntry!S778</f>
        <v>0</v>
      </c>
    </row>
    <row r="780" spans="1:16" x14ac:dyDescent="0.25">
      <c r="A780" s="19" t="s">
        <v>823</v>
      </c>
      <c r="B780" s="20"/>
      <c r="C780" s="19" t="str">
        <f>IF(DataEntry!D779&gt;DataEntry!C779, 1,"")</f>
        <v/>
      </c>
      <c r="D780" s="19" t="str">
        <f>IF(DataEntry!F779&gt;DataEntry!E779, 1,"")</f>
        <v/>
      </c>
      <c r="E780" s="19" t="str">
        <f>IF(DataEntry!H779&gt;DataEntry!G779,1,"")</f>
        <v/>
      </c>
      <c r="F780" s="19" t="str">
        <f>IF(DataEntry!J779&gt;DataEntry!I779,1,"")</f>
        <v/>
      </c>
      <c r="G780" s="19" t="str">
        <f>IF(DataEntry!L779&gt;DataEntry!K779,1,"")</f>
        <v/>
      </c>
      <c r="H780" s="19" t="str">
        <f>IF(DataEntry!N779&gt;DataEntry!M779,1,"")</f>
        <v/>
      </c>
      <c r="I780" s="19" t="str">
        <f>IF(DataEntry!P779&gt;DataEntry!O779,1,"")</f>
        <v/>
      </c>
      <c r="J780" s="19" t="str">
        <f>IF(DataEntry!R779&gt;DataEntry!Q779,1,"")</f>
        <v/>
      </c>
      <c r="K780" s="19" t="str">
        <f>IF(DataEntry!T779&gt;DataEntry!S779,1,"")</f>
        <v/>
      </c>
      <c r="L780" s="19" t="str">
        <f>IF(DataEntry!V779&gt;DataEntry!U779,1,"")</f>
        <v/>
      </c>
      <c r="M780" s="20">
        <f>DataEntry!O779</f>
        <v>0</v>
      </c>
      <c r="N780" s="20">
        <f>DataEntry!Q779</f>
        <v>0</v>
      </c>
      <c r="O780" s="20">
        <f>DataEntry!R779</f>
        <v>0</v>
      </c>
      <c r="P780" s="20">
        <f>DataEntry!S779</f>
        <v>0</v>
      </c>
    </row>
    <row r="781" spans="1:16" x14ac:dyDescent="0.25">
      <c r="A781" s="19" t="s">
        <v>824</v>
      </c>
      <c r="B781" s="20"/>
      <c r="C781" s="19" t="str">
        <f>IF(DataEntry!D780&gt;DataEntry!C780, 1,"")</f>
        <v/>
      </c>
      <c r="D781" s="19" t="str">
        <f>IF(DataEntry!F780&gt;DataEntry!E780, 1,"")</f>
        <v/>
      </c>
      <c r="E781" s="19" t="str">
        <f>IF(DataEntry!H780&gt;DataEntry!G780,1,"")</f>
        <v/>
      </c>
      <c r="F781" s="19" t="str">
        <f>IF(DataEntry!J780&gt;DataEntry!I780,1,"")</f>
        <v/>
      </c>
      <c r="G781" s="19" t="str">
        <f>IF(DataEntry!L780&gt;DataEntry!K780,1,"")</f>
        <v/>
      </c>
      <c r="H781" s="19" t="str">
        <f>IF(DataEntry!N780&gt;DataEntry!M780,1,"")</f>
        <v/>
      </c>
      <c r="I781" s="19" t="str">
        <f>IF(DataEntry!P780&gt;DataEntry!O780,1,"")</f>
        <v/>
      </c>
      <c r="J781" s="19" t="str">
        <f>IF(DataEntry!R780&gt;DataEntry!Q780,1,"")</f>
        <v/>
      </c>
      <c r="K781" s="19" t="str">
        <f>IF(DataEntry!T780&gt;DataEntry!S780,1,"")</f>
        <v/>
      </c>
      <c r="L781" s="19" t="str">
        <f>IF(DataEntry!V780&gt;DataEntry!U780,1,"")</f>
        <v/>
      </c>
      <c r="M781" s="20">
        <f>DataEntry!O780</f>
        <v>0</v>
      </c>
      <c r="N781" s="20">
        <f>DataEntry!Q780</f>
        <v>0</v>
      </c>
      <c r="O781" s="20">
        <f>DataEntry!R780</f>
        <v>0</v>
      </c>
      <c r="P781" s="20">
        <f>DataEntry!S780</f>
        <v>0</v>
      </c>
    </row>
    <row r="782" spans="1:16" x14ac:dyDescent="0.25">
      <c r="A782" s="19" t="s">
        <v>825</v>
      </c>
      <c r="B782" s="20"/>
      <c r="C782" s="19" t="str">
        <f>IF(DataEntry!D781&gt;DataEntry!C781, 1,"")</f>
        <v/>
      </c>
      <c r="D782" s="19" t="str">
        <f>IF(DataEntry!F781&gt;DataEntry!E781, 1,"")</f>
        <v/>
      </c>
      <c r="E782" s="19" t="str">
        <f>IF(DataEntry!H781&gt;DataEntry!G781,1,"")</f>
        <v/>
      </c>
      <c r="F782" s="19" t="str">
        <f>IF(DataEntry!J781&gt;DataEntry!I781,1,"")</f>
        <v/>
      </c>
      <c r="G782" s="19" t="str">
        <f>IF(DataEntry!L781&gt;DataEntry!K781,1,"")</f>
        <v/>
      </c>
      <c r="H782" s="19" t="str">
        <f>IF(DataEntry!N781&gt;DataEntry!M781,1,"")</f>
        <v/>
      </c>
      <c r="I782" s="19" t="str">
        <f>IF(DataEntry!P781&gt;DataEntry!O781,1,"")</f>
        <v/>
      </c>
      <c r="J782" s="19" t="str">
        <f>IF(DataEntry!R781&gt;DataEntry!Q781,1,"")</f>
        <v/>
      </c>
      <c r="K782" s="19" t="str">
        <f>IF(DataEntry!T781&gt;DataEntry!S781,1,"")</f>
        <v/>
      </c>
      <c r="L782" s="19" t="str">
        <f>IF(DataEntry!V781&gt;DataEntry!U781,1,"")</f>
        <v/>
      </c>
      <c r="M782" s="20">
        <f>DataEntry!O781</f>
        <v>0</v>
      </c>
      <c r="N782" s="20">
        <f>DataEntry!Q781</f>
        <v>0</v>
      </c>
      <c r="O782" s="20">
        <f>DataEntry!R781</f>
        <v>0</v>
      </c>
      <c r="P782" s="20">
        <f>DataEntry!S781</f>
        <v>0</v>
      </c>
    </row>
    <row r="783" spans="1:16" x14ac:dyDescent="0.25">
      <c r="A783" s="19" t="s">
        <v>826</v>
      </c>
      <c r="B783" s="20"/>
      <c r="C783" s="19" t="str">
        <f>IF(DataEntry!D782&gt;DataEntry!C782, 1,"")</f>
        <v/>
      </c>
      <c r="D783" s="19" t="str">
        <f>IF(DataEntry!F782&gt;DataEntry!E782, 1,"")</f>
        <v/>
      </c>
      <c r="E783" s="19" t="str">
        <f>IF(DataEntry!H782&gt;DataEntry!G782,1,"")</f>
        <v/>
      </c>
      <c r="F783" s="19" t="str">
        <f>IF(DataEntry!J782&gt;DataEntry!I782,1,"")</f>
        <v/>
      </c>
      <c r="G783" s="19" t="str">
        <f>IF(DataEntry!L782&gt;DataEntry!K782,1,"")</f>
        <v/>
      </c>
      <c r="H783" s="19" t="str">
        <f>IF(DataEntry!N782&gt;DataEntry!M782,1,"")</f>
        <v/>
      </c>
      <c r="I783" s="19" t="str">
        <f>IF(DataEntry!P782&gt;DataEntry!O782,1,"")</f>
        <v/>
      </c>
      <c r="J783" s="19" t="str">
        <f>IF(DataEntry!R782&gt;DataEntry!Q782,1,"")</f>
        <v/>
      </c>
      <c r="K783" s="19" t="str">
        <f>IF(DataEntry!T782&gt;DataEntry!S782,1,"")</f>
        <v/>
      </c>
      <c r="L783" s="19" t="str">
        <f>IF(DataEntry!V782&gt;DataEntry!U782,1,"")</f>
        <v/>
      </c>
      <c r="M783" s="20">
        <f>DataEntry!O782</f>
        <v>0</v>
      </c>
      <c r="N783" s="20">
        <f>DataEntry!Q782</f>
        <v>0</v>
      </c>
      <c r="O783" s="20">
        <f>DataEntry!R782</f>
        <v>0</v>
      </c>
      <c r="P783" s="20">
        <f>DataEntry!S782</f>
        <v>0</v>
      </c>
    </row>
    <row r="784" spans="1:16" x14ac:dyDescent="0.25">
      <c r="A784" s="19" t="s">
        <v>827</v>
      </c>
      <c r="B784" s="20"/>
      <c r="C784" s="19" t="str">
        <f>IF(DataEntry!D783&gt;DataEntry!C783, 1,"")</f>
        <v/>
      </c>
      <c r="D784" s="19" t="str">
        <f>IF(DataEntry!F783&gt;DataEntry!E783, 1,"")</f>
        <v/>
      </c>
      <c r="E784" s="19" t="str">
        <f>IF(DataEntry!H783&gt;DataEntry!G783,1,"")</f>
        <v/>
      </c>
      <c r="F784" s="19" t="str">
        <f>IF(DataEntry!J783&gt;DataEntry!I783,1,"")</f>
        <v/>
      </c>
      <c r="G784" s="19" t="str">
        <f>IF(DataEntry!L783&gt;DataEntry!K783,1,"")</f>
        <v/>
      </c>
      <c r="H784" s="19" t="str">
        <f>IF(DataEntry!N783&gt;DataEntry!M783,1,"")</f>
        <v/>
      </c>
      <c r="I784" s="19" t="str">
        <f>IF(DataEntry!P783&gt;DataEntry!O783,1,"")</f>
        <v/>
      </c>
      <c r="J784" s="19" t="str">
        <f>IF(DataEntry!R783&gt;DataEntry!Q783,1,"")</f>
        <v/>
      </c>
      <c r="K784" s="19" t="str">
        <f>IF(DataEntry!T783&gt;DataEntry!S783,1,"")</f>
        <v/>
      </c>
      <c r="L784" s="19" t="str">
        <f>IF(DataEntry!V783&gt;DataEntry!U783,1,"")</f>
        <v/>
      </c>
      <c r="M784" s="20">
        <f>DataEntry!O783</f>
        <v>0</v>
      </c>
      <c r="N784" s="20">
        <f>DataEntry!Q783</f>
        <v>0</v>
      </c>
      <c r="O784" s="20">
        <f>DataEntry!R783</f>
        <v>0</v>
      </c>
      <c r="P784" s="20">
        <f>DataEntry!S783</f>
        <v>0</v>
      </c>
    </row>
    <row r="785" spans="1:16" x14ac:dyDescent="0.25">
      <c r="A785" s="19" t="s">
        <v>828</v>
      </c>
      <c r="B785" s="20"/>
      <c r="C785" s="19" t="str">
        <f>IF(DataEntry!D784&gt;DataEntry!C784, 1,"")</f>
        <v/>
      </c>
      <c r="D785" s="19" t="str">
        <f>IF(DataEntry!F784&gt;DataEntry!E784, 1,"")</f>
        <v/>
      </c>
      <c r="E785" s="19" t="str">
        <f>IF(DataEntry!H784&gt;DataEntry!G784,1,"")</f>
        <v/>
      </c>
      <c r="F785" s="19" t="str">
        <f>IF(DataEntry!J784&gt;DataEntry!I784,1,"")</f>
        <v/>
      </c>
      <c r="G785" s="19" t="str">
        <f>IF(DataEntry!L784&gt;DataEntry!K784,1,"")</f>
        <v/>
      </c>
      <c r="H785" s="19" t="str">
        <f>IF(DataEntry!N784&gt;DataEntry!M784,1,"")</f>
        <v/>
      </c>
      <c r="I785" s="19" t="str">
        <f>IF(DataEntry!P784&gt;DataEntry!O784,1,"")</f>
        <v/>
      </c>
      <c r="J785" s="19" t="str">
        <f>IF(DataEntry!R784&gt;DataEntry!Q784,1,"")</f>
        <v/>
      </c>
      <c r="K785" s="19" t="str">
        <f>IF(DataEntry!T784&gt;DataEntry!S784,1,"")</f>
        <v/>
      </c>
      <c r="L785" s="19" t="str">
        <f>IF(DataEntry!V784&gt;DataEntry!U784,1,"")</f>
        <v/>
      </c>
      <c r="M785" s="20">
        <f>DataEntry!O784</f>
        <v>0</v>
      </c>
      <c r="N785" s="20">
        <f>DataEntry!Q784</f>
        <v>0</v>
      </c>
      <c r="O785" s="20">
        <f>DataEntry!R784</f>
        <v>0</v>
      </c>
      <c r="P785" s="20">
        <f>DataEntry!S784</f>
        <v>0</v>
      </c>
    </row>
    <row r="786" spans="1:16" x14ac:dyDescent="0.25">
      <c r="A786" s="19" t="s">
        <v>829</v>
      </c>
      <c r="B786" s="20"/>
      <c r="C786" s="19" t="str">
        <f>IF(DataEntry!D785&gt;DataEntry!C785, 1,"")</f>
        <v/>
      </c>
      <c r="D786" s="19" t="str">
        <f>IF(DataEntry!F785&gt;DataEntry!E785, 1,"")</f>
        <v/>
      </c>
      <c r="E786" s="19" t="str">
        <f>IF(DataEntry!H785&gt;DataEntry!G785,1,"")</f>
        <v/>
      </c>
      <c r="F786" s="19" t="str">
        <f>IF(DataEntry!J785&gt;DataEntry!I785,1,"")</f>
        <v/>
      </c>
      <c r="G786" s="19" t="str">
        <f>IF(DataEntry!L785&gt;DataEntry!K785,1,"")</f>
        <v/>
      </c>
      <c r="H786" s="19" t="str">
        <f>IF(DataEntry!N785&gt;DataEntry!M785,1,"")</f>
        <v/>
      </c>
      <c r="I786" s="19" t="str">
        <f>IF(DataEntry!P785&gt;DataEntry!O785,1,"")</f>
        <v/>
      </c>
      <c r="J786" s="19" t="str">
        <f>IF(DataEntry!R785&gt;DataEntry!Q785,1,"")</f>
        <v/>
      </c>
      <c r="K786" s="19" t="str">
        <f>IF(DataEntry!T785&gt;DataEntry!S785,1,"")</f>
        <v/>
      </c>
      <c r="L786" s="19" t="str">
        <f>IF(DataEntry!V785&gt;DataEntry!U785,1,"")</f>
        <v/>
      </c>
      <c r="M786" s="20">
        <f>DataEntry!O785</f>
        <v>0</v>
      </c>
      <c r="N786" s="20">
        <f>DataEntry!Q785</f>
        <v>0</v>
      </c>
      <c r="O786" s="20">
        <f>DataEntry!R785</f>
        <v>0</v>
      </c>
      <c r="P786" s="20">
        <f>DataEntry!S785</f>
        <v>0</v>
      </c>
    </row>
    <row r="787" spans="1:16" x14ac:dyDescent="0.25">
      <c r="A787" s="19" t="s">
        <v>830</v>
      </c>
      <c r="B787" s="20"/>
      <c r="C787" s="19" t="str">
        <f>IF(DataEntry!D786&gt;DataEntry!C786, 1,"")</f>
        <v/>
      </c>
      <c r="D787" s="19" t="str">
        <f>IF(DataEntry!F786&gt;DataEntry!E786, 1,"")</f>
        <v/>
      </c>
      <c r="E787" s="19" t="str">
        <f>IF(DataEntry!H786&gt;DataEntry!G786,1,"")</f>
        <v/>
      </c>
      <c r="F787" s="19" t="str">
        <f>IF(DataEntry!J786&gt;DataEntry!I786,1,"")</f>
        <v/>
      </c>
      <c r="G787" s="19" t="str">
        <f>IF(DataEntry!L786&gt;DataEntry!K786,1,"")</f>
        <v/>
      </c>
      <c r="H787" s="19" t="str">
        <f>IF(DataEntry!N786&gt;DataEntry!M786,1,"")</f>
        <v/>
      </c>
      <c r="I787" s="19" t="str">
        <f>IF(DataEntry!P786&gt;DataEntry!O786,1,"")</f>
        <v/>
      </c>
      <c r="J787" s="19" t="str">
        <f>IF(DataEntry!R786&gt;DataEntry!Q786,1,"")</f>
        <v/>
      </c>
      <c r="K787" s="19" t="str">
        <f>IF(DataEntry!T786&gt;DataEntry!S786,1,"")</f>
        <v/>
      </c>
      <c r="L787" s="19" t="str">
        <f>IF(DataEntry!V786&gt;DataEntry!U786,1,"")</f>
        <v/>
      </c>
      <c r="M787" s="20">
        <f>DataEntry!O786</f>
        <v>0</v>
      </c>
      <c r="N787" s="20">
        <f>DataEntry!Q786</f>
        <v>0</v>
      </c>
      <c r="O787" s="20">
        <f>DataEntry!R786</f>
        <v>0</v>
      </c>
      <c r="P787" s="20">
        <f>DataEntry!S786</f>
        <v>0</v>
      </c>
    </row>
    <row r="788" spans="1:16" x14ac:dyDescent="0.25">
      <c r="A788" s="19" t="s">
        <v>831</v>
      </c>
      <c r="B788" s="20"/>
      <c r="C788" s="19" t="str">
        <f>IF(DataEntry!D787&gt;DataEntry!C787, 1,"")</f>
        <v/>
      </c>
      <c r="D788" s="19" t="str">
        <f>IF(DataEntry!F787&gt;DataEntry!E787, 1,"")</f>
        <v/>
      </c>
      <c r="E788" s="19" t="str">
        <f>IF(DataEntry!H787&gt;DataEntry!G787,1,"")</f>
        <v/>
      </c>
      <c r="F788" s="19" t="str">
        <f>IF(DataEntry!J787&gt;DataEntry!I787,1,"")</f>
        <v/>
      </c>
      <c r="G788" s="19" t="str">
        <f>IF(DataEntry!L787&gt;DataEntry!K787,1,"")</f>
        <v/>
      </c>
      <c r="H788" s="19" t="str">
        <f>IF(DataEntry!N787&gt;DataEntry!M787,1,"")</f>
        <v/>
      </c>
      <c r="I788" s="19" t="str">
        <f>IF(DataEntry!P787&gt;DataEntry!O787,1,"")</f>
        <v/>
      </c>
      <c r="J788" s="19" t="str">
        <f>IF(DataEntry!R787&gt;DataEntry!Q787,1,"")</f>
        <v/>
      </c>
      <c r="K788" s="19" t="str">
        <f>IF(DataEntry!T787&gt;DataEntry!S787,1,"")</f>
        <v/>
      </c>
      <c r="L788" s="19" t="str">
        <f>IF(DataEntry!V787&gt;DataEntry!U787,1,"")</f>
        <v/>
      </c>
      <c r="M788" s="20">
        <f>DataEntry!O787</f>
        <v>0</v>
      </c>
      <c r="N788" s="20">
        <f>DataEntry!Q787</f>
        <v>0</v>
      </c>
      <c r="O788" s="20">
        <f>DataEntry!R787</f>
        <v>0</v>
      </c>
      <c r="P788" s="20">
        <f>DataEntry!S787</f>
        <v>0</v>
      </c>
    </row>
    <row r="789" spans="1:16" x14ac:dyDescent="0.25">
      <c r="A789" s="19" t="s">
        <v>832</v>
      </c>
      <c r="B789" s="20"/>
      <c r="C789" s="19" t="str">
        <f>IF(DataEntry!D788&gt;DataEntry!C788, 1,"")</f>
        <v/>
      </c>
      <c r="D789" s="19" t="str">
        <f>IF(DataEntry!F788&gt;DataEntry!E788, 1,"")</f>
        <v/>
      </c>
      <c r="E789" s="19" t="str">
        <f>IF(DataEntry!H788&gt;DataEntry!G788,1,"")</f>
        <v/>
      </c>
      <c r="F789" s="19" t="str">
        <f>IF(DataEntry!J788&gt;DataEntry!I788,1,"")</f>
        <v/>
      </c>
      <c r="G789" s="19" t="str">
        <f>IF(DataEntry!L788&gt;DataEntry!K788,1,"")</f>
        <v/>
      </c>
      <c r="H789" s="19" t="str">
        <f>IF(DataEntry!N788&gt;DataEntry!M788,1,"")</f>
        <v/>
      </c>
      <c r="I789" s="19" t="str">
        <f>IF(DataEntry!P788&gt;DataEntry!O788,1,"")</f>
        <v/>
      </c>
      <c r="J789" s="19" t="str">
        <f>IF(DataEntry!R788&gt;DataEntry!Q788,1,"")</f>
        <v/>
      </c>
      <c r="K789" s="19" t="str">
        <f>IF(DataEntry!T788&gt;DataEntry!S788,1,"")</f>
        <v/>
      </c>
      <c r="L789" s="19" t="str">
        <f>IF(DataEntry!V788&gt;DataEntry!U788,1,"")</f>
        <v/>
      </c>
      <c r="M789" s="20">
        <f>DataEntry!O788</f>
        <v>0</v>
      </c>
      <c r="N789" s="20">
        <f>DataEntry!Q788</f>
        <v>0</v>
      </c>
      <c r="O789" s="20">
        <f>DataEntry!R788</f>
        <v>0</v>
      </c>
      <c r="P789" s="20">
        <f>DataEntry!S788</f>
        <v>0</v>
      </c>
    </row>
    <row r="790" spans="1:16" x14ac:dyDescent="0.25">
      <c r="A790" s="19" t="s">
        <v>833</v>
      </c>
      <c r="B790" s="20"/>
      <c r="C790" s="19" t="str">
        <f>IF(DataEntry!D789&gt;DataEntry!C789, 1,"")</f>
        <v/>
      </c>
      <c r="D790" s="19" t="str">
        <f>IF(DataEntry!F789&gt;DataEntry!E789, 1,"")</f>
        <v/>
      </c>
      <c r="E790" s="19" t="str">
        <f>IF(DataEntry!H789&gt;DataEntry!G789,1,"")</f>
        <v/>
      </c>
      <c r="F790" s="19" t="str">
        <f>IF(DataEntry!J789&gt;DataEntry!I789,1,"")</f>
        <v/>
      </c>
      <c r="G790" s="19" t="str">
        <f>IF(DataEntry!L789&gt;DataEntry!K789,1,"")</f>
        <v/>
      </c>
      <c r="H790" s="19" t="str">
        <f>IF(DataEntry!N789&gt;DataEntry!M789,1,"")</f>
        <v/>
      </c>
      <c r="I790" s="19" t="str">
        <f>IF(DataEntry!P789&gt;DataEntry!O789,1,"")</f>
        <v/>
      </c>
      <c r="J790" s="19" t="str">
        <f>IF(DataEntry!R789&gt;DataEntry!Q789,1,"")</f>
        <v/>
      </c>
      <c r="K790" s="19" t="str">
        <f>IF(DataEntry!T789&gt;DataEntry!S789,1,"")</f>
        <v/>
      </c>
      <c r="L790" s="19" t="str">
        <f>IF(DataEntry!V789&gt;DataEntry!U789,1,"")</f>
        <v/>
      </c>
      <c r="M790" s="20">
        <f>DataEntry!O789</f>
        <v>0</v>
      </c>
      <c r="N790" s="20">
        <f>DataEntry!Q789</f>
        <v>0</v>
      </c>
      <c r="O790" s="20">
        <f>DataEntry!R789</f>
        <v>0</v>
      </c>
      <c r="P790" s="20">
        <f>DataEntry!S789</f>
        <v>0</v>
      </c>
    </row>
    <row r="791" spans="1:16" x14ac:dyDescent="0.25">
      <c r="A791" s="19" t="s">
        <v>834</v>
      </c>
      <c r="B791" s="20"/>
      <c r="C791" s="19" t="str">
        <f>IF(DataEntry!D790&gt;DataEntry!C790, 1,"")</f>
        <v/>
      </c>
      <c r="D791" s="19" t="str">
        <f>IF(DataEntry!F790&gt;DataEntry!E790, 1,"")</f>
        <v/>
      </c>
      <c r="E791" s="19" t="str">
        <f>IF(DataEntry!H790&gt;DataEntry!G790,1,"")</f>
        <v/>
      </c>
      <c r="F791" s="19" t="str">
        <f>IF(DataEntry!J790&gt;DataEntry!I790,1,"")</f>
        <v/>
      </c>
      <c r="G791" s="19" t="str">
        <f>IF(DataEntry!L790&gt;DataEntry!K790,1,"")</f>
        <v/>
      </c>
      <c r="H791" s="19" t="str">
        <f>IF(DataEntry!N790&gt;DataEntry!M790,1,"")</f>
        <v/>
      </c>
      <c r="I791" s="19" t="str">
        <f>IF(DataEntry!P790&gt;DataEntry!O790,1,"")</f>
        <v/>
      </c>
      <c r="J791" s="19" t="str">
        <f>IF(DataEntry!R790&gt;DataEntry!Q790,1,"")</f>
        <v/>
      </c>
      <c r="K791" s="19" t="str">
        <f>IF(DataEntry!T790&gt;DataEntry!S790,1,"")</f>
        <v/>
      </c>
      <c r="L791" s="19" t="str">
        <f>IF(DataEntry!V790&gt;DataEntry!U790,1,"")</f>
        <v/>
      </c>
      <c r="M791" s="20">
        <f>DataEntry!O790</f>
        <v>0</v>
      </c>
      <c r="N791" s="20">
        <f>DataEntry!Q790</f>
        <v>0</v>
      </c>
      <c r="O791" s="20">
        <f>DataEntry!R790</f>
        <v>0</v>
      </c>
      <c r="P791" s="20">
        <f>DataEntry!S790</f>
        <v>0</v>
      </c>
    </row>
    <row r="792" spans="1:16" x14ac:dyDescent="0.25">
      <c r="A792" s="19" t="s">
        <v>835</v>
      </c>
      <c r="B792" s="20"/>
      <c r="C792" s="19" t="str">
        <f>IF(DataEntry!D791&gt;DataEntry!C791, 1,"")</f>
        <v/>
      </c>
      <c r="D792" s="19" t="str">
        <f>IF(DataEntry!F791&gt;DataEntry!E791, 1,"")</f>
        <v/>
      </c>
      <c r="E792" s="19" t="str">
        <f>IF(DataEntry!H791&gt;DataEntry!G791,1,"")</f>
        <v/>
      </c>
      <c r="F792" s="19" t="str">
        <f>IF(DataEntry!J791&gt;DataEntry!I791,1,"")</f>
        <v/>
      </c>
      <c r="G792" s="19" t="str">
        <f>IF(DataEntry!L791&gt;DataEntry!K791,1,"")</f>
        <v/>
      </c>
      <c r="H792" s="19" t="str">
        <f>IF(DataEntry!N791&gt;DataEntry!M791,1,"")</f>
        <v/>
      </c>
      <c r="I792" s="19" t="str">
        <f>IF(DataEntry!P791&gt;DataEntry!O791,1,"")</f>
        <v/>
      </c>
      <c r="J792" s="19" t="str">
        <f>IF(DataEntry!R791&gt;DataEntry!Q791,1,"")</f>
        <v/>
      </c>
      <c r="K792" s="19" t="str">
        <f>IF(DataEntry!T791&gt;DataEntry!S791,1,"")</f>
        <v/>
      </c>
      <c r="L792" s="19" t="str">
        <f>IF(DataEntry!V791&gt;DataEntry!U791,1,"")</f>
        <v/>
      </c>
      <c r="M792" s="20">
        <f>DataEntry!O791</f>
        <v>0</v>
      </c>
      <c r="N792" s="20">
        <f>DataEntry!Q791</f>
        <v>0</v>
      </c>
      <c r="O792" s="20">
        <f>DataEntry!R791</f>
        <v>0</v>
      </c>
      <c r="P792" s="20">
        <f>DataEntry!S791</f>
        <v>0</v>
      </c>
    </row>
    <row r="793" spans="1:16" x14ac:dyDescent="0.25">
      <c r="A793" s="19" t="s">
        <v>836</v>
      </c>
      <c r="B793" s="20"/>
      <c r="C793" s="19" t="str">
        <f>IF(DataEntry!D792&gt;DataEntry!C792, 1,"")</f>
        <v/>
      </c>
      <c r="D793" s="19" t="str">
        <f>IF(DataEntry!F792&gt;DataEntry!E792, 1,"")</f>
        <v/>
      </c>
      <c r="E793" s="19" t="str">
        <f>IF(DataEntry!H792&gt;DataEntry!G792,1,"")</f>
        <v/>
      </c>
      <c r="F793" s="19" t="str">
        <f>IF(DataEntry!J792&gt;DataEntry!I792,1,"")</f>
        <v/>
      </c>
      <c r="G793" s="19" t="str">
        <f>IF(DataEntry!L792&gt;DataEntry!K792,1,"")</f>
        <v/>
      </c>
      <c r="H793" s="19" t="str">
        <f>IF(DataEntry!N792&gt;DataEntry!M792,1,"")</f>
        <v/>
      </c>
      <c r="I793" s="19" t="str">
        <f>IF(DataEntry!P792&gt;DataEntry!O792,1,"")</f>
        <v/>
      </c>
      <c r="J793" s="19" t="str">
        <f>IF(DataEntry!R792&gt;DataEntry!Q792,1,"")</f>
        <v/>
      </c>
      <c r="K793" s="19" t="str">
        <f>IF(DataEntry!T792&gt;DataEntry!S792,1,"")</f>
        <v/>
      </c>
      <c r="L793" s="19" t="str">
        <f>IF(DataEntry!V792&gt;DataEntry!U792,1,"")</f>
        <v/>
      </c>
      <c r="M793" s="20">
        <f>DataEntry!O792</f>
        <v>0</v>
      </c>
      <c r="N793" s="20">
        <f>DataEntry!Q792</f>
        <v>0</v>
      </c>
      <c r="O793" s="20">
        <f>DataEntry!R792</f>
        <v>0</v>
      </c>
      <c r="P793" s="20">
        <f>DataEntry!S792</f>
        <v>0</v>
      </c>
    </row>
    <row r="794" spans="1:16" x14ac:dyDescent="0.25">
      <c r="A794" s="19" t="s">
        <v>837</v>
      </c>
      <c r="B794" s="20"/>
      <c r="C794" s="19" t="str">
        <f>IF(DataEntry!D793&gt;DataEntry!C793, 1,"")</f>
        <v/>
      </c>
      <c r="D794" s="19" t="str">
        <f>IF(DataEntry!F793&gt;DataEntry!E793, 1,"")</f>
        <v/>
      </c>
      <c r="E794" s="19" t="str">
        <f>IF(DataEntry!H793&gt;DataEntry!G793,1,"")</f>
        <v/>
      </c>
      <c r="F794" s="19" t="str">
        <f>IF(DataEntry!J793&gt;DataEntry!I793,1,"")</f>
        <v/>
      </c>
      <c r="G794" s="19" t="str">
        <f>IF(DataEntry!L793&gt;DataEntry!K793,1,"")</f>
        <v/>
      </c>
      <c r="H794" s="19" t="str">
        <f>IF(DataEntry!N793&gt;DataEntry!M793,1,"")</f>
        <v/>
      </c>
      <c r="I794" s="19" t="str">
        <f>IF(DataEntry!P793&gt;DataEntry!O793,1,"")</f>
        <v/>
      </c>
      <c r="J794" s="19" t="str">
        <f>IF(DataEntry!R793&gt;DataEntry!Q793,1,"")</f>
        <v/>
      </c>
      <c r="K794" s="19" t="str">
        <f>IF(DataEntry!T793&gt;DataEntry!S793,1,"")</f>
        <v/>
      </c>
      <c r="L794" s="19" t="str">
        <f>IF(DataEntry!V793&gt;DataEntry!U793,1,"")</f>
        <v/>
      </c>
      <c r="M794" s="20">
        <f>DataEntry!O793</f>
        <v>0</v>
      </c>
      <c r="N794" s="20">
        <f>DataEntry!Q793</f>
        <v>0</v>
      </c>
      <c r="O794" s="20">
        <f>DataEntry!R793</f>
        <v>0</v>
      </c>
      <c r="P794" s="20">
        <f>DataEntry!S793</f>
        <v>0</v>
      </c>
    </row>
    <row r="795" spans="1:16" x14ac:dyDescent="0.25">
      <c r="A795" s="19" t="s">
        <v>838</v>
      </c>
      <c r="B795" s="20"/>
      <c r="C795" s="19" t="str">
        <f>IF(DataEntry!D794&gt;DataEntry!C794, 1,"")</f>
        <v/>
      </c>
      <c r="D795" s="19" t="str">
        <f>IF(DataEntry!F794&gt;DataEntry!E794, 1,"")</f>
        <v/>
      </c>
      <c r="E795" s="19" t="str">
        <f>IF(DataEntry!H794&gt;DataEntry!G794,1,"")</f>
        <v/>
      </c>
      <c r="F795" s="19" t="str">
        <f>IF(DataEntry!J794&gt;DataEntry!I794,1,"")</f>
        <v/>
      </c>
      <c r="G795" s="19" t="str">
        <f>IF(DataEntry!L794&gt;DataEntry!K794,1,"")</f>
        <v/>
      </c>
      <c r="H795" s="19" t="str">
        <f>IF(DataEntry!N794&gt;DataEntry!M794,1,"")</f>
        <v/>
      </c>
      <c r="I795" s="19" t="str">
        <f>IF(DataEntry!P794&gt;DataEntry!O794,1,"")</f>
        <v/>
      </c>
      <c r="J795" s="19" t="str">
        <f>IF(DataEntry!R794&gt;DataEntry!Q794,1,"")</f>
        <v/>
      </c>
      <c r="K795" s="19" t="str">
        <f>IF(DataEntry!T794&gt;DataEntry!S794,1,"")</f>
        <v/>
      </c>
      <c r="L795" s="19" t="str">
        <f>IF(DataEntry!V794&gt;DataEntry!U794,1,"")</f>
        <v/>
      </c>
      <c r="M795" s="20">
        <f>DataEntry!O794</f>
        <v>0</v>
      </c>
      <c r="N795" s="20">
        <f>DataEntry!Q794</f>
        <v>0</v>
      </c>
      <c r="O795" s="20">
        <f>DataEntry!R794</f>
        <v>0</v>
      </c>
      <c r="P795" s="20">
        <f>DataEntry!S794</f>
        <v>0</v>
      </c>
    </row>
    <row r="796" spans="1:16" x14ac:dyDescent="0.25">
      <c r="A796" s="19" t="s">
        <v>839</v>
      </c>
      <c r="B796" s="20"/>
      <c r="C796" s="19" t="str">
        <f>IF(DataEntry!D795&gt;DataEntry!C795, 1,"")</f>
        <v/>
      </c>
      <c r="D796" s="19" t="str">
        <f>IF(DataEntry!F795&gt;DataEntry!E795, 1,"")</f>
        <v/>
      </c>
      <c r="E796" s="19" t="str">
        <f>IF(DataEntry!H795&gt;DataEntry!G795,1,"")</f>
        <v/>
      </c>
      <c r="F796" s="19" t="str">
        <f>IF(DataEntry!J795&gt;DataEntry!I795,1,"")</f>
        <v/>
      </c>
      <c r="G796" s="19" t="str">
        <f>IF(DataEntry!L795&gt;DataEntry!K795,1,"")</f>
        <v/>
      </c>
      <c r="H796" s="19" t="str">
        <f>IF(DataEntry!N795&gt;DataEntry!M795,1,"")</f>
        <v/>
      </c>
      <c r="I796" s="19" t="str">
        <f>IF(DataEntry!P795&gt;DataEntry!O795,1,"")</f>
        <v/>
      </c>
      <c r="J796" s="19" t="str">
        <f>IF(DataEntry!R795&gt;DataEntry!Q795,1,"")</f>
        <v/>
      </c>
      <c r="K796" s="19" t="str">
        <f>IF(DataEntry!T795&gt;DataEntry!S795,1,"")</f>
        <v/>
      </c>
      <c r="L796" s="19" t="str">
        <f>IF(DataEntry!V795&gt;DataEntry!U795,1,"")</f>
        <v/>
      </c>
      <c r="M796" s="20">
        <f>DataEntry!O795</f>
        <v>0</v>
      </c>
      <c r="N796" s="20">
        <f>DataEntry!Q795</f>
        <v>0</v>
      </c>
      <c r="O796" s="20">
        <f>DataEntry!R795</f>
        <v>0</v>
      </c>
      <c r="P796" s="20">
        <f>DataEntry!S795</f>
        <v>0</v>
      </c>
    </row>
    <row r="797" spans="1:16" x14ac:dyDescent="0.25">
      <c r="A797" s="19" t="s">
        <v>840</v>
      </c>
      <c r="B797" s="20"/>
      <c r="C797" s="19" t="str">
        <f>IF(DataEntry!D796&gt;DataEntry!C796, 1,"")</f>
        <v/>
      </c>
      <c r="D797" s="19" t="str">
        <f>IF(DataEntry!F796&gt;DataEntry!E796, 1,"")</f>
        <v/>
      </c>
      <c r="E797" s="19" t="str">
        <f>IF(DataEntry!H796&gt;DataEntry!G796,1,"")</f>
        <v/>
      </c>
      <c r="F797" s="19" t="str">
        <f>IF(DataEntry!J796&gt;DataEntry!I796,1,"")</f>
        <v/>
      </c>
      <c r="G797" s="19" t="str">
        <f>IF(DataEntry!L796&gt;DataEntry!K796,1,"")</f>
        <v/>
      </c>
      <c r="H797" s="19" t="str">
        <f>IF(DataEntry!N796&gt;DataEntry!M796,1,"")</f>
        <v/>
      </c>
      <c r="I797" s="19" t="str">
        <f>IF(DataEntry!P796&gt;DataEntry!O796,1,"")</f>
        <v/>
      </c>
      <c r="J797" s="19" t="str">
        <f>IF(DataEntry!R796&gt;DataEntry!Q796,1,"")</f>
        <v/>
      </c>
      <c r="K797" s="19" t="str">
        <f>IF(DataEntry!T796&gt;DataEntry!S796,1,"")</f>
        <v/>
      </c>
      <c r="L797" s="19" t="str">
        <f>IF(DataEntry!V796&gt;DataEntry!U796,1,"")</f>
        <v/>
      </c>
      <c r="M797" s="20">
        <f>DataEntry!O796</f>
        <v>0</v>
      </c>
      <c r="N797" s="20">
        <f>DataEntry!Q796</f>
        <v>0</v>
      </c>
      <c r="O797" s="20">
        <f>DataEntry!R796</f>
        <v>0</v>
      </c>
      <c r="P797" s="20">
        <f>DataEntry!S796</f>
        <v>0</v>
      </c>
    </row>
    <row r="798" spans="1:16" x14ac:dyDescent="0.25">
      <c r="A798" s="19" t="s">
        <v>841</v>
      </c>
      <c r="B798" s="20"/>
      <c r="C798" s="19" t="str">
        <f>IF(DataEntry!D797&gt;DataEntry!C797, 1,"")</f>
        <v/>
      </c>
      <c r="D798" s="19" t="str">
        <f>IF(DataEntry!F797&gt;DataEntry!E797, 1,"")</f>
        <v/>
      </c>
      <c r="E798" s="19" t="str">
        <f>IF(DataEntry!H797&gt;DataEntry!G797,1,"")</f>
        <v/>
      </c>
      <c r="F798" s="19" t="str">
        <f>IF(DataEntry!J797&gt;DataEntry!I797,1,"")</f>
        <v/>
      </c>
      <c r="G798" s="19" t="str">
        <f>IF(DataEntry!L797&gt;DataEntry!K797,1,"")</f>
        <v/>
      </c>
      <c r="H798" s="19" t="str">
        <f>IF(DataEntry!N797&gt;DataEntry!M797,1,"")</f>
        <v/>
      </c>
      <c r="I798" s="19" t="str">
        <f>IF(DataEntry!P797&gt;DataEntry!O797,1,"")</f>
        <v/>
      </c>
      <c r="J798" s="19" t="str">
        <f>IF(DataEntry!R797&gt;DataEntry!Q797,1,"")</f>
        <v/>
      </c>
      <c r="K798" s="19" t="str">
        <f>IF(DataEntry!T797&gt;DataEntry!S797,1,"")</f>
        <v/>
      </c>
      <c r="L798" s="19" t="str">
        <f>IF(DataEntry!V797&gt;DataEntry!U797,1,"")</f>
        <v/>
      </c>
      <c r="M798" s="20">
        <f>DataEntry!O797</f>
        <v>0</v>
      </c>
      <c r="N798" s="20">
        <f>DataEntry!Q797</f>
        <v>0</v>
      </c>
      <c r="O798" s="20">
        <f>DataEntry!R797</f>
        <v>0</v>
      </c>
      <c r="P798" s="20">
        <f>DataEntry!S797</f>
        <v>0</v>
      </c>
    </row>
    <row r="799" spans="1:16" x14ac:dyDescent="0.25">
      <c r="A799" s="19" t="s">
        <v>842</v>
      </c>
      <c r="B799" s="20"/>
      <c r="C799" s="19" t="str">
        <f>IF(DataEntry!D798&gt;DataEntry!C798, 1,"")</f>
        <v/>
      </c>
      <c r="D799" s="19" t="str">
        <f>IF(DataEntry!F798&gt;DataEntry!E798, 1,"")</f>
        <v/>
      </c>
      <c r="E799" s="19" t="str">
        <f>IF(DataEntry!H798&gt;DataEntry!G798,1,"")</f>
        <v/>
      </c>
      <c r="F799" s="19" t="str">
        <f>IF(DataEntry!J798&gt;DataEntry!I798,1,"")</f>
        <v/>
      </c>
      <c r="G799" s="19" t="str">
        <f>IF(DataEntry!L798&gt;DataEntry!K798,1,"")</f>
        <v/>
      </c>
      <c r="H799" s="19" t="str">
        <f>IF(DataEntry!N798&gt;DataEntry!M798,1,"")</f>
        <v/>
      </c>
      <c r="I799" s="19" t="str">
        <f>IF(DataEntry!P798&gt;DataEntry!O798,1,"")</f>
        <v/>
      </c>
      <c r="J799" s="19" t="str">
        <f>IF(DataEntry!R798&gt;DataEntry!Q798,1,"")</f>
        <v/>
      </c>
      <c r="K799" s="19" t="str">
        <f>IF(DataEntry!T798&gt;DataEntry!S798,1,"")</f>
        <v/>
      </c>
      <c r="L799" s="19" t="str">
        <f>IF(DataEntry!V798&gt;DataEntry!U798,1,"")</f>
        <v/>
      </c>
      <c r="M799" s="20">
        <f>DataEntry!O798</f>
        <v>0</v>
      </c>
      <c r="N799" s="20">
        <f>DataEntry!Q798</f>
        <v>0</v>
      </c>
      <c r="O799" s="20">
        <f>DataEntry!R798</f>
        <v>0</v>
      </c>
      <c r="P799" s="20">
        <f>DataEntry!S798</f>
        <v>0</v>
      </c>
    </row>
    <row r="800" spans="1:16" x14ac:dyDescent="0.25">
      <c r="A800" s="19" t="s">
        <v>843</v>
      </c>
      <c r="B800" s="20"/>
      <c r="C800" s="19" t="str">
        <f>IF(DataEntry!D799&gt;DataEntry!C799, 1,"")</f>
        <v/>
      </c>
      <c r="D800" s="19" t="str">
        <f>IF(DataEntry!F799&gt;DataEntry!E799, 1,"")</f>
        <v/>
      </c>
      <c r="E800" s="19" t="str">
        <f>IF(DataEntry!H799&gt;DataEntry!G799,1,"")</f>
        <v/>
      </c>
      <c r="F800" s="19" t="str">
        <f>IF(DataEntry!J799&gt;DataEntry!I799,1,"")</f>
        <v/>
      </c>
      <c r="G800" s="19" t="str">
        <f>IF(DataEntry!L799&gt;DataEntry!K799,1,"")</f>
        <v/>
      </c>
      <c r="H800" s="19" t="str">
        <f>IF(DataEntry!N799&gt;DataEntry!M799,1,"")</f>
        <v/>
      </c>
      <c r="I800" s="19" t="str">
        <f>IF(DataEntry!P799&gt;DataEntry!O799,1,"")</f>
        <v/>
      </c>
      <c r="J800" s="19" t="str">
        <f>IF(DataEntry!R799&gt;DataEntry!Q799,1,"")</f>
        <v/>
      </c>
      <c r="K800" s="19" t="str">
        <f>IF(DataEntry!T799&gt;DataEntry!S799,1,"")</f>
        <v/>
      </c>
      <c r="L800" s="19" t="str">
        <f>IF(DataEntry!V799&gt;DataEntry!U799,1,"")</f>
        <v/>
      </c>
      <c r="M800" s="20">
        <f>DataEntry!O799</f>
        <v>0</v>
      </c>
      <c r="N800" s="20">
        <f>DataEntry!Q799</f>
        <v>0</v>
      </c>
      <c r="O800" s="20">
        <f>DataEntry!R799</f>
        <v>0</v>
      </c>
      <c r="P800" s="20">
        <f>DataEntry!S799</f>
        <v>0</v>
      </c>
    </row>
    <row r="801" spans="1:16" x14ac:dyDescent="0.25">
      <c r="A801" s="19" t="s">
        <v>844</v>
      </c>
      <c r="B801" s="20"/>
      <c r="C801" s="19" t="str">
        <f>IF(DataEntry!D800&gt;DataEntry!C800, 1,"")</f>
        <v/>
      </c>
      <c r="D801" s="19" t="str">
        <f>IF(DataEntry!F800&gt;DataEntry!E800, 1,"")</f>
        <v/>
      </c>
      <c r="E801" s="19" t="str">
        <f>IF(DataEntry!H800&gt;DataEntry!G800,1,"")</f>
        <v/>
      </c>
      <c r="F801" s="19" t="str">
        <f>IF(DataEntry!J800&gt;DataEntry!I800,1,"")</f>
        <v/>
      </c>
      <c r="G801" s="19" t="str">
        <f>IF(DataEntry!L800&gt;DataEntry!K800,1,"")</f>
        <v/>
      </c>
      <c r="H801" s="19" t="str">
        <f>IF(DataEntry!N800&gt;DataEntry!M800,1,"")</f>
        <v/>
      </c>
      <c r="I801" s="19" t="str">
        <f>IF(DataEntry!P800&gt;DataEntry!O800,1,"")</f>
        <v/>
      </c>
      <c r="J801" s="19" t="str">
        <f>IF(DataEntry!R800&gt;DataEntry!Q800,1,"")</f>
        <v/>
      </c>
      <c r="K801" s="19" t="str">
        <f>IF(DataEntry!T800&gt;DataEntry!S800,1,"")</f>
        <v/>
      </c>
      <c r="L801" s="19" t="str">
        <f>IF(DataEntry!V800&gt;DataEntry!U800,1,"")</f>
        <v/>
      </c>
      <c r="M801" s="20">
        <f>DataEntry!O800</f>
        <v>0</v>
      </c>
      <c r="N801" s="20">
        <f>DataEntry!Q800</f>
        <v>0</v>
      </c>
      <c r="O801" s="20">
        <f>DataEntry!R800</f>
        <v>0</v>
      </c>
      <c r="P801" s="20">
        <f>DataEntry!S800</f>
        <v>0</v>
      </c>
    </row>
    <row r="802" spans="1:16" x14ac:dyDescent="0.25">
      <c r="A802" s="19" t="s">
        <v>845</v>
      </c>
      <c r="B802" s="20"/>
      <c r="C802" s="19" t="str">
        <f>IF(DataEntry!D801&gt;DataEntry!C801, 1,"")</f>
        <v/>
      </c>
      <c r="D802" s="19" t="str">
        <f>IF(DataEntry!F801&gt;DataEntry!E801, 1,"")</f>
        <v/>
      </c>
      <c r="E802" s="19" t="str">
        <f>IF(DataEntry!H801&gt;DataEntry!G801,1,"")</f>
        <v/>
      </c>
      <c r="F802" s="19" t="str">
        <f>IF(DataEntry!J801&gt;DataEntry!I801,1,"")</f>
        <v/>
      </c>
      <c r="G802" s="19" t="str">
        <f>IF(DataEntry!L801&gt;DataEntry!K801,1,"")</f>
        <v/>
      </c>
      <c r="H802" s="19" t="str">
        <f>IF(DataEntry!N801&gt;DataEntry!M801,1,"")</f>
        <v/>
      </c>
      <c r="I802" s="19" t="str">
        <f>IF(DataEntry!P801&gt;DataEntry!O801,1,"")</f>
        <v/>
      </c>
      <c r="J802" s="19" t="str">
        <f>IF(DataEntry!R801&gt;DataEntry!Q801,1,"")</f>
        <v/>
      </c>
      <c r="K802" s="19" t="str">
        <f>IF(DataEntry!T801&gt;DataEntry!S801,1,"")</f>
        <v/>
      </c>
      <c r="L802" s="19" t="str">
        <f>IF(DataEntry!V801&gt;DataEntry!U801,1,"")</f>
        <v/>
      </c>
      <c r="M802" s="20">
        <f>DataEntry!O801</f>
        <v>0</v>
      </c>
      <c r="N802" s="20">
        <f>DataEntry!Q801</f>
        <v>0</v>
      </c>
      <c r="O802" s="20">
        <f>DataEntry!R801</f>
        <v>0</v>
      </c>
      <c r="P802" s="20">
        <f>DataEntry!S801</f>
        <v>0</v>
      </c>
    </row>
    <row r="803" spans="1:16" x14ac:dyDescent="0.25">
      <c r="A803" s="19" t="s">
        <v>846</v>
      </c>
      <c r="B803" s="20"/>
      <c r="C803" s="19" t="str">
        <f>IF(DataEntry!D802&gt;DataEntry!C802, 1,"")</f>
        <v/>
      </c>
      <c r="D803" s="19" t="str">
        <f>IF(DataEntry!F802&gt;DataEntry!E802, 1,"")</f>
        <v/>
      </c>
      <c r="E803" s="19" t="str">
        <f>IF(DataEntry!H802&gt;DataEntry!G802,1,"")</f>
        <v/>
      </c>
      <c r="F803" s="19" t="str">
        <f>IF(DataEntry!J802&gt;DataEntry!I802,1,"")</f>
        <v/>
      </c>
      <c r="G803" s="19" t="str">
        <f>IF(DataEntry!L802&gt;DataEntry!K802,1,"")</f>
        <v/>
      </c>
      <c r="H803" s="19" t="str">
        <f>IF(DataEntry!N802&gt;DataEntry!M802,1,"")</f>
        <v/>
      </c>
      <c r="I803" s="19" t="str">
        <f>IF(DataEntry!P802&gt;DataEntry!O802,1,"")</f>
        <v/>
      </c>
      <c r="J803" s="19" t="str">
        <f>IF(DataEntry!R802&gt;DataEntry!Q802,1,"")</f>
        <v/>
      </c>
      <c r="K803" s="19" t="str">
        <f>IF(DataEntry!T802&gt;DataEntry!S802,1,"")</f>
        <v/>
      </c>
      <c r="L803" s="19" t="str">
        <f>IF(DataEntry!V802&gt;DataEntry!U802,1,"")</f>
        <v/>
      </c>
      <c r="M803" s="20">
        <f>DataEntry!O802</f>
        <v>0</v>
      </c>
      <c r="N803" s="20">
        <f>DataEntry!Q802</f>
        <v>0</v>
      </c>
      <c r="O803" s="20">
        <f>DataEntry!R802</f>
        <v>0</v>
      </c>
      <c r="P803" s="20">
        <f>DataEntry!S802</f>
        <v>0</v>
      </c>
    </row>
    <row r="804" spans="1:16" x14ac:dyDescent="0.25">
      <c r="A804" s="19" t="s">
        <v>847</v>
      </c>
      <c r="B804" s="20"/>
      <c r="C804" s="19" t="str">
        <f>IF(DataEntry!D803&gt;DataEntry!C803, 1,"")</f>
        <v/>
      </c>
      <c r="D804" s="19" t="str">
        <f>IF(DataEntry!F803&gt;DataEntry!E803, 1,"")</f>
        <v/>
      </c>
      <c r="E804" s="19" t="str">
        <f>IF(DataEntry!H803&gt;DataEntry!G803,1,"")</f>
        <v/>
      </c>
      <c r="F804" s="19" t="str">
        <f>IF(DataEntry!J803&gt;DataEntry!I803,1,"")</f>
        <v/>
      </c>
      <c r="G804" s="19" t="str">
        <f>IF(DataEntry!L803&gt;DataEntry!K803,1,"")</f>
        <v/>
      </c>
      <c r="H804" s="19" t="str">
        <f>IF(DataEntry!N803&gt;DataEntry!M803,1,"")</f>
        <v/>
      </c>
      <c r="I804" s="19" t="str">
        <f>IF(DataEntry!P803&gt;DataEntry!O803,1,"")</f>
        <v/>
      </c>
      <c r="J804" s="19" t="str">
        <f>IF(DataEntry!R803&gt;DataEntry!Q803,1,"")</f>
        <v/>
      </c>
      <c r="K804" s="19" t="str">
        <f>IF(DataEntry!T803&gt;DataEntry!S803,1,"")</f>
        <v/>
      </c>
      <c r="L804" s="19" t="str">
        <f>IF(DataEntry!V803&gt;DataEntry!U803,1,"")</f>
        <v/>
      </c>
      <c r="M804" s="20">
        <f>DataEntry!O803</f>
        <v>0</v>
      </c>
      <c r="N804" s="20">
        <f>DataEntry!Q803</f>
        <v>0</v>
      </c>
      <c r="O804" s="20">
        <f>DataEntry!R803</f>
        <v>0</v>
      </c>
      <c r="P804" s="20">
        <f>DataEntry!S803</f>
        <v>0</v>
      </c>
    </row>
    <row r="805" spans="1:16" x14ac:dyDescent="0.25">
      <c r="A805" s="19" t="s">
        <v>848</v>
      </c>
      <c r="B805" s="20"/>
      <c r="C805" s="19" t="str">
        <f>IF(DataEntry!D804&gt;DataEntry!C804, 1,"")</f>
        <v/>
      </c>
      <c r="D805" s="19" t="str">
        <f>IF(DataEntry!F804&gt;DataEntry!E804, 1,"")</f>
        <v/>
      </c>
      <c r="E805" s="19" t="str">
        <f>IF(DataEntry!H804&gt;DataEntry!G804,1,"")</f>
        <v/>
      </c>
      <c r="F805" s="19" t="str">
        <f>IF(DataEntry!J804&gt;DataEntry!I804,1,"")</f>
        <v/>
      </c>
      <c r="G805" s="19" t="str">
        <f>IF(DataEntry!L804&gt;DataEntry!K804,1,"")</f>
        <v/>
      </c>
      <c r="H805" s="19" t="str">
        <f>IF(DataEntry!N804&gt;DataEntry!M804,1,"")</f>
        <v/>
      </c>
      <c r="I805" s="19" t="str">
        <f>IF(DataEntry!P804&gt;DataEntry!O804,1,"")</f>
        <v/>
      </c>
      <c r="J805" s="19" t="str">
        <f>IF(DataEntry!R804&gt;DataEntry!Q804,1,"")</f>
        <v/>
      </c>
      <c r="K805" s="19" t="str">
        <f>IF(DataEntry!T804&gt;DataEntry!S804,1,"")</f>
        <v/>
      </c>
      <c r="L805" s="19" t="str">
        <f>IF(DataEntry!V804&gt;DataEntry!U804,1,"")</f>
        <v/>
      </c>
      <c r="M805" s="20">
        <f>DataEntry!O804</f>
        <v>0</v>
      </c>
      <c r="N805" s="20">
        <f>DataEntry!Q804</f>
        <v>0</v>
      </c>
      <c r="O805" s="20">
        <f>DataEntry!R804</f>
        <v>0</v>
      </c>
      <c r="P805" s="20">
        <f>DataEntry!S804</f>
        <v>0</v>
      </c>
    </row>
    <row r="806" spans="1:16" x14ac:dyDescent="0.25">
      <c r="A806" s="19" t="s">
        <v>849</v>
      </c>
      <c r="B806" s="20"/>
      <c r="C806" s="19" t="str">
        <f>IF(DataEntry!D805&gt;DataEntry!C805, 1,"")</f>
        <v/>
      </c>
      <c r="D806" s="19" t="str">
        <f>IF(DataEntry!F805&gt;DataEntry!E805, 1,"")</f>
        <v/>
      </c>
      <c r="E806" s="19" t="str">
        <f>IF(DataEntry!H805&gt;DataEntry!G805,1,"")</f>
        <v/>
      </c>
      <c r="F806" s="19" t="str">
        <f>IF(DataEntry!J805&gt;DataEntry!I805,1,"")</f>
        <v/>
      </c>
      <c r="G806" s="19" t="str">
        <f>IF(DataEntry!L805&gt;DataEntry!K805,1,"")</f>
        <v/>
      </c>
      <c r="H806" s="19" t="str">
        <f>IF(DataEntry!N805&gt;DataEntry!M805,1,"")</f>
        <v/>
      </c>
      <c r="I806" s="19" t="str">
        <f>IF(DataEntry!P805&gt;DataEntry!O805,1,"")</f>
        <v/>
      </c>
      <c r="J806" s="19" t="str">
        <f>IF(DataEntry!R805&gt;DataEntry!Q805,1,"")</f>
        <v/>
      </c>
      <c r="K806" s="19" t="str">
        <f>IF(DataEntry!T805&gt;DataEntry!S805,1,"")</f>
        <v/>
      </c>
      <c r="L806" s="19" t="str">
        <f>IF(DataEntry!V805&gt;DataEntry!U805,1,"")</f>
        <v/>
      </c>
      <c r="M806" s="20">
        <f>DataEntry!O805</f>
        <v>0</v>
      </c>
      <c r="N806" s="20">
        <f>DataEntry!Q805</f>
        <v>0</v>
      </c>
      <c r="O806" s="20">
        <f>DataEntry!R805</f>
        <v>0</v>
      </c>
      <c r="P806" s="20">
        <f>DataEntry!S805</f>
        <v>0</v>
      </c>
    </row>
    <row r="807" spans="1:16" x14ac:dyDescent="0.25">
      <c r="A807" s="19" t="s">
        <v>850</v>
      </c>
      <c r="B807" s="20"/>
      <c r="C807" s="19" t="str">
        <f>IF(DataEntry!D806&gt;DataEntry!C806, 1,"")</f>
        <v/>
      </c>
      <c r="D807" s="19" t="str">
        <f>IF(DataEntry!F806&gt;DataEntry!E806, 1,"")</f>
        <v/>
      </c>
      <c r="E807" s="19" t="str">
        <f>IF(DataEntry!H806&gt;DataEntry!G806,1,"")</f>
        <v/>
      </c>
      <c r="F807" s="19" t="str">
        <f>IF(DataEntry!J806&gt;DataEntry!I806,1,"")</f>
        <v/>
      </c>
      <c r="G807" s="19" t="str">
        <f>IF(DataEntry!L806&gt;DataEntry!K806,1,"")</f>
        <v/>
      </c>
      <c r="H807" s="19" t="str">
        <f>IF(DataEntry!N806&gt;DataEntry!M806,1,"")</f>
        <v/>
      </c>
      <c r="I807" s="19" t="str">
        <f>IF(DataEntry!P806&gt;DataEntry!O806,1,"")</f>
        <v/>
      </c>
      <c r="J807" s="19" t="str">
        <f>IF(DataEntry!R806&gt;DataEntry!Q806,1,"")</f>
        <v/>
      </c>
      <c r="K807" s="19" t="str">
        <f>IF(DataEntry!T806&gt;DataEntry!S806,1,"")</f>
        <v/>
      </c>
      <c r="L807" s="19" t="str">
        <f>IF(DataEntry!V806&gt;DataEntry!U806,1,"")</f>
        <v/>
      </c>
      <c r="M807" s="20">
        <f>DataEntry!O806</f>
        <v>0</v>
      </c>
      <c r="N807" s="20">
        <f>DataEntry!Q806</f>
        <v>0</v>
      </c>
      <c r="O807" s="20">
        <f>DataEntry!R806</f>
        <v>0</v>
      </c>
      <c r="P807" s="20">
        <f>DataEntry!S806</f>
        <v>0</v>
      </c>
    </row>
    <row r="808" spans="1:16" x14ac:dyDescent="0.25">
      <c r="A808" s="19" t="s">
        <v>851</v>
      </c>
      <c r="B808" s="20"/>
      <c r="C808" s="19" t="str">
        <f>IF(DataEntry!D807&gt;DataEntry!C807, 1,"")</f>
        <v/>
      </c>
      <c r="D808" s="19" t="str">
        <f>IF(DataEntry!F807&gt;DataEntry!E807, 1,"")</f>
        <v/>
      </c>
      <c r="E808" s="19" t="str">
        <f>IF(DataEntry!H807&gt;DataEntry!G807,1,"")</f>
        <v/>
      </c>
      <c r="F808" s="19" t="str">
        <f>IF(DataEntry!J807&gt;DataEntry!I807,1,"")</f>
        <v/>
      </c>
      <c r="G808" s="19" t="str">
        <f>IF(DataEntry!L807&gt;DataEntry!K807,1,"")</f>
        <v/>
      </c>
      <c r="H808" s="19" t="str">
        <f>IF(DataEntry!N807&gt;DataEntry!M807,1,"")</f>
        <v/>
      </c>
      <c r="I808" s="19" t="str">
        <f>IF(DataEntry!P807&gt;DataEntry!O807,1,"")</f>
        <v/>
      </c>
      <c r="J808" s="19" t="str">
        <f>IF(DataEntry!R807&gt;DataEntry!Q807,1,"")</f>
        <v/>
      </c>
      <c r="K808" s="19" t="str">
        <f>IF(DataEntry!T807&gt;DataEntry!S807,1,"")</f>
        <v/>
      </c>
      <c r="L808" s="19" t="str">
        <f>IF(DataEntry!V807&gt;DataEntry!U807,1,"")</f>
        <v/>
      </c>
      <c r="M808" s="20">
        <f>DataEntry!O807</f>
        <v>0</v>
      </c>
      <c r="N808" s="20">
        <f>DataEntry!Q807</f>
        <v>0</v>
      </c>
      <c r="O808" s="20">
        <f>DataEntry!R807</f>
        <v>0</v>
      </c>
      <c r="P808" s="20">
        <f>DataEntry!S807</f>
        <v>0</v>
      </c>
    </row>
    <row r="809" spans="1:16" x14ac:dyDescent="0.25">
      <c r="A809" s="19" t="s">
        <v>852</v>
      </c>
      <c r="B809" s="20"/>
      <c r="C809" s="19" t="str">
        <f>IF(DataEntry!D808&gt;DataEntry!C808, 1,"")</f>
        <v/>
      </c>
      <c r="D809" s="19" t="str">
        <f>IF(DataEntry!F808&gt;DataEntry!E808, 1,"")</f>
        <v/>
      </c>
      <c r="E809" s="19" t="str">
        <f>IF(DataEntry!H808&gt;DataEntry!G808,1,"")</f>
        <v/>
      </c>
      <c r="F809" s="19" t="str">
        <f>IF(DataEntry!J808&gt;DataEntry!I808,1,"")</f>
        <v/>
      </c>
      <c r="G809" s="19" t="str">
        <f>IF(DataEntry!L808&gt;DataEntry!K808,1,"")</f>
        <v/>
      </c>
      <c r="H809" s="19" t="str">
        <f>IF(DataEntry!N808&gt;DataEntry!M808,1,"")</f>
        <v/>
      </c>
      <c r="I809" s="19" t="str">
        <f>IF(DataEntry!P808&gt;DataEntry!O808,1,"")</f>
        <v/>
      </c>
      <c r="J809" s="19" t="str">
        <f>IF(DataEntry!R808&gt;DataEntry!Q808,1,"")</f>
        <v/>
      </c>
      <c r="K809" s="19" t="str">
        <f>IF(DataEntry!T808&gt;DataEntry!S808,1,"")</f>
        <v/>
      </c>
      <c r="L809" s="19" t="str">
        <f>IF(DataEntry!V808&gt;DataEntry!U808,1,"")</f>
        <v/>
      </c>
      <c r="M809" s="20">
        <f>DataEntry!O808</f>
        <v>0</v>
      </c>
      <c r="N809" s="20">
        <f>DataEntry!Q808</f>
        <v>0</v>
      </c>
      <c r="O809" s="20">
        <f>DataEntry!R808</f>
        <v>0</v>
      </c>
      <c r="P809" s="20">
        <f>DataEntry!S808</f>
        <v>0</v>
      </c>
    </row>
    <row r="810" spans="1:16" x14ac:dyDescent="0.25">
      <c r="A810" s="19" t="s">
        <v>853</v>
      </c>
      <c r="B810" s="20"/>
      <c r="C810" s="19" t="str">
        <f>IF(DataEntry!D809&gt;DataEntry!C809, 1,"")</f>
        <v/>
      </c>
      <c r="D810" s="19" t="str">
        <f>IF(DataEntry!F809&gt;DataEntry!E809, 1,"")</f>
        <v/>
      </c>
      <c r="E810" s="19" t="str">
        <f>IF(DataEntry!H809&gt;DataEntry!G809,1,"")</f>
        <v/>
      </c>
      <c r="F810" s="19" t="str">
        <f>IF(DataEntry!J809&gt;DataEntry!I809,1,"")</f>
        <v/>
      </c>
      <c r="G810" s="19" t="str">
        <f>IF(DataEntry!L809&gt;DataEntry!K809,1,"")</f>
        <v/>
      </c>
      <c r="H810" s="19" t="str">
        <f>IF(DataEntry!N809&gt;DataEntry!M809,1,"")</f>
        <v/>
      </c>
      <c r="I810" s="19" t="str">
        <f>IF(DataEntry!P809&gt;DataEntry!O809,1,"")</f>
        <v/>
      </c>
      <c r="J810" s="19" t="str">
        <f>IF(DataEntry!R809&gt;DataEntry!Q809,1,"")</f>
        <v/>
      </c>
      <c r="K810" s="19" t="str">
        <f>IF(DataEntry!T809&gt;DataEntry!S809,1,"")</f>
        <v/>
      </c>
      <c r="L810" s="19" t="str">
        <f>IF(DataEntry!V809&gt;DataEntry!U809,1,"")</f>
        <v/>
      </c>
      <c r="M810" s="20">
        <f>DataEntry!O809</f>
        <v>0</v>
      </c>
      <c r="N810" s="20">
        <f>DataEntry!Q809</f>
        <v>0</v>
      </c>
      <c r="O810" s="20">
        <f>DataEntry!R809</f>
        <v>0</v>
      </c>
      <c r="P810" s="20">
        <f>DataEntry!S809</f>
        <v>0</v>
      </c>
    </row>
    <row r="811" spans="1:16" x14ac:dyDescent="0.25">
      <c r="A811" s="19" t="s">
        <v>854</v>
      </c>
      <c r="B811" s="20"/>
      <c r="C811" s="19" t="str">
        <f>IF(DataEntry!D810&gt;DataEntry!C810, 1,"")</f>
        <v/>
      </c>
      <c r="D811" s="19" t="str">
        <f>IF(DataEntry!F810&gt;DataEntry!E810, 1,"")</f>
        <v/>
      </c>
      <c r="E811" s="19" t="str">
        <f>IF(DataEntry!H810&gt;DataEntry!G810,1,"")</f>
        <v/>
      </c>
      <c r="F811" s="19" t="str">
        <f>IF(DataEntry!J810&gt;DataEntry!I810,1,"")</f>
        <v/>
      </c>
      <c r="G811" s="19" t="str">
        <f>IF(DataEntry!L810&gt;DataEntry!K810,1,"")</f>
        <v/>
      </c>
      <c r="H811" s="19" t="str">
        <f>IF(DataEntry!N810&gt;DataEntry!M810,1,"")</f>
        <v/>
      </c>
      <c r="I811" s="19" t="str">
        <f>IF(DataEntry!P810&gt;DataEntry!O810,1,"")</f>
        <v/>
      </c>
      <c r="J811" s="19" t="str">
        <f>IF(DataEntry!R810&gt;DataEntry!Q810,1,"")</f>
        <v/>
      </c>
      <c r="K811" s="19" t="str">
        <f>IF(DataEntry!T810&gt;DataEntry!S810,1,"")</f>
        <v/>
      </c>
      <c r="L811" s="19" t="str">
        <f>IF(DataEntry!V810&gt;DataEntry!U810,1,"")</f>
        <v/>
      </c>
      <c r="M811" s="20">
        <f>DataEntry!O810</f>
        <v>0</v>
      </c>
      <c r="N811" s="20">
        <f>DataEntry!Q810</f>
        <v>0</v>
      </c>
      <c r="O811" s="20">
        <f>DataEntry!R810</f>
        <v>0</v>
      </c>
      <c r="P811" s="20">
        <f>DataEntry!S810</f>
        <v>0</v>
      </c>
    </row>
    <row r="812" spans="1:16" x14ac:dyDescent="0.25">
      <c r="A812" s="19" t="s">
        <v>855</v>
      </c>
      <c r="B812" s="20"/>
      <c r="C812" s="19" t="str">
        <f>IF(DataEntry!D811&gt;DataEntry!C811, 1,"")</f>
        <v/>
      </c>
      <c r="D812" s="19" t="str">
        <f>IF(DataEntry!F811&gt;DataEntry!E811, 1,"")</f>
        <v/>
      </c>
      <c r="E812" s="19" t="str">
        <f>IF(DataEntry!H811&gt;DataEntry!G811,1,"")</f>
        <v/>
      </c>
      <c r="F812" s="19" t="str">
        <f>IF(DataEntry!J811&gt;DataEntry!I811,1,"")</f>
        <v/>
      </c>
      <c r="G812" s="19" t="str">
        <f>IF(DataEntry!L811&gt;DataEntry!K811,1,"")</f>
        <v/>
      </c>
      <c r="H812" s="19" t="str">
        <f>IF(DataEntry!N811&gt;DataEntry!M811,1,"")</f>
        <v/>
      </c>
      <c r="I812" s="19" t="str">
        <f>IF(DataEntry!P811&gt;DataEntry!O811,1,"")</f>
        <v/>
      </c>
      <c r="J812" s="19" t="str">
        <f>IF(DataEntry!R811&gt;DataEntry!Q811,1,"")</f>
        <v/>
      </c>
      <c r="K812" s="19" t="str">
        <f>IF(DataEntry!T811&gt;DataEntry!S811,1,"")</f>
        <v/>
      </c>
      <c r="L812" s="19" t="str">
        <f>IF(DataEntry!V811&gt;DataEntry!U811,1,"")</f>
        <v/>
      </c>
      <c r="M812" s="20">
        <f>DataEntry!O811</f>
        <v>0</v>
      </c>
      <c r="N812" s="20">
        <f>DataEntry!Q811</f>
        <v>0</v>
      </c>
      <c r="O812" s="20">
        <f>DataEntry!R811</f>
        <v>0</v>
      </c>
      <c r="P812" s="20">
        <f>DataEntry!S811</f>
        <v>0</v>
      </c>
    </row>
    <row r="813" spans="1:16" x14ac:dyDescent="0.25">
      <c r="A813" s="19" t="s">
        <v>856</v>
      </c>
      <c r="B813" s="20"/>
      <c r="C813" s="19" t="str">
        <f>IF(DataEntry!D812&gt;DataEntry!C812, 1,"")</f>
        <v/>
      </c>
      <c r="D813" s="19" t="str">
        <f>IF(DataEntry!F812&gt;DataEntry!E812, 1,"")</f>
        <v/>
      </c>
      <c r="E813" s="19" t="str">
        <f>IF(DataEntry!H812&gt;DataEntry!G812,1,"")</f>
        <v/>
      </c>
      <c r="F813" s="19" t="str">
        <f>IF(DataEntry!J812&gt;DataEntry!I812,1,"")</f>
        <v/>
      </c>
      <c r="G813" s="19" t="str">
        <f>IF(DataEntry!L812&gt;DataEntry!K812,1,"")</f>
        <v/>
      </c>
      <c r="H813" s="19" t="str">
        <f>IF(DataEntry!N812&gt;DataEntry!M812,1,"")</f>
        <v/>
      </c>
      <c r="I813" s="19" t="str">
        <f>IF(DataEntry!P812&gt;DataEntry!O812,1,"")</f>
        <v/>
      </c>
      <c r="J813" s="19" t="str">
        <f>IF(DataEntry!R812&gt;DataEntry!Q812,1,"")</f>
        <v/>
      </c>
      <c r="K813" s="19" t="str">
        <f>IF(DataEntry!T812&gt;DataEntry!S812,1,"")</f>
        <v/>
      </c>
      <c r="L813" s="19" t="str">
        <f>IF(DataEntry!V812&gt;DataEntry!U812,1,"")</f>
        <v/>
      </c>
      <c r="M813" s="20">
        <f>DataEntry!O812</f>
        <v>0</v>
      </c>
      <c r="N813" s="20">
        <f>DataEntry!Q812</f>
        <v>0</v>
      </c>
      <c r="O813" s="20">
        <f>DataEntry!R812</f>
        <v>0</v>
      </c>
      <c r="P813" s="20">
        <f>DataEntry!S812</f>
        <v>0</v>
      </c>
    </row>
    <row r="814" spans="1:16" x14ac:dyDescent="0.25">
      <c r="A814" s="19" t="s">
        <v>857</v>
      </c>
      <c r="B814" s="20"/>
      <c r="C814" s="19" t="str">
        <f>IF(DataEntry!D813&gt;DataEntry!C813, 1,"")</f>
        <v/>
      </c>
      <c r="D814" s="19" t="str">
        <f>IF(DataEntry!F813&gt;DataEntry!E813, 1,"")</f>
        <v/>
      </c>
      <c r="E814" s="19" t="str">
        <f>IF(DataEntry!H813&gt;DataEntry!G813,1,"")</f>
        <v/>
      </c>
      <c r="F814" s="19" t="str">
        <f>IF(DataEntry!J813&gt;DataEntry!I813,1,"")</f>
        <v/>
      </c>
      <c r="G814" s="19" t="str">
        <f>IF(DataEntry!L813&gt;DataEntry!K813,1,"")</f>
        <v/>
      </c>
      <c r="H814" s="19" t="str">
        <f>IF(DataEntry!N813&gt;DataEntry!M813,1,"")</f>
        <v/>
      </c>
      <c r="I814" s="19" t="str">
        <f>IF(DataEntry!P813&gt;DataEntry!O813,1,"")</f>
        <v/>
      </c>
      <c r="J814" s="19" t="str">
        <f>IF(DataEntry!R813&gt;DataEntry!Q813,1,"")</f>
        <v/>
      </c>
      <c r="K814" s="19" t="str">
        <f>IF(DataEntry!T813&gt;DataEntry!S813,1,"")</f>
        <v/>
      </c>
      <c r="L814" s="19" t="str">
        <f>IF(DataEntry!V813&gt;DataEntry!U813,1,"")</f>
        <v/>
      </c>
      <c r="M814" s="20">
        <f>DataEntry!O813</f>
        <v>0</v>
      </c>
      <c r="N814" s="20">
        <f>DataEntry!Q813</f>
        <v>0</v>
      </c>
      <c r="O814" s="20">
        <f>DataEntry!R813</f>
        <v>0</v>
      </c>
      <c r="P814" s="20">
        <f>DataEntry!S813</f>
        <v>0</v>
      </c>
    </row>
    <row r="815" spans="1:16" x14ac:dyDescent="0.25">
      <c r="A815" s="19" t="s">
        <v>858</v>
      </c>
      <c r="B815" s="20"/>
      <c r="C815" s="19" t="str">
        <f>IF(DataEntry!D814&gt;DataEntry!C814, 1,"")</f>
        <v/>
      </c>
      <c r="D815" s="19" t="str">
        <f>IF(DataEntry!F814&gt;DataEntry!E814, 1,"")</f>
        <v/>
      </c>
      <c r="E815" s="19" t="str">
        <f>IF(DataEntry!H814&gt;DataEntry!G814,1,"")</f>
        <v/>
      </c>
      <c r="F815" s="19" t="str">
        <f>IF(DataEntry!J814&gt;DataEntry!I814,1,"")</f>
        <v/>
      </c>
      <c r="G815" s="19" t="str">
        <f>IF(DataEntry!L814&gt;DataEntry!K814,1,"")</f>
        <v/>
      </c>
      <c r="H815" s="19" t="str">
        <f>IF(DataEntry!N814&gt;DataEntry!M814,1,"")</f>
        <v/>
      </c>
      <c r="I815" s="19" t="str">
        <f>IF(DataEntry!P814&gt;DataEntry!O814,1,"")</f>
        <v/>
      </c>
      <c r="J815" s="19" t="str">
        <f>IF(DataEntry!R814&gt;DataEntry!Q814,1,"")</f>
        <v/>
      </c>
      <c r="K815" s="19" t="str">
        <f>IF(DataEntry!T814&gt;DataEntry!S814,1,"")</f>
        <v/>
      </c>
      <c r="L815" s="19" t="str">
        <f>IF(DataEntry!V814&gt;DataEntry!U814,1,"")</f>
        <v/>
      </c>
      <c r="M815" s="20">
        <f>DataEntry!O814</f>
        <v>0</v>
      </c>
      <c r="N815" s="20">
        <f>DataEntry!Q814</f>
        <v>0</v>
      </c>
      <c r="O815" s="20">
        <f>DataEntry!R814</f>
        <v>0</v>
      </c>
      <c r="P815" s="20">
        <f>DataEntry!S814</f>
        <v>0</v>
      </c>
    </row>
    <row r="816" spans="1:16" x14ac:dyDescent="0.25">
      <c r="A816" s="19" t="s">
        <v>859</v>
      </c>
      <c r="B816" s="20"/>
      <c r="C816" s="19" t="str">
        <f>IF(DataEntry!D815&gt;DataEntry!C815, 1,"")</f>
        <v/>
      </c>
      <c r="D816" s="19" t="str">
        <f>IF(DataEntry!F815&gt;DataEntry!E815, 1,"")</f>
        <v/>
      </c>
      <c r="E816" s="19" t="str">
        <f>IF(DataEntry!H815&gt;DataEntry!G815,1,"")</f>
        <v/>
      </c>
      <c r="F816" s="19" t="str">
        <f>IF(DataEntry!J815&gt;DataEntry!I815,1,"")</f>
        <v/>
      </c>
      <c r="G816" s="19" t="str">
        <f>IF(DataEntry!L815&gt;DataEntry!K815,1,"")</f>
        <v/>
      </c>
      <c r="H816" s="19" t="str">
        <f>IF(DataEntry!N815&gt;DataEntry!M815,1,"")</f>
        <v/>
      </c>
      <c r="I816" s="19" t="str">
        <f>IF(DataEntry!P815&gt;DataEntry!O815,1,"")</f>
        <v/>
      </c>
      <c r="J816" s="19" t="str">
        <f>IF(DataEntry!R815&gt;DataEntry!Q815,1,"")</f>
        <v/>
      </c>
      <c r="K816" s="19" t="str">
        <f>IF(DataEntry!T815&gt;DataEntry!S815,1,"")</f>
        <v/>
      </c>
      <c r="L816" s="19" t="str">
        <f>IF(DataEntry!V815&gt;DataEntry!U815,1,"")</f>
        <v/>
      </c>
      <c r="M816" s="20">
        <f>DataEntry!O815</f>
        <v>0</v>
      </c>
      <c r="N816" s="20">
        <f>DataEntry!Q815</f>
        <v>0</v>
      </c>
      <c r="O816" s="20">
        <f>DataEntry!R815</f>
        <v>0</v>
      </c>
      <c r="P816" s="20">
        <f>DataEntry!S815</f>
        <v>0</v>
      </c>
    </row>
    <row r="817" spans="1:16" x14ac:dyDescent="0.25">
      <c r="A817" s="19" t="s">
        <v>860</v>
      </c>
      <c r="B817" s="20"/>
      <c r="C817" s="19" t="str">
        <f>IF(DataEntry!D816&gt;DataEntry!C816, 1,"")</f>
        <v/>
      </c>
      <c r="D817" s="19" t="str">
        <f>IF(DataEntry!F816&gt;DataEntry!E816, 1,"")</f>
        <v/>
      </c>
      <c r="E817" s="19" t="str">
        <f>IF(DataEntry!H816&gt;DataEntry!G816,1,"")</f>
        <v/>
      </c>
      <c r="F817" s="19" t="str">
        <f>IF(DataEntry!J816&gt;DataEntry!I816,1,"")</f>
        <v/>
      </c>
      <c r="G817" s="19" t="str">
        <f>IF(DataEntry!L816&gt;DataEntry!K816,1,"")</f>
        <v/>
      </c>
      <c r="H817" s="19" t="str">
        <f>IF(DataEntry!N816&gt;DataEntry!M816,1,"")</f>
        <v/>
      </c>
      <c r="I817" s="19" t="str">
        <f>IF(DataEntry!P816&gt;DataEntry!O816,1,"")</f>
        <v/>
      </c>
      <c r="J817" s="19" t="str">
        <f>IF(DataEntry!R816&gt;DataEntry!Q816,1,"")</f>
        <v/>
      </c>
      <c r="K817" s="19" t="str">
        <f>IF(DataEntry!T816&gt;DataEntry!S816,1,"")</f>
        <v/>
      </c>
      <c r="L817" s="19" t="str">
        <f>IF(DataEntry!V816&gt;DataEntry!U816,1,"")</f>
        <v/>
      </c>
      <c r="M817" s="20">
        <f>DataEntry!O816</f>
        <v>0</v>
      </c>
      <c r="N817" s="20">
        <f>DataEntry!Q816</f>
        <v>0</v>
      </c>
      <c r="O817" s="20">
        <f>DataEntry!R816</f>
        <v>0</v>
      </c>
      <c r="P817" s="20">
        <f>DataEntry!S816</f>
        <v>0</v>
      </c>
    </row>
    <row r="818" spans="1:16" x14ac:dyDescent="0.25">
      <c r="A818" s="19" t="s">
        <v>861</v>
      </c>
      <c r="B818" s="20"/>
      <c r="C818" s="19" t="str">
        <f>IF(DataEntry!D817&gt;DataEntry!C817, 1,"")</f>
        <v/>
      </c>
      <c r="D818" s="19" t="str">
        <f>IF(DataEntry!F817&gt;DataEntry!E817, 1,"")</f>
        <v/>
      </c>
      <c r="E818" s="19" t="str">
        <f>IF(DataEntry!H817&gt;DataEntry!G817,1,"")</f>
        <v/>
      </c>
      <c r="F818" s="19" t="str">
        <f>IF(DataEntry!J817&gt;DataEntry!I817,1,"")</f>
        <v/>
      </c>
      <c r="G818" s="19" t="str">
        <f>IF(DataEntry!L817&gt;DataEntry!K817,1,"")</f>
        <v/>
      </c>
      <c r="H818" s="19" t="str">
        <f>IF(DataEntry!N817&gt;DataEntry!M817,1,"")</f>
        <v/>
      </c>
      <c r="I818" s="19" t="str">
        <f>IF(DataEntry!P817&gt;DataEntry!O817,1,"")</f>
        <v/>
      </c>
      <c r="J818" s="19" t="str">
        <f>IF(DataEntry!R817&gt;DataEntry!Q817,1,"")</f>
        <v/>
      </c>
      <c r="K818" s="19" t="str">
        <f>IF(DataEntry!T817&gt;DataEntry!S817,1,"")</f>
        <v/>
      </c>
      <c r="L818" s="19" t="str">
        <f>IF(DataEntry!V817&gt;DataEntry!U817,1,"")</f>
        <v/>
      </c>
      <c r="M818" s="20">
        <f>DataEntry!O817</f>
        <v>0</v>
      </c>
      <c r="N818" s="20">
        <f>DataEntry!Q817</f>
        <v>0</v>
      </c>
      <c r="O818" s="20">
        <f>DataEntry!R817</f>
        <v>0</v>
      </c>
      <c r="P818" s="20">
        <f>DataEntry!S817</f>
        <v>0</v>
      </c>
    </row>
    <row r="819" spans="1:16" x14ac:dyDescent="0.25">
      <c r="A819" s="19" t="s">
        <v>862</v>
      </c>
      <c r="B819" s="20"/>
      <c r="C819" s="19" t="str">
        <f>IF(DataEntry!D818&gt;DataEntry!C818, 1,"")</f>
        <v/>
      </c>
      <c r="D819" s="19" t="str">
        <f>IF(DataEntry!F818&gt;DataEntry!E818, 1,"")</f>
        <v/>
      </c>
      <c r="E819" s="19" t="str">
        <f>IF(DataEntry!H818&gt;DataEntry!G818,1,"")</f>
        <v/>
      </c>
      <c r="F819" s="19" t="str">
        <f>IF(DataEntry!J818&gt;DataEntry!I818,1,"")</f>
        <v/>
      </c>
      <c r="G819" s="19" t="str">
        <f>IF(DataEntry!L818&gt;DataEntry!K818,1,"")</f>
        <v/>
      </c>
      <c r="H819" s="19" t="str">
        <f>IF(DataEntry!N818&gt;DataEntry!M818,1,"")</f>
        <v/>
      </c>
      <c r="I819" s="19" t="str">
        <f>IF(DataEntry!P818&gt;DataEntry!O818,1,"")</f>
        <v/>
      </c>
      <c r="J819" s="19" t="str">
        <f>IF(DataEntry!R818&gt;DataEntry!Q818,1,"")</f>
        <v/>
      </c>
      <c r="K819" s="19" t="str">
        <f>IF(DataEntry!T818&gt;DataEntry!S818,1,"")</f>
        <v/>
      </c>
      <c r="L819" s="19" t="str">
        <f>IF(DataEntry!V818&gt;DataEntry!U818,1,"")</f>
        <v/>
      </c>
      <c r="M819" s="20">
        <f>DataEntry!O818</f>
        <v>0</v>
      </c>
      <c r="N819" s="20">
        <f>DataEntry!Q818</f>
        <v>0</v>
      </c>
      <c r="O819" s="20">
        <f>DataEntry!R818</f>
        <v>0</v>
      </c>
      <c r="P819" s="20">
        <f>DataEntry!S818</f>
        <v>0</v>
      </c>
    </row>
    <row r="820" spans="1:16" x14ac:dyDescent="0.25">
      <c r="A820" s="19" t="s">
        <v>863</v>
      </c>
      <c r="B820" s="20"/>
      <c r="C820" s="19" t="str">
        <f>IF(DataEntry!D819&gt;DataEntry!C819, 1,"")</f>
        <v/>
      </c>
      <c r="D820" s="19" t="str">
        <f>IF(DataEntry!F819&gt;DataEntry!E819, 1,"")</f>
        <v/>
      </c>
      <c r="E820" s="19" t="str">
        <f>IF(DataEntry!H819&gt;DataEntry!G819,1,"")</f>
        <v/>
      </c>
      <c r="F820" s="19" t="str">
        <f>IF(DataEntry!J819&gt;DataEntry!I819,1,"")</f>
        <v/>
      </c>
      <c r="G820" s="19" t="str">
        <f>IF(DataEntry!L819&gt;DataEntry!K819,1,"")</f>
        <v/>
      </c>
      <c r="H820" s="19" t="str">
        <f>IF(DataEntry!N819&gt;DataEntry!M819,1,"")</f>
        <v/>
      </c>
      <c r="I820" s="19" t="str">
        <f>IF(DataEntry!P819&gt;DataEntry!O819,1,"")</f>
        <v/>
      </c>
      <c r="J820" s="19" t="str">
        <f>IF(DataEntry!R819&gt;DataEntry!Q819,1,"")</f>
        <v/>
      </c>
      <c r="K820" s="19" t="str">
        <f>IF(DataEntry!T819&gt;DataEntry!S819,1,"")</f>
        <v/>
      </c>
      <c r="L820" s="19" t="str">
        <f>IF(DataEntry!V819&gt;DataEntry!U819,1,"")</f>
        <v/>
      </c>
      <c r="M820" s="20">
        <f>DataEntry!O819</f>
        <v>0</v>
      </c>
      <c r="N820" s="20">
        <f>DataEntry!Q819</f>
        <v>0</v>
      </c>
      <c r="O820" s="20">
        <f>DataEntry!R819</f>
        <v>0</v>
      </c>
      <c r="P820" s="20">
        <f>DataEntry!S819</f>
        <v>0</v>
      </c>
    </row>
    <row r="821" spans="1:16" x14ac:dyDescent="0.25">
      <c r="A821" s="19" t="s">
        <v>864</v>
      </c>
      <c r="B821" s="20"/>
      <c r="C821" s="19" t="str">
        <f>IF(DataEntry!D820&gt;DataEntry!C820, 1,"")</f>
        <v/>
      </c>
      <c r="D821" s="19" t="str">
        <f>IF(DataEntry!F820&gt;DataEntry!E820, 1,"")</f>
        <v/>
      </c>
      <c r="E821" s="19" t="str">
        <f>IF(DataEntry!H820&gt;DataEntry!G820,1,"")</f>
        <v/>
      </c>
      <c r="F821" s="19" t="str">
        <f>IF(DataEntry!J820&gt;DataEntry!I820,1,"")</f>
        <v/>
      </c>
      <c r="G821" s="19" t="str">
        <f>IF(DataEntry!L820&gt;DataEntry!K820,1,"")</f>
        <v/>
      </c>
      <c r="H821" s="19" t="str">
        <f>IF(DataEntry!N820&gt;DataEntry!M820,1,"")</f>
        <v/>
      </c>
      <c r="I821" s="19" t="str">
        <f>IF(DataEntry!P820&gt;DataEntry!O820,1,"")</f>
        <v/>
      </c>
      <c r="J821" s="19" t="str">
        <f>IF(DataEntry!R820&gt;DataEntry!Q820,1,"")</f>
        <v/>
      </c>
      <c r="K821" s="19" t="str">
        <f>IF(DataEntry!T820&gt;DataEntry!S820,1,"")</f>
        <v/>
      </c>
      <c r="L821" s="19" t="str">
        <f>IF(DataEntry!V820&gt;DataEntry!U820,1,"")</f>
        <v/>
      </c>
      <c r="M821" s="20">
        <f>DataEntry!O820</f>
        <v>0</v>
      </c>
      <c r="N821" s="20">
        <f>DataEntry!Q820</f>
        <v>0</v>
      </c>
      <c r="O821" s="20">
        <f>DataEntry!R820</f>
        <v>0</v>
      </c>
      <c r="P821" s="20">
        <f>DataEntry!S820</f>
        <v>0</v>
      </c>
    </row>
    <row r="822" spans="1:16" x14ac:dyDescent="0.25">
      <c r="A822" s="19" t="s">
        <v>865</v>
      </c>
      <c r="B822" s="20"/>
      <c r="C822" s="19" t="str">
        <f>IF(DataEntry!D821&gt;DataEntry!C821, 1,"")</f>
        <v/>
      </c>
      <c r="D822" s="19" t="str">
        <f>IF(DataEntry!F821&gt;DataEntry!E821, 1,"")</f>
        <v/>
      </c>
      <c r="E822" s="19" t="str">
        <f>IF(DataEntry!H821&gt;DataEntry!G821,1,"")</f>
        <v/>
      </c>
      <c r="F822" s="19" t="str">
        <f>IF(DataEntry!J821&gt;DataEntry!I821,1,"")</f>
        <v/>
      </c>
      <c r="G822" s="19" t="str">
        <f>IF(DataEntry!L821&gt;DataEntry!K821,1,"")</f>
        <v/>
      </c>
      <c r="H822" s="19" t="str">
        <f>IF(DataEntry!N821&gt;DataEntry!M821,1,"")</f>
        <v/>
      </c>
      <c r="I822" s="19" t="str">
        <f>IF(DataEntry!P821&gt;DataEntry!O821,1,"")</f>
        <v/>
      </c>
      <c r="J822" s="19" t="str">
        <f>IF(DataEntry!R821&gt;DataEntry!Q821,1,"")</f>
        <v/>
      </c>
      <c r="K822" s="19" t="str">
        <f>IF(DataEntry!T821&gt;DataEntry!S821,1,"")</f>
        <v/>
      </c>
      <c r="L822" s="19" t="str">
        <f>IF(DataEntry!V821&gt;DataEntry!U821,1,"")</f>
        <v/>
      </c>
      <c r="M822" s="20">
        <f>DataEntry!O821</f>
        <v>0</v>
      </c>
      <c r="N822" s="20">
        <f>DataEntry!Q821</f>
        <v>0</v>
      </c>
      <c r="O822" s="20">
        <f>DataEntry!R821</f>
        <v>0</v>
      </c>
      <c r="P822" s="20">
        <f>DataEntry!S821</f>
        <v>0</v>
      </c>
    </row>
    <row r="823" spans="1:16" x14ac:dyDescent="0.25">
      <c r="A823" s="19" t="s">
        <v>866</v>
      </c>
      <c r="B823" s="20"/>
      <c r="C823" s="19" t="str">
        <f>IF(DataEntry!D822&gt;DataEntry!C822, 1,"")</f>
        <v/>
      </c>
      <c r="D823" s="19" t="str">
        <f>IF(DataEntry!F822&gt;DataEntry!E822, 1,"")</f>
        <v/>
      </c>
      <c r="E823" s="19" t="str">
        <f>IF(DataEntry!H822&gt;DataEntry!G822,1,"")</f>
        <v/>
      </c>
      <c r="F823" s="19" t="str">
        <f>IF(DataEntry!J822&gt;DataEntry!I822,1,"")</f>
        <v/>
      </c>
      <c r="G823" s="19" t="str">
        <f>IF(DataEntry!L822&gt;DataEntry!K822,1,"")</f>
        <v/>
      </c>
      <c r="H823" s="19" t="str">
        <f>IF(DataEntry!N822&gt;DataEntry!M822,1,"")</f>
        <v/>
      </c>
      <c r="I823" s="19" t="str">
        <f>IF(DataEntry!P822&gt;DataEntry!O822,1,"")</f>
        <v/>
      </c>
      <c r="J823" s="19" t="str">
        <f>IF(DataEntry!R822&gt;DataEntry!Q822,1,"")</f>
        <v/>
      </c>
      <c r="K823" s="19" t="str">
        <f>IF(DataEntry!T822&gt;DataEntry!S822,1,"")</f>
        <v/>
      </c>
      <c r="L823" s="19" t="str">
        <f>IF(DataEntry!V822&gt;DataEntry!U822,1,"")</f>
        <v/>
      </c>
      <c r="M823" s="20">
        <f>DataEntry!O822</f>
        <v>0</v>
      </c>
      <c r="N823" s="20">
        <f>DataEntry!Q822</f>
        <v>0</v>
      </c>
      <c r="O823" s="20">
        <f>DataEntry!R822</f>
        <v>0</v>
      </c>
      <c r="P823" s="20">
        <f>DataEntry!S822</f>
        <v>0</v>
      </c>
    </row>
    <row r="824" spans="1:16" x14ac:dyDescent="0.25">
      <c r="A824" s="19" t="s">
        <v>867</v>
      </c>
      <c r="B824" s="20"/>
      <c r="C824" s="19" t="str">
        <f>IF(DataEntry!D823&gt;DataEntry!C823, 1,"")</f>
        <v/>
      </c>
      <c r="D824" s="19" t="str">
        <f>IF(DataEntry!F823&gt;DataEntry!E823, 1,"")</f>
        <v/>
      </c>
      <c r="E824" s="19" t="str">
        <f>IF(DataEntry!H823&gt;DataEntry!G823,1,"")</f>
        <v/>
      </c>
      <c r="F824" s="19" t="str">
        <f>IF(DataEntry!J823&gt;DataEntry!I823,1,"")</f>
        <v/>
      </c>
      <c r="G824" s="19" t="str">
        <f>IF(DataEntry!L823&gt;DataEntry!K823,1,"")</f>
        <v/>
      </c>
      <c r="H824" s="19" t="str">
        <f>IF(DataEntry!N823&gt;DataEntry!M823,1,"")</f>
        <v/>
      </c>
      <c r="I824" s="19" t="str">
        <f>IF(DataEntry!P823&gt;DataEntry!O823,1,"")</f>
        <v/>
      </c>
      <c r="J824" s="19" t="str">
        <f>IF(DataEntry!R823&gt;DataEntry!Q823,1,"")</f>
        <v/>
      </c>
      <c r="K824" s="19" t="str">
        <f>IF(DataEntry!T823&gt;DataEntry!S823,1,"")</f>
        <v/>
      </c>
      <c r="L824" s="19" t="str">
        <f>IF(DataEntry!V823&gt;DataEntry!U823,1,"")</f>
        <v/>
      </c>
      <c r="M824" s="20">
        <f>DataEntry!O823</f>
        <v>0</v>
      </c>
      <c r="N824" s="20">
        <f>DataEntry!Q823</f>
        <v>0</v>
      </c>
      <c r="O824" s="20">
        <f>DataEntry!R823</f>
        <v>0</v>
      </c>
      <c r="P824" s="20">
        <f>DataEntry!S823</f>
        <v>0</v>
      </c>
    </row>
    <row r="825" spans="1:16" x14ac:dyDescent="0.25">
      <c r="A825" s="19" t="s">
        <v>868</v>
      </c>
      <c r="B825" s="20"/>
      <c r="C825" s="19" t="str">
        <f>IF(DataEntry!D824&gt;DataEntry!C824, 1,"")</f>
        <v/>
      </c>
      <c r="D825" s="19" t="str">
        <f>IF(DataEntry!F824&gt;DataEntry!E824, 1,"")</f>
        <v/>
      </c>
      <c r="E825" s="19" t="str">
        <f>IF(DataEntry!H824&gt;DataEntry!G824,1,"")</f>
        <v/>
      </c>
      <c r="F825" s="19" t="str">
        <f>IF(DataEntry!J824&gt;DataEntry!I824,1,"")</f>
        <v/>
      </c>
      <c r="G825" s="19" t="str">
        <f>IF(DataEntry!L824&gt;DataEntry!K824,1,"")</f>
        <v/>
      </c>
      <c r="H825" s="19" t="str">
        <f>IF(DataEntry!N824&gt;DataEntry!M824,1,"")</f>
        <v/>
      </c>
      <c r="I825" s="19" t="str">
        <f>IF(DataEntry!P824&gt;DataEntry!O824,1,"")</f>
        <v/>
      </c>
      <c r="J825" s="19" t="str">
        <f>IF(DataEntry!R824&gt;DataEntry!Q824,1,"")</f>
        <v/>
      </c>
      <c r="K825" s="19" t="str">
        <f>IF(DataEntry!T824&gt;DataEntry!S824,1,"")</f>
        <v/>
      </c>
      <c r="L825" s="19" t="str">
        <f>IF(DataEntry!V824&gt;DataEntry!U824,1,"")</f>
        <v/>
      </c>
      <c r="M825" s="20">
        <f>DataEntry!O824</f>
        <v>0</v>
      </c>
      <c r="N825" s="20">
        <f>DataEntry!Q824</f>
        <v>0</v>
      </c>
      <c r="O825" s="20">
        <f>DataEntry!R824</f>
        <v>0</v>
      </c>
      <c r="P825" s="20">
        <f>DataEntry!S824</f>
        <v>0</v>
      </c>
    </row>
    <row r="826" spans="1:16" x14ac:dyDescent="0.25">
      <c r="A826" s="19" t="s">
        <v>869</v>
      </c>
      <c r="B826" s="20"/>
      <c r="C826" s="19" t="str">
        <f>IF(DataEntry!D825&gt;DataEntry!C825, 1,"")</f>
        <v/>
      </c>
      <c r="D826" s="19" t="str">
        <f>IF(DataEntry!F825&gt;DataEntry!E825, 1,"")</f>
        <v/>
      </c>
      <c r="E826" s="19" t="str">
        <f>IF(DataEntry!H825&gt;DataEntry!G825,1,"")</f>
        <v/>
      </c>
      <c r="F826" s="19" t="str">
        <f>IF(DataEntry!J825&gt;DataEntry!I825,1,"")</f>
        <v/>
      </c>
      <c r="G826" s="19" t="str">
        <f>IF(DataEntry!L825&gt;DataEntry!K825,1,"")</f>
        <v/>
      </c>
      <c r="H826" s="19" t="str">
        <f>IF(DataEntry!N825&gt;DataEntry!M825,1,"")</f>
        <v/>
      </c>
      <c r="I826" s="19" t="str">
        <f>IF(DataEntry!P825&gt;DataEntry!O825,1,"")</f>
        <v/>
      </c>
      <c r="J826" s="19" t="str">
        <f>IF(DataEntry!R825&gt;DataEntry!Q825,1,"")</f>
        <v/>
      </c>
      <c r="K826" s="19" t="str">
        <f>IF(DataEntry!T825&gt;DataEntry!S825,1,"")</f>
        <v/>
      </c>
      <c r="L826" s="19" t="str">
        <f>IF(DataEntry!V825&gt;DataEntry!U825,1,"")</f>
        <v/>
      </c>
      <c r="M826" s="20">
        <f>DataEntry!O825</f>
        <v>0</v>
      </c>
      <c r="N826" s="20">
        <f>DataEntry!Q825</f>
        <v>0</v>
      </c>
      <c r="O826" s="20">
        <f>DataEntry!R825</f>
        <v>0</v>
      </c>
      <c r="P826" s="20">
        <f>DataEntry!S825</f>
        <v>0</v>
      </c>
    </row>
    <row r="827" spans="1:16" x14ac:dyDescent="0.25">
      <c r="A827" s="19" t="s">
        <v>870</v>
      </c>
      <c r="B827" s="20"/>
      <c r="C827" s="19" t="str">
        <f>IF(DataEntry!D826&gt;DataEntry!C826, 1,"")</f>
        <v/>
      </c>
      <c r="D827" s="19" t="str">
        <f>IF(DataEntry!F826&gt;DataEntry!E826, 1,"")</f>
        <v/>
      </c>
      <c r="E827" s="19" t="str">
        <f>IF(DataEntry!H826&gt;DataEntry!G826,1,"")</f>
        <v/>
      </c>
      <c r="F827" s="19" t="str">
        <f>IF(DataEntry!J826&gt;DataEntry!I826,1,"")</f>
        <v/>
      </c>
      <c r="G827" s="19" t="str">
        <f>IF(DataEntry!L826&gt;DataEntry!K826,1,"")</f>
        <v/>
      </c>
      <c r="H827" s="19" t="str">
        <f>IF(DataEntry!N826&gt;DataEntry!M826,1,"")</f>
        <v/>
      </c>
      <c r="I827" s="19" t="str">
        <f>IF(DataEntry!P826&gt;DataEntry!O826,1,"")</f>
        <v/>
      </c>
      <c r="J827" s="19" t="str">
        <f>IF(DataEntry!R826&gt;DataEntry!Q826,1,"")</f>
        <v/>
      </c>
      <c r="K827" s="19" t="str">
        <f>IF(DataEntry!T826&gt;DataEntry!S826,1,"")</f>
        <v/>
      </c>
      <c r="L827" s="19" t="str">
        <f>IF(DataEntry!V826&gt;DataEntry!U826,1,"")</f>
        <v/>
      </c>
      <c r="M827" s="20">
        <f>DataEntry!O826</f>
        <v>0</v>
      </c>
      <c r="N827" s="20">
        <f>DataEntry!Q826</f>
        <v>0</v>
      </c>
      <c r="O827" s="20">
        <f>DataEntry!R826</f>
        <v>0</v>
      </c>
      <c r="P827" s="20">
        <f>DataEntry!S826</f>
        <v>0</v>
      </c>
    </row>
    <row r="828" spans="1:16" x14ac:dyDescent="0.25">
      <c r="A828" s="19" t="s">
        <v>871</v>
      </c>
      <c r="B828" s="20"/>
      <c r="C828" s="19" t="str">
        <f>IF(DataEntry!D827&gt;DataEntry!C827, 1,"")</f>
        <v/>
      </c>
      <c r="D828" s="19" t="str">
        <f>IF(DataEntry!F827&gt;DataEntry!E827, 1,"")</f>
        <v/>
      </c>
      <c r="E828" s="19" t="str">
        <f>IF(DataEntry!H827&gt;DataEntry!G827,1,"")</f>
        <v/>
      </c>
      <c r="F828" s="19" t="str">
        <f>IF(DataEntry!J827&gt;DataEntry!I827,1,"")</f>
        <v/>
      </c>
      <c r="G828" s="19" t="str">
        <f>IF(DataEntry!L827&gt;DataEntry!K827,1,"")</f>
        <v/>
      </c>
      <c r="H828" s="19" t="str">
        <f>IF(DataEntry!N827&gt;DataEntry!M827,1,"")</f>
        <v/>
      </c>
      <c r="I828" s="19" t="str">
        <f>IF(DataEntry!P827&gt;DataEntry!O827,1,"")</f>
        <v/>
      </c>
      <c r="J828" s="19" t="str">
        <f>IF(DataEntry!R827&gt;DataEntry!Q827,1,"")</f>
        <v/>
      </c>
      <c r="K828" s="19" t="str">
        <f>IF(DataEntry!T827&gt;DataEntry!S827,1,"")</f>
        <v/>
      </c>
      <c r="L828" s="19" t="str">
        <f>IF(DataEntry!V827&gt;DataEntry!U827,1,"")</f>
        <v/>
      </c>
      <c r="M828" s="20">
        <f>DataEntry!O827</f>
        <v>0</v>
      </c>
      <c r="N828" s="20">
        <f>DataEntry!Q827</f>
        <v>0</v>
      </c>
      <c r="O828" s="20">
        <f>DataEntry!R827</f>
        <v>0</v>
      </c>
      <c r="P828" s="20">
        <f>DataEntry!S827</f>
        <v>0</v>
      </c>
    </row>
    <row r="829" spans="1:16" x14ac:dyDescent="0.25">
      <c r="A829" s="19" t="s">
        <v>872</v>
      </c>
      <c r="B829" s="20"/>
      <c r="C829" s="19" t="str">
        <f>IF(DataEntry!D828&gt;DataEntry!C828, 1,"")</f>
        <v/>
      </c>
      <c r="D829" s="19" t="str">
        <f>IF(DataEntry!F828&gt;DataEntry!E828, 1,"")</f>
        <v/>
      </c>
      <c r="E829" s="19" t="str">
        <f>IF(DataEntry!H828&gt;DataEntry!G828,1,"")</f>
        <v/>
      </c>
      <c r="F829" s="19" t="str">
        <f>IF(DataEntry!J828&gt;DataEntry!I828,1,"")</f>
        <v/>
      </c>
      <c r="G829" s="19" t="str">
        <f>IF(DataEntry!L828&gt;DataEntry!K828,1,"")</f>
        <v/>
      </c>
      <c r="H829" s="19" t="str">
        <f>IF(DataEntry!N828&gt;DataEntry!M828,1,"")</f>
        <v/>
      </c>
      <c r="I829" s="19" t="str">
        <f>IF(DataEntry!P828&gt;DataEntry!O828,1,"")</f>
        <v/>
      </c>
      <c r="J829" s="19" t="str">
        <f>IF(DataEntry!R828&gt;DataEntry!Q828,1,"")</f>
        <v/>
      </c>
      <c r="K829" s="19" t="str">
        <f>IF(DataEntry!T828&gt;DataEntry!S828,1,"")</f>
        <v/>
      </c>
      <c r="L829" s="19" t="str">
        <f>IF(DataEntry!V828&gt;DataEntry!U828,1,"")</f>
        <v/>
      </c>
      <c r="M829" s="20">
        <f>DataEntry!O828</f>
        <v>0</v>
      </c>
      <c r="N829" s="20">
        <f>DataEntry!Q828</f>
        <v>0</v>
      </c>
      <c r="O829" s="20">
        <f>DataEntry!R828</f>
        <v>0</v>
      </c>
      <c r="P829" s="20">
        <f>DataEntry!S828</f>
        <v>0</v>
      </c>
    </row>
    <row r="830" spans="1:16" x14ac:dyDescent="0.25">
      <c r="A830" s="19" t="s">
        <v>873</v>
      </c>
      <c r="B830" s="20"/>
      <c r="C830" s="19" t="str">
        <f>IF(DataEntry!D829&gt;DataEntry!C829, 1,"")</f>
        <v/>
      </c>
      <c r="D830" s="19" t="str">
        <f>IF(DataEntry!F829&gt;DataEntry!E829, 1,"")</f>
        <v/>
      </c>
      <c r="E830" s="19" t="str">
        <f>IF(DataEntry!H829&gt;DataEntry!G829,1,"")</f>
        <v/>
      </c>
      <c r="F830" s="19" t="str">
        <f>IF(DataEntry!J829&gt;DataEntry!I829,1,"")</f>
        <v/>
      </c>
      <c r="G830" s="19" t="str">
        <f>IF(DataEntry!L829&gt;DataEntry!K829,1,"")</f>
        <v/>
      </c>
      <c r="H830" s="19" t="str">
        <f>IF(DataEntry!N829&gt;DataEntry!M829,1,"")</f>
        <v/>
      </c>
      <c r="I830" s="19" t="str">
        <f>IF(DataEntry!P829&gt;DataEntry!O829,1,"")</f>
        <v/>
      </c>
      <c r="J830" s="19" t="str">
        <f>IF(DataEntry!R829&gt;DataEntry!Q829,1,"")</f>
        <v/>
      </c>
      <c r="K830" s="19" t="str">
        <f>IF(DataEntry!T829&gt;DataEntry!S829,1,"")</f>
        <v/>
      </c>
      <c r="L830" s="19" t="str">
        <f>IF(DataEntry!V829&gt;DataEntry!U829,1,"")</f>
        <v/>
      </c>
      <c r="M830" s="20">
        <f>DataEntry!O829</f>
        <v>0</v>
      </c>
      <c r="N830" s="20">
        <f>DataEntry!Q829</f>
        <v>0</v>
      </c>
      <c r="O830" s="20">
        <f>DataEntry!R829</f>
        <v>0</v>
      </c>
      <c r="P830" s="20">
        <f>DataEntry!S829</f>
        <v>0</v>
      </c>
    </row>
    <row r="831" spans="1:16" x14ac:dyDescent="0.25">
      <c r="A831" s="19" t="s">
        <v>874</v>
      </c>
      <c r="B831" s="20"/>
      <c r="C831" s="19" t="str">
        <f>IF(DataEntry!D830&gt;DataEntry!C830, 1,"")</f>
        <v/>
      </c>
      <c r="D831" s="19" t="str">
        <f>IF(DataEntry!F830&gt;DataEntry!E830, 1,"")</f>
        <v/>
      </c>
      <c r="E831" s="19" t="str">
        <f>IF(DataEntry!H830&gt;DataEntry!G830,1,"")</f>
        <v/>
      </c>
      <c r="F831" s="19" t="str">
        <f>IF(DataEntry!J830&gt;DataEntry!I830,1,"")</f>
        <v/>
      </c>
      <c r="G831" s="19" t="str">
        <f>IF(DataEntry!L830&gt;DataEntry!K830,1,"")</f>
        <v/>
      </c>
      <c r="H831" s="19" t="str">
        <f>IF(DataEntry!N830&gt;DataEntry!M830,1,"")</f>
        <v/>
      </c>
      <c r="I831" s="19" t="str">
        <f>IF(DataEntry!P830&gt;DataEntry!O830,1,"")</f>
        <v/>
      </c>
      <c r="J831" s="19" t="str">
        <f>IF(DataEntry!R830&gt;DataEntry!Q830,1,"")</f>
        <v/>
      </c>
      <c r="K831" s="19" t="str">
        <f>IF(DataEntry!T830&gt;DataEntry!S830,1,"")</f>
        <v/>
      </c>
      <c r="L831" s="19" t="str">
        <f>IF(DataEntry!V830&gt;DataEntry!U830,1,"")</f>
        <v/>
      </c>
      <c r="M831" s="20">
        <f>DataEntry!O830</f>
        <v>0</v>
      </c>
      <c r="N831" s="20">
        <f>DataEntry!Q830</f>
        <v>0</v>
      </c>
      <c r="O831" s="20">
        <f>DataEntry!R830</f>
        <v>0</v>
      </c>
      <c r="P831" s="20">
        <f>DataEntry!S830</f>
        <v>0</v>
      </c>
    </row>
    <row r="832" spans="1:16" x14ac:dyDescent="0.25">
      <c r="A832" s="19" t="s">
        <v>875</v>
      </c>
      <c r="B832" s="20"/>
      <c r="C832" s="19" t="str">
        <f>IF(DataEntry!D831&gt;DataEntry!C831, 1,"")</f>
        <v/>
      </c>
      <c r="D832" s="19" t="str">
        <f>IF(DataEntry!F831&gt;DataEntry!E831, 1,"")</f>
        <v/>
      </c>
      <c r="E832" s="19" t="str">
        <f>IF(DataEntry!H831&gt;DataEntry!G831,1,"")</f>
        <v/>
      </c>
      <c r="F832" s="19" t="str">
        <f>IF(DataEntry!J831&gt;DataEntry!I831,1,"")</f>
        <v/>
      </c>
      <c r="G832" s="19" t="str">
        <f>IF(DataEntry!L831&gt;DataEntry!K831,1,"")</f>
        <v/>
      </c>
      <c r="H832" s="19" t="str">
        <f>IF(DataEntry!N831&gt;DataEntry!M831,1,"")</f>
        <v/>
      </c>
      <c r="I832" s="19" t="str">
        <f>IF(DataEntry!P831&gt;DataEntry!O831,1,"")</f>
        <v/>
      </c>
      <c r="J832" s="19" t="str">
        <f>IF(DataEntry!R831&gt;DataEntry!Q831,1,"")</f>
        <v/>
      </c>
      <c r="K832" s="19" t="str">
        <f>IF(DataEntry!T831&gt;DataEntry!S831,1,"")</f>
        <v/>
      </c>
      <c r="L832" s="19" t="str">
        <f>IF(DataEntry!V831&gt;DataEntry!U831,1,"")</f>
        <v/>
      </c>
      <c r="M832" s="20">
        <f>DataEntry!O831</f>
        <v>0</v>
      </c>
      <c r="N832" s="20">
        <f>DataEntry!Q831</f>
        <v>0</v>
      </c>
      <c r="O832" s="20">
        <f>DataEntry!R831</f>
        <v>0</v>
      </c>
      <c r="P832" s="20">
        <f>DataEntry!S831</f>
        <v>0</v>
      </c>
    </row>
    <row r="833" spans="1:16" x14ac:dyDescent="0.25">
      <c r="A833" s="19" t="s">
        <v>876</v>
      </c>
      <c r="B833" s="20"/>
      <c r="C833" s="19" t="str">
        <f>IF(DataEntry!D832&gt;DataEntry!C832, 1,"")</f>
        <v/>
      </c>
      <c r="D833" s="19" t="str">
        <f>IF(DataEntry!F832&gt;DataEntry!E832, 1,"")</f>
        <v/>
      </c>
      <c r="E833" s="19" t="str">
        <f>IF(DataEntry!H832&gt;DataEntry!G832,1,"")</f>
        <v/>
      </c>
      <c r="F833" s="19" t="str">
        <f>IF(DataEntry!J832&gt;DataEntry!I832,1,"")</f>
        <v/>
      </c>
      <c r="G833" s="19" t="str">
        <f>IF(DataEntry!L832&gt;DataEntry!K832,1,"")</f>
        <v/>
      </c>
      <c r="H833" s="19" t="str">
        <f>IF(DataEntry!N832&gt;DataEntry!M832,1,"")</f>
        <v/>
      </c>
      <c r="I833" s="19" t="str">
        <f>IF(DataEntry!P832&gt;DataEntry!O832,1,"")</f>
        <v/>
      </c>
      <c r="J833" s="19" t="str">
        <f>IF(DataEntry!R832&gt;DataEntry!Q832,1,"")</f>
        <v/>
      </c>
      <c r="K833" s="19" t="str">
        <f>IF(DataEntry!T832&gt;DataEntry!S832,1,"")</f>
        <v/>
      </c>
      <c r="L833" s="19" t="str">
        <f>IF(DataEntry!V832&gt;DataEntry!U832,1,"")</f>
        <v/>
      </c>
      <c r="M833" s="20">
        <f>DataEntry!O832</f>
        <v>0</v>
      </c>
      <c r="N833" s="20">
        <f>DataEntry!Q832</f>
        <v>0</v>
      </c>
      <c r="O833" s="20">
        <f>DataEntry!R832</f>
        <v>0</v>
      </c>
      <c r="P833" s="20">
        <f>DataEntry!S832</f>
        <v>0</v>
      </c>
    </row>
    <row r="834" spans="1:16" x14ac:dyDescent="0.25">
      <c r="A834" s="19" t="s">
        <v>877</v>
      </c>
      <c r="B834" s="20"/>
      <c r="C834" s="19" t="str">
        <f>IF(DataEntry!D833&gt;DataEntry!C833, 1,"")</f>
        <v/>
      </c>
      <c r="D834" s="19" t="str">
        <f>IF(DataEntry!F833&gt;DataEntry!E833, 1,"")</f>
        <v/>
      </c>
      <c r="E834" s="19" t="str">
        <f>IF(DataEntry!H833&gt;DataEntry!G833,1,"")</f>
        <v/>
      </c>
      <c r="F834" s="19" t="str">
        <f>IF(DataEntry!J833&gt;DataEntry!I833,1,"")</f>
        <v/>
      </c>
      <c r="G834" s="19" t="str">
        <f>IF(DataEntry!L833&gt;DataEntry!K833,1,"")</f>
        <v/>
      </c>
      <c r="H834" s="19" t="str">
        <f>IF(DataEntry!N833&gt;DataEntry!M833,1,"")</f>
        <v/>
      </c>
      <c r="I834" s="19" t="str">
        <f>IF(DataEntry!P833&gt;DataEntry!O833,1,"")</f>
        <v/>
      </c>
      <c r="J834" s="19" t="str">
        <f>IF(DataEntry!R833&gt;DataEntry!Q833,1,"")</f>
        <v/>
      </c>
      <c r="K834" s="19" t="str">
        <f>IF(DataEntry!T833&gt;DataEntry!S833,1,"")</f>
        <v/>
      </c>
      <c r="L834" s="19" t="str">
        <f>IF(DataEntry!V833&gt;DataEntry!U833,1,"")</f>
        <v/>
      </c>
      <c r="M834" s="20">
        <f>DataEntry!O833</f>
        <v>0</v>
      </c>
      <c r="N834" s="20">
        <f>DataEntry!Q833</f>
        <v>0</v>
      </c>
      <c r="O834" s="20">
        <f>DataEntry!R833</f>
        <v>0</v>
      </c>
      <c r="P834" s="20">
        <f>DataEntry!S833</f>
        <v>0</v>
      </c>
    </row>
    <row r="835" spans="1:16" x14ac:dyDescent="0.25">
      <c r="A835" s="19" t="s">
        <v>878</v>
      </c>
      <c r="B835" s="20"/>
      <c r="C835" s="19" t="str">
        <f>IF(DataEntry!D834&gt;DataEntry!C834, 1,"")</f>
        <v/>
      </c>
      <c r="D835" s="19" t="str">
        <f>IF(DataEntry!F834&gt;DataEntry!E834, 1,"")</f>
        <v/>
      </c>
      <c r="E835" s="19" t="str">
        <f>IF(DataEntry!H834&gt;DataEntry!G834,1,"")</f>
        <v/>
      </c>
      <c r="F835" s="19" t="str">
        <f>IF(DataEntry!J834&gt;DataEntry!I834,1,"")</f>
        <v/>
      </c>
      <c r="G835" s="19" t="str">
        <f>IF(DataEntry!L834&gt;DataEntry!K834,1,"")</f>
        <v/>
      </c>
      <c r="H835" s="19" t="str">
        <f>IF(DataEntry!N834&gt;DataEntry!M834,1,"")</f>
        <v/>
      </c>
      <c r="I835" s="19" t="str">
        <f>IF(DataEntry!P834&gt;DataEntry!O834,1,"")</f>
        <v/>
      </c>
      <c r="J835" s="19" t="str">
        <f>IF(DataEntry!R834&gt;DataEntry!Q834,1,"")</f>
        <v/>
      </c>
      <c r="K835" s="19" t="str">
        <f>IF(DataEntry!T834&gt;DataEntry!S834,1,"")</f>
        <v/>
      </c>
      <c r="L835" s="19" t="str">
        <f>IF(DataEntry!V834&gt;DataEntry!U834,1,"")</f>
        <v/>
      </c>
      <c r="M835" s="20">
        <f>DataEntry!O834</f>
        <v>0</v>
      </c>
      <c r="N835" s="20">
        <f>DataEntry!Q834</f>
        <v>0</v>
      </c>
      <c r="O835" s="20">
        <f>DataEntry!R834</f>
        <v>0</v>
      </c>
      <c r="P835" s="20">
        <f>DataEntry!S834</f>
        <v>0</v>
      </c>
    </row>
    <row r="836" spans="1:16" x14ac:dyDescent="0.25">
      <c r="A836" s="19" t="s">
        <v>879</v>
      </c>
      <c r="B836" s="20"/>
      <c r="C836" s="19" t="str">
        <f>IF(DataEntry!D835&gt;DataEntry!C835, 1,"")</f>
        <v/>
      </c>
      <c r="D836" s="19" t="str">
        <f>IF(DataEntry!F835&gt;DataEntry!E835, 1,"")</f>
        <v/>
      </c>
      <c r="E836" s="19" t="str">
        <f>IF(DataEntry!H835&gt;DataEntry!G835,1,"")</f>
        <v/>
      </c>
      <c r="F836" s="19" t="str">
        <f>IF(DataEntry!J835&gt;DataEntry!I835,1,"")</f>
        <v/>
      </c>
      <c r="G836" s="19" t="str">
        <f>IF(DataEntry!L835&gt;DataEntry!K835,1,"")</f>
        <v/>
      </c>
      <c r="H836" s="19" t="str">
        <f>IF(DataEntry!N835&gt;DataEntry!M835,1,"")</f>
        <v/>
      </c>
      <c r="I836" s="19" t="str">
        <f>IF(DataEntry!P835&gt;DataEntry!O835,1,"")</f>
        <v/>
      </c>
      <c r="J836" s="19" t="str">
        <f>IF(DataEntry!R835&gt;DataEntry!Q835,1,"")</f>
        <v/>
      </c>
      <c r="K836" s="19" t="str">
        <f>IF(DataEntry!T835&gt;DataEntry!S835,1,"")</f>
        <v/>
      </c>
      <c r="L836" s="19" t="str">
        <f>IF(DataEntry!V835&gt;DataEntry!U835,1,"")</f>
        <v/>
      </c>
      <c r="M836" s="20">
        <f>DataEntry!O835</f>
        <v>0</v>
      </c>
      <c r="N836" s="20">
        <f>DataEntry!Q835</f>
        <v>0</v>
      </c>
      <c r="O836" s="20">
        <f>DataEntry!R835</f>
        <v>0</v>
      </c>
      <c r="P836" s="20">
        <f>DataEntry!S835</f>
        <v>0</v>
      </c>
    </row>
    <row r="837" spans="1:16" x14ac:dyDescent="0.25">
      <c r="A837" s="19" t="s">
        <v>880</v>
      </c>
      <c r="B837" s="20"/>
      <c r="C837" s="19" t="str">
        <f>IF(DataEntry!D836&gt;DataEntry!C836, 1,"")</f>
        <v/>
      </c>
      <c r="D837" s="19" t="str">
        <f>IF(DataEntry!F836&gt;DataEntry!E836, 1,"")</f>
        <v/>
      </c>
      <c r="E837" s="19" t="str">
        <f>IF(DataEntry!H836&gt;DataEntry!G836,1,"")</f>
        <v/>
      </c>
      <c r="F837" s="19" t="str">
        <f>IF(DataEntry!J836&gt;DataEntry!I836,1,"")</f>
        <v/>
      </c>
      <c r="G837" s="19" t="str">
        <f>IF(DataEntry!L836&gt;DataEntry!K836,1,"")</f>
        <v/>
      </c>
      <c r="H837" s="19" t="str">
        <f>IF(DataEntry!N836&gt;DataEntry!M836,1,"")</f>
        <v/>
      </c>
      <c r="I837" s="19" t="str">
        <f>IF(DataEntry!P836&gt;DataEntry!O836,1,"")</f>
        <v/>
      </c>
      <c r="J837" s="19" t="str">
        <f>IF(DataEntry!R836&gt;DataEntry!Q836,1,"")</f>
        <v/>
      </c>
      <c r="K837" s="19" t="str">
        <f>IF(DataEntry!T836&gt;DataEntry!S836,1,"")</f>
        <v/>
      </c>
      <c r="L837" s="19" t="str">
        <f>IF(DataEntry!V836&gt;DataEntry!U836,1,"")</f>
        <v/>
      </c>
      <c r="M837" s="20">
        <f>DataEntry!O836</f>
        <v>0</v>
      </c>
      <c r="N837" s="20">
        <f>DataEntry!Q836</f>
        <v>0</v>
      </c>
      <c r="O837" s="20">
        <f>DataEntry!R836</f>
        <v>0</v>
      </c>
      <c r="P837" s="20">
        <f>DataEntry!S836</f>
        <v>0</v>
      </c>
    </row>
    <row r="838" spans="1:16" x14ac:dyDescent="0.25">
      <c r="A838" s="19" t="s">
        <v>881</v>
      </c>
      <c r="B838" s="20"/>
      <c r="C838" s="19" t="str">
        <f>IF(DataEntry!D837&gt;DataEntry!C837, 1,"")</f>
        <v/>
      </c>
      <c r="D838" s="19" t="str">
        <f>IF(DataEntry!F837&gt;DataEntry!E837, 1,"")</f>
        <v/>
      </c>
      <c r="E838" s="19" t="str">
        <f>IF(DataEntry!H837&gt;DataEntry!G837,1,"")</f>
        <v/>
      </c>
      <c r="F838" s="19" t="str">
        <f>IF(DataEntry!J837&gt;DataEntry!I837,1,"")</f>
        <v/>
      </c>
      <c r="G838" s="19" t="str">
        <f>IF(DataEntry!L837&gt;DataEntry!K837,1,"")</f>
        <v/>
      </c>
      <c r="H838" s="19" t="str">
        <f>IF(DataEntry!N837&gt;DataEntry!M837,1,"")</f>
        <v/>
      </c>
      <c r="I838" s="19" t="str">
        <f>IF(DataEntry!P837&gt;DataEntry!O837,1,"")</f>
        <v/>
      </c>
      <c r="J838" s="19" t="str">
        <f>IF(DataEntry!R837&gt;DataEntry!Q837,1,"")</f>
        <v/>
      </c>
      <c r="K838" s="19" t="str">
        <f>IF(DataEntry!T837&gt;DataEntry!S837,1,"")</f>
        <v/>
      </c>
      <c r="L838" s="19" t="str">
        <f>IF(DataEntry!V837&gt;DataEntry!U837,1,"")</f>
        <v/>
      </c>
      <c r="M838" s="20">
        <f>DataEntry!O837</f>
        <v>0</v>
      </c>
      <c r="N838" s="20">
        <f>DataEntry!Q837</f>
        <v>0</v>
      </c>
      <c r="O838" s="20">
        <f>DataEntry!R837</f>
        <v>0</v>
      </c>
      <c r="P838" s="20">
        <f>DataEntry!S837</f>
        <v>0</v>
      </c>
    </row>
    <row r="839" spans="1:16" x14ac:dyDescent="0.25">
      <c r="A839" s="19" t="s">
        <v>882</v>
      </c>
      <c r="B839" s="20"/>
      <c r="C839" s="19" t="str">
        <f>IF(DataEntry!D838&gt;DataEntry!C838, 1,"")</f>
        <v/>
      </c>
      <c r="D839" s="19" t="str">
        <f>IF(DataEntry!F838&gt;DataEntry!E838, 1,"")</f>
        <v/>
      </c>
      <c r="E839" s="19" t="str">
        <f>IF(DataEntry!H838&gt;DataEntry!G838,1,"")</f>
        <v/>
      </c>
      <c r="F839" s="19" t="str">
        <f>IF(DataEntry!J838&gt;DataEntry!I838,1,"")</f>
        <v/>
      </c>
      <c r="G839" s="19" t="str">
        <f>IF(DataEntry!L838&gt;DataEntry!K838,1,"")</f>
        <v/>
      </c>
      <c r="H839" s="19" t="str">
        <f>IF(DataEntry!N838&gt;DataEntry!M838,1,"")</f>
        <v/>
      </c>
      <c r="I839" s="19" t="str">
        <f>IF(DataEntry!P838&gt;DataEntry!O838,1,"")</f>
        <v/>
      </c>
      <c r="J839" s="19" t="str">
        <f>IF(DataEntry!R838&gt;DataEntry!Q838,1,"")</f>
        <v/>
      </c>
      <c r="K839" s="19" t="str">
        <f>IF(DataEntry!T838&gt;DataEntry!S838,1,"")</f>
        <v/>
      </c>
      <c r="L839" s="19" t="str">
        <f>IF(DataEntry!V838&gt;DataEntry!U838,1,"")</f>
        <v/>
      </c>
      <c r="M839" s="20">
        <f>DataEntry!O838</f>
        <v>0</v>
      </c>
      <c r="N839" s="20">
        <f>DataEntry!Q838</f>
        <v>0</v>
      </c>
      <c r="O839" s="20">
        <f>DataEntry!R838</f>
        <v>0</v>
      </c>
      <c r="P839" s="20">
        <f>DataEntry!S838</f>
        <v>0</v>
      </c>
    </row>
    <row r="840" spans="1:16" x14ac:dyDescent="0.25">
      <c r="A840" s="19" t="s">
        <v>883</v>
      </c>
      <c r="B840" s="20"/>
      <c r="C840" s="19" t="str">
        <f>IF(DataEntry!D839&gt;DataEntry!C839, 1,"")</f>
        <v/>
      </c>
      <c r="D840" s="19" t="str">
        <f>IF(DataEntry!F839&gt;DataEntry!E839, 1,"")</f>
        <v/>
      </c>
      <c r="E840" s="19" t="str">
        <f>IF(DataEntry!H839&gt;DataEntry!G839,1,"")</f>
        <v/>
      </c>
      <c r="F840" s="19" t="str">
        <f>IF(DataEntry!J839&gt;DataEntry!I839,1,"")</f>
        <v/>
      </c>
      <c r="G840" s="19" t="str">
        <f>IF(DataEntry!L839&gt;DataEntry!K839,1,"")</f>
        <v/>
      </c>
      <c r="H840" s="19" t="str">
        <f>IF(DataEntry!N839&gt;DataEntry!M839,1,"")</f>
        <v/>
      </c>
      <c r="I840" s="19" t="str">
        <f>IF(DataEntry!P839&gt;DataEntry!O839,1,"")</f>
        <v/>
      </c>
      <c r="J840" s="19" t="str">
        <f>IF(DataEntry!R839&gt;DataEntry!Q839,1,"")</f>
        <v/>
      </c>
      <c r="K840" s="19" t="str">
        <f>IF(DataEntry!T839&gt;DataEntry!S839,1,"")</f>
        <v/>
      </c>
      <c r="L840" s="19" t="str">
        <f>IF(DataEntry!V839&gt;DataEntry!U839,1,"")</f>
        <v/>
      </c>
      <c r="M840" s="20">
        <f>DataEntry!O839</f>
        <v>0</v>
      </c>
      <c r="N840" s="20">
        <f>DataEntry!Q839</f>
        <v>0</v>
      </c>
      <c r="O840" s="20">
        <f>DataEntry!R839</f>
        <v>0</v>
      </c>
      <c r="P840" s="20">
        <f>DataEntry!S839</f>
        <v>0</v>
      </c>
    </row>
    <row r="841" spans="1:16" x14ac:dyDescent="0.25">
      <c r="A841" s="19" t="s">
        <v>884</v>
      </c>
      <c r="B841" s="20"/>
      <c r="C841" s="19" t="str">
        <f>IF(DataEntry!D840&gt;DataEntry!C840, 1,"")</f>
        <v/>
      </c>
      <c r="D841" s="19" t="str">
        <f>IF(DataEntry!F840&gt;DataEntry!E840, 1,"")</f>
        <v/>
      </c>
      <c r="E841" s="19" t="str">
        <f>IF(DataEntry!H840&gt;DataEntry!G840,1,"")</f>
        <v/>
      </c>
      <c r="F841" s="19" t="str">
        <f>IF(DataEntry!J840&gt;DataEntry!I840,1,"")</f>
        <v/>
      </c>
      <c r="G841" s="19" t="str">
        <f>IF(DataEntry!L840&gt;DataEntry!K840,1,"")</f>
        <v/>
      </c>
      <c r="H841" s="19" t="str">
        <f>IF(DataEntry!N840&gt;DataEntry!M840,1,"")</f>
        <v/>
      </c>
      <c r="I841" s="19" t="str">
        <f>IF(DataEntry!P840&gt;DataEntry!O840,1,"")</f>
        <v/>
      </c>
      <c r="J841" s="19" t="str">
        <f>IF(DataEntry!R840&gt;DataEntry!Q840,1,"")</f>
        <v/>
      </c>
      <c r="K841" s="19" t="str">
        <f>IF(DataEntry!T840&gt;DataEntry!S840,1,"")</f>
        <v/>
      </c>
      <c r="L841" s="19" t="str">
        <f>IF(DataEntry!V840&gt;DataEntry!U840,1,"")</f>
        <v/>
      </c>
      <c r="M841" s="20">
        <f>DataEntry!O840</f>
        <v>0</v>
      </c>
      <c r="N841" s="20">
        <f>DataEntry!Q840</f>
        <v>0</v>
      </c>
      <c r="O841" s="20">
        <f>DataEntry!R840</f>
        <v>0</v>
      </c>
      <c r="P841" s="20">
        <f>DataEntry!S840</f>
        <v>0</v>
      </c>
    </row>
    <row r="842" spans="1:16" x14ac:dyDescent="0.25">
      <c r="A842" s="19" t="s">
        <v>885</v>
      </c>
      <c r="B842" s="20"/>
      <c r="C842" s="19" t="str">
        <f>IF(DataEntry!D841&gt;DataEntry!C841, 1,"")</f>
        <v/>
      </c>
      <c r="D842" s="19" t="str">
        <f>IF(DataEntry!F841&gt;DataEntry!E841, 1,"")</f>
        <v/>
      </c>
      <c r="E842" s="19" t="str">
        <f>IF(DataEntry!H841&gt;DataEntry!G841,1,"")</f>
        <v/>
      </c>
      <c r="F842" s="19" t="str">
        <f>IF(DataEntry!J841&gt;DataEntry!I841,1,"")</f>
        <v/>
      </c>
      <c r="G842" s="19" t="str">
        <f>IF(DataEntry!L841&gt;DataEntry!K841,1,"")</f>
        <v/>
      </c>
      <c r="H842" s="19" t="str">
        <f>IF(DataEntry!N841&gt;DataEntry!M841,1,"")</f>
        <v/>
      </c>
      <c r="I842" s="19" t="str">
        <f>IF(DataEntry!P841&gt;DataEntry!O841,1,"")</f>
        <v/>
      </c>
      <c r="J842" s="19" t="str">
        <f>IF(DataEntry!R841&gt;DataEntry!Q841,1,"")</f>
        <v/>
      </c>
      <c r="K842" s="19" t="str">
        <f>IF(DataEntry!T841&gt;DataEntry!S841,1,"")</f>
        <v/>
      </c>
      <c r="L842" s="19" t="str">
        <f>IF(DataEntry!V841&gt;DataEntry!U841,1,"")</f>
        <v/>
      </c>
      <c r="M842" s="20">
        <f>DataEntry!O841</f>
        <v>0</v>
      </c>
      <c r="N842" s="20">
        <f>DataEntry!Q841</f>
        <v>0</v>
      </c>
      <c r="O842" s="20">
        <f>DataEntry!R841</f>
        <v>0</v>
      </c>
      <c r="P842" s="20">
        <f>DataEntry!S841</f>
        <v>0</v>
      </c>
    </row>
    <row r="843" spans="1:16" x14ac:dyDescent="0.25">
      <c r="A843" s="19" t="s">
        <v>886</v>
      </c>
      <c r="B843" s="20"/>
      <c r="C843" s="19" t="str">
        <f>IF(DataEntry!D842&gt;DataEntry!C842, 1,"")</f>
        <v/>
      </c>
      <c r="D843" s="19" t="str">
        <f>IF(DataEntry!F842&gt;DataEntry!E842, 1,"")</f>
        <v/>
      </c>
      <c r="E843" s="19" t="str">
        <f>IF(DataEntry!H842&gt;DataEntry!G842,1,"")</f>
        <v/>
      </c>
      <c r="F843" s="19" t="str">
        <f>IF(DataEntry!J842&gt;DataEntry!I842,1,"")</f>
        <v/>
      </c>
      <c r="G843" s="19" t="str">
        <f>IF(DataEntry!L842&gt;DataEntry!K842,1,"")</f>
        <v/>
      </c>
      <c r="H843" s="19" t="str">
        <f>IF(DataEntry!N842&gt;DataEntry!M842,1,"")</f>
        <v/>
      </c>
      <c r="I843" s="19" t="str">
        <f>IF(DataEntry!P842&gt;DataEntry!O842,1,"")</f>
        <v/>
      </c>
      <c r="J843" s="19" t="str">
        <f>IF(DataEntry!R842&gt;DataEntry!Q842,1,"")</f>
        <v/>
      </c>
      <c r="K843" s="19" t="str">
        <f>IF(DataEntry!T842&gt;DataEntry!S842,1,"")</f>
        <v/>
      </c>
      <c r="L843" s="19" t="str">
        <f>IF(DataEntry!V842&gt;DataEntry!U842,1,"")</f>
        <v/>
      </c>
      <c r="M843" s="20">
        <f>DataEntry!O842</f>
        <v>0</v>
      </c>
      <c r="N843" s="20">
        <f>DataEntry!Q842</f>
        <v>0</v>
      </c>
      <c r="O843" s="20">
        <f>DataEntry!R842</f>
        <v>0</v>
      </c>
      <c r="P843" s="20">
        <f>DataEntry!S842</f>
        <v>0</v>
      </c>
    </row>
    <row r="844" spans="1:16" x14ac:dyDescent="0.25">
      <c r="A844" s="19" t="s">
        <v>887</v>
      </c>
      <c r="B844" s="20"/>
      <c r="C844" s="19" t="str">
        <f>IF(DataEntry!D843&gt;DataEntry!C843, 1,"")</f>
        <v/>
      </c>
      <c r="D844" s="19" t="str">
        <f>IF(DataEntry!F843&gt;DataEntry!E843, 1,"")</f>
        <v/>
      </c>
      <c r="E844" s="19" t="str">
        <f>IF(DataEntry!H843&gt;DataEntry!G843,1,"")</f>
        <v/>
      </c>
      <c r="F844" s="19" t="str">
        <f>IF(DataEntry!J843&gt;DataEntry!I843,1,"")</f>
        <v/>
      </c>
      <c r="G844" s="19" t="str">
        <f>IF(DataEntry!L843&gt;DataEntry!K843,1,"")</f>
        <v/>
      </c>
      <c r="H844" s="19" t="str">
        <f>IF(DataEntry!N843&gt;DataEntry!M843,1,"")</f>
        <v/>
      </c>
      <c r="I844" s="19" t="str">
        <f>IF(DataEntry!P843&gt;DataEntry!O843,1,"")</f>
        <v/>
      </c>
      <c r="J844" s="19" t="str">
        <f>IF(DataEntry!R843&gt;DataEntry!Q843,1,"")</f>
        <v/>
      </c>
      <c r="K844" s="19" t="str">
        <f>IF(DataEntry!T843&gt;DataEntry!S843,1,"")</f>
        <v/>
      </c>
      <c r="L844" s="19" t="str">
        <f>IF(DataEntry!V843&gt;DataEntry!U843,1,"")</f>
        <v/>
      </c>
      <c r="M844" s="20">
        <f>DataEntry!O843</f>
        <v>0</v>
      </c>
      <c r="N844" s="20">
        <f>DataEntry!Q843</f>
        <v>0</v>
      </c>
      <c r="O844" s="20">
        <f>DataEntry!R843</f>
        <v>0</v>
      </c>
      <c r="P844" s="20">
        <f>DataEntry!S843</f>
        <v>0</v>
      </c>
    </row>
    <row r="845" spans="1:16" x14ac:dyDescent="0.25">
      <c r="A845" s="19" t="s">
        <v>888</v>
      </c>
      <c r="B845" s="20"/>
      <c r="C845" s="19" t="str">
        <f>IF(DataEntry!D844&gt;DataEntry!C844, 1,"")</f>
        <v/>
      </c>
      <c r="D845" s="19" t="str">
        <f>IF(DataEntry!F844&gt;DataEntry!E844, 1,"")</f>
        <v/>
      </c>
      <c r="E845" s="19" t="str">
        <f>IF(DataEntry!H844&gt;DataEntry!G844,1,"")</f>
        <v/>
      </c>
      <c r="F845" s="19" t="str">
        <f>IF(DataEntry!J844&gt;DataEntry!I844,1,"")</f>
        <v/>
      </c>
      <c r="G845" s="19" t="str">
        <f>IF(DataEntry!L844&gt;DataEntry!K844,1,"")</f>
        <v/>
      </c>
      <c r="H845" s="19" t="str">
        <f>IF(DataEntry!N844&gt;DataEntry!M844,1,"")</f>
        <v/>
      </c>
      <c r="I845" s="19" t="str">
        <f>IF(DataEntry!P844&gt;DataEntry!O844,1,"")</f>
        <v/>
      </c>
      <c r="J845" s="19" t="str">
        <f>IF(DataEntry!R844&gt;DataEntry!Q844,1,"")</f>
        <v/>
      </c>
      <c r="K845" s="19" t="str">
        <f>IF(DataEntry!T844&gt;DataEntry!S844,1,"")</f>
        <v/>
      </c>
      <c r="L845" s="19" t="str">
        <f>IF(DataEntry!V844&gt;DataEntry!U844,1,"")</f>
        <v/>
      </c>
      <c r="M845" s="20">
        <f>DataEntry!O844</f>
        <v>0</v>
      </c>
      <c r="N845" s="20">
        <f>DataEntry!Q844</f>
        <v>0</v>
      </c>
      <c r="O845" s="20">
        <f>DataEntry!R844</f>
        <v>0</v>
      </c>
      <c r="P845" s="20">
        <f>DataEntry!S844</f>
        <v>0</v>
      </c>
    </row>
    <row r="846" spans="1:16" x14ac:dyDescent="0.25">
      <c r="A846" s="19" t="s">
        <v>889</v>
      </c>
      <c r="B846" s="20"/>
      <c r="C846" s="19" t="str">
        <f>IF(DataEntry!D845&gt;DataEntry!C845, 1,"")</f>
        <v/>
      </c>
      <c r="D846" s="19" t="str">
        <f>IF(DataEntry!F845&gt;DataEntry!E845, 1,"")</f>
        <v/>
      </c>
      <c r="E846" s="19" t="str">
        <f>IF(DataEntry!H845&gt;DataEntry!G845,1,"")</f>
        <v/>
      </c>
      <c r="F846" s="19" t="str">
        <f>IF(DataEntry!J845&gt;DataEntry!I845,1,"")</f>
        <v/>
      </c>
      <c r="G846" s="19" t="str">
        <f>IF(DataEntry!L845&gt;DataEntry!K845,1,"")</f>
        <v/>
      </c>
      <c r="H846" s="19" t="str">
        <f>IF(DataEntry!N845&gt;DataEntry!M845,1,"")</f>
        <v/>
      </c>
      <c r="I846" s="19" t="str">
        <f>IF(DataEntry!P845&gt;DataEntry!O845,1,"")</f>
        <v/>
      </c>
      <c r="J846" s="19" t="str">
        <f>IF(DataEntry!R845&gt;DataEntry!Q845,1,"")</f>
        <v/>
      </c>
      <c r="K846" s="19" t="str">
        <f>IF(DataEntry!T845&gt;DataEntry!S845,1,"")</f>
        <v/>
      </c>
      <c r="L846" s="19" t="str">
        <f>IF(DataEntry!V845&gt;DataEntry!U845,1,"")</f>
        <v/>
      </c>
      <c r="M846" s="20">
        <f>DataEntry!O845</f>
        <v>0</v>
      </c>
      <c r="N846" s="20">
        <f>DataEntry!Q845</f>
        <v>0</v>
      </c>
      <c r="O846" s="20">
        <f>DataEntry!R845</f>
        <v>0</v>
      </c>
      <c r="P846" s="20">
        <f>DataEntry!S845</f>
        <v>0</v>
      </c>
    </row>
    <row r="847" spans="1:16" x14ac:dyDescent="0.25">
      <c r="A847" s="19" t="s">
        <v>890</v>
      </c>
      <c r="B847" s="20"/>
      <c r="C847" s="19" t="str">
        <f>IF(DataEntry!D846&gt;DataEntry!C846, 1,"")</f>
        <v/>
      </c>
      <c r="D847" s="19" t="str">
        <f>IF(DataEntry!F846&gt;DataEntry!E846, 1,"")</f>
        <v/>
      </c>
      <c r="E847" s="19" t="str">
        <f>IF(DataEntry!H846&gt;DataEntry!G846,1,"")</f>
        <v/>
      </c>
      <c r="F847" s="19" t="str">
        <f>IF(DataEntry!J846&gt;DataEntry!I846,1,"")</f>
        <v/>
      </c>
      <c r="G847" s="19" t="str">
        <f>IF(DataEntry!L846&gt;DataEntry!K846,1,"")</f>
        <v/>
      </c>
      <c r="H847" s="19" t="str">
        <f>IF(DataEntry!N846&gt;DataEntry!M846,1,"")</f>
        <v/>
      </c>
      <c r="I847" s="19" t="str">
        <f>IF(DataEntry!P846&gt;DataEntry!O846,1,"")</f>
        <v/>
      </c>
      <c r="J847" s="19" t="str">
        <f>IF(DataEntry!R846&gt;DataEntry!Q846,1,"")</f>
        <v/>
      </c>
      <c r="K847" s="19" t="str">
        <f>IF(DataEntry!T846&gt;DataEntry!S846,1,"")</f>
        <v/>
      </c>
      <c r="L847" s="19" t="str">
        <f>IF(DataEntry!V846&gt;DataEntry!U846,1,"")</f>
        <v/>
      </c>
      <c r="M847" s="20">
        <f>DataEntry!O846</f>
        <v>0</v>
      </c>
      <c r="N847" s="20">
        <f>DataEntry!Q846</f>
        <v>0</v>
      </c>
      <c r="O847" s="20">
        <f>DataEntry!R846</f>
        <v>0</v>
      </c>
      <c r="P847" s="20">
        <f>DataEntry!S846</f>
        <v>0</v>
      </c>
    </row>
    <row r="848" spans="1:16" x14ac:dyDescent="0.25">
      <c r="A848" s="19" t="s">
        <v>891</v>
      </c>
      <c r="B848" s="20"/>
      <c r="C848" s="19" t="str">
        <f>IF(DataEntry!D847&gt;DataEntry!C847, 1,"")</f>
        <v/>
      </c>
      <c r="D848" s="19" t="str">
        <f>IF(DataEntry!F847&gt;DataEntry!E847, 1,"")</f>
        <v/>
      </c>
      <c r="E848" s="19" t="str">
        <f>IF(DataEntry!H847&gt;DataEntry!G847,1,"")</f>
        <v/>
      </c>
      <c r="F848" s="19" t="str">
        <f>IF(DataEntry!J847&gt;DataEntry!I847,1,"")</f>
        <v/>
      </c>
      <c r="G848" s="19" t="str">
        <f>IF(DataEntry!L847&gt;DataEntry!K847,1,"")</f>
        <v/>
      </c>
      <c r="H848" s="19" t="str">
        <f>IF(DataEntry!N847&gt;DataEntry!M847,1,"")</f>
        <v/>
      </c>
      <c r="I848" s="19" t="str">
        <f>IF(DataEntry!P847&gt;DataEntry!O847,1,"")</f>
        <v/>
      </c>
      <c r="J848" s="19" t="str">
        <f>IF(DataEntry!R847&gt;DataEntry!Q847,1,"")</f>
        <v/>
      </c>
      <c r="K848" s="19" t="str">
        <f>IF(DataEntry!T847&gt;DataEntry!S847,1,"")</f>
        <v/>
      </c>
      <c r="L848" s="19" t="str">
        <f>IF(DataEntry!V847&gt;DataEntry!U847,1,"")</f>
        <v/>
      </c>
      <c r="M848" s="20">
        <f>DataEntry!O847</f>
        <v>0</v>
      </c>
      <c r="N848" s="20">
        <f>DataEntry!Q847</f>
        <v>0</v>
      </c>
      <c r="O848" s="20">
        <f>DataEntry!R847</f>
        <v>0</v>
      </c>
      <c r="P848" s="20">
        <f>DataEntry!S847</f>
        <v>0</v>
      </c>
    </row>
    <row r="849" spans="1:16" x14ac:dyDescent="0.25">
      <c r="A849" s="19" t="s">
        <v>892</v>
      </c>
      <c r="B849" s="20"/>
      <c r="C849" s="19" t="str">
        <f>IF(DataEntry!D848&gt;DataEntry!C848, 1,"")</f>
        <v/>
      </c>
      <c r="D849" s="19" t="str">
        <f>IF(DataEntry!F848&gt;DataEntry!E848, 1,"")</f>
        <v/>
      </c>
      <c r="E849" s="19" t="str">
        <f>IF(DataEntry!H848&gt;DataEntry!G848,1,"")</f>
        <v/>
      </c>
      <c r="F849" s="19" t="str">
        <f>IF(DataEntry!J848&gt;DataEntry!I848,1,"")</f>
        <v/>
      </c>
      <c r="G849" s="19" t="str">
        <f>IF(DataEntry!L848&gt;DataEntry!K848,1,"")</f>
        <v/>
      </c>
      <c r="H849" s="19" t="str">
        <f>IF(DataEntry!N848&gt;DataEntry!M848,1,"")</f>
        <v/>
      </c>
      <c r="I849" s="19" t="str">
        <f>IF(DataEntry!P848&gt;DataEntry!O848,1,"")</f>
        <v/>
      </c>
      <c r="J849" s="19" t="str">
        <f>IF(DataEntry!R848&gt;DataEntry!Q848,1,"")</f>
        <v/>
      </c>
      <c r="K849" s="19" t="str">
        <f>IF(DataEntry!T848&gt;DataEntry!S848,1,"")</f>
        <v/>
      </c>
      <c r="L849" s="19" t="str">
        <f>IF(DataEntry!V848&gt;DataEntry!U848,1,"")</f>
        <v/>
      </c>
      <c r="M849" s="20">
        <f>DataEntry!O848</f>
        <v>0</v>
      </c>
      <c r="N849" s="20">
        <f>DataEntry!Q848</f>
        <v>0</v>
      </c>
      <c r="O849" s="20">
        <f>DataEntry!R848</f>
        <v>0</v>
      </c>
      <c r="P849" s="20">
        <f>DataEntry!S848</f>
        <v>0</v>
      </c>
    </row>
    <row r="850" spans="1:16" x14ac:dyDescent="0.25">
      <c r="A850" s="19" t="s">
        <v>893</v>
      </c>
      <c r="B850" s="20"/>
      <c r="C850" s="19" t="str">
        <f>IF(DataEntry!D849&gt;DataEntry!C849, 1,"")</f>
        <v/>
      </c>
      <c r="D850" s="19" t="str">
        <f>IF(DataEntry!F849&gt;DataEntry!E849, 1,"")</f>
        <v/>
      </c>
      <c r="E850" s="19" t="str">
        <f>IF(DataEntry!H849&gt;DataEntry!G849,1,"")</f>
        <v/>
      </c>
      <c r="F850" s="19" t="str">
        <f>IF(DataEntry!J849&gt;DataEntry!I849,1,"")</f>
        <v/>
      </c>
      <c r="G850" s="19" t="str">
        <f>IF(DataEntry!L849&gt;DataEntry!K849,1,"")</f>
        <v/>
      </c>
      <c r="H850" s="19" t="str">
        <f>IF(DataEntry!N849&gt;DataEntry!M849,1,"")</f>
        <v/>
      </c>
      <c r="I850" s="19" t="str">
        <f>IF(DataEntry!P849&gt;DataEntry!O849,1,"")</f>
        <v/>
      </c>
      <c r="J850" s="19" t="str">
        <f>IF(DataEntry!R849&gt;DataEntry!Q849,1,"")</f>
        <v/>
      </c>
      <c r="K850" s="19" t="str">
        <f>IF(DataEntry!T849&gt;DataEntry!S849,1,"")</f>
        <v/>
      </c>
      <c r="L850" s="19" t="str">
        <f>IF(DataEntry!V849&gt;DataEntry!U849,1,"")</f>
        <v/>
      </c>
      <c r="M850" s="20">
        <f>DataEntry!O849</f>
        <v>0</v>
      </c>
      <c r="N850" s="20">
        <f>DataEntry!Q849</f>
        <v>0</v>
      </c>
      <c r="O850" s="20">
        <f>DataEntry!R849</f>
        <v>0</v>
      </c>
      <c r="P850" s="20">
        <f>DataEntry!S849</f>
        <v>0</v>
      </c>
    </row>
    <row r="851" spans="1:16" x14ac:dyDescent="0.25">
      <c r="A851" s="19" t="s">
        <v>894</v>
      </c>
      <c r="B851" s="20"/>
      <c r="C851" s="19" t="str">
        <f>IF(DataEntry!D850&gt;DataEntry!C850, 1,"")</f>
        <v/>
      </c>
      <c r="D851" s="19" t="str">
        <f>IF(DataEntry!F850&gt;DataEntry!E850, 1,"")</f>
        <v/>
      </c>
      <c r="E851" s="19" t="str">
        <f>IF(DataEntry!H850&gt;DataEntry!G850,1,"")</f>
        <v/>
      </c>
      <c r="F851" s="19" t="str">
        <f>IF(DataEntry!J850&gt;DataEntry!I850,1,"")</f>
        <v/>
      </c>
      <c r="G851" s="19" t="str">
        <f>IF(DataEntry!L850&gt;DataEntry!K850,1,"")</f>
        <v/>
      </c>
      <c r="H851" s="19" t="str">
        <f>IF(DataEntry!N850&gt;DataEntry!M850,1,"")</f>
        <v/>
      </c>
      <c r="I851" s="19" t="str">
        <f>IF(DataEntry!P850&gt;DataEntry!O850,1,"")</f>
        <v/>
      </c>
      <c r="J851" s="19" t="str">
        <f>IF(DataEntry!R850&gt;DataEntry!Q850,1,"")</f>
        <v/>
      </c>
      <c r="K851" s="19" t="str">
        <f>IF(DataEntry!T850&gt;DataEntry!S850,1,"")</f>
        <v/>
      </c>
      <c r="L851" s="19" t="str">
        <f>IF(DataEntry!V850&gt;DataEntry!U850,1,"")</f>
        <v/>
      </c>
      <c r="M851" s="20">
        <f>DataEntry!O850</f>
        <v>0</v>
      </c>
      <c r="N851" s="20">
        <f>DataEntry!Q850</f>
        <v>0</v>
      </c>
      <c r="O851" s="20">
        <f>DataEntry!R850</f>
        <v>0</v>
      </c>
      <c r="P851" s="20">
        <f>DataEntry!S850</f>
        <v>0</v>
      </c>
    </row>
    <row r="852" spans="1:16" x14ac:dyDescent="0.25">
      <c r="A852" s="19" t="s">
        <v>895</v>
      </c>
      <c r="B852" s="20"/>
      <c r="C852" s="19" t="str">
        <f>IF(DataEntry!D851&gt;DataEntry!C851, 1,"")</f>
        <v/>
      </c>
      <c r="D852" s="19" t="str">
        <f>IF(DataEntry!F851&gt;DataEntry!E851, 1,"")</f>
        <v/>
      </c>
      <c r="E852" s="19" t="str">
        <f>IF(DataEntry!H851&gt;DataEntry!G851,1,"")</f>
        <v/>
      </c>
      <c r="F852" s="19" t="str">
        <f>IF(DataEntry!J851&gt;DataEntry!I851,1,"")</f>
        <v/>
      </c>
      <c r="G852" s="19" t="str">
        <f>IF(DataEntry!L851&gt;DataEntry!K851,1,"")</f>
        <v/>
      </c>
      <c r="H852" s="19" t="str">
        <f>IF(DataEntry!N851&gt;DataEntry!M851,1,"")</f>
        <v/>
      </c>
      <c r="I852" s="19" t="str">
        <f>IF(DataEntry!P851&gt;DataEntry!O851,1,"")</f>
        <v/>
      </c>
      <c r="J852" s="19" t="str">
        <f>IF(DataEntry!R851&gt;DataEntry!Q851,1,"")</f>
        <v/>
      </c>
      <c r="K852" s="19" t="str">
        <f>IF(DataEntry!T851&gt;DataEntry!S851,1,"")</f>
        <v/>
      </c>
      <c r="L852" s="19" t="str">
        <f>IF(DataEntry!V851&gt;DataEntry!U851,1,"")</f>
        <v/>
      </c>
      <c r="M852" s="20">
        <f>DataEntry!O851</f>
        <v>0</v>
      </c>
      <c r="N852" s="20">
        <f>DataEntry!Q851</f>
        <v>0</v>
      </c>
      <c r="O852" s="20">
        <f>DataEntry!R851</f>
        <v>0</v>
      </c>
      <c r="P852" s="20">
        <f>DataEntry!S851</f>
        <v>0</v>
      </c>
    </row>
    <row r="853" spans="1:16" x14ac:dyDescent="0.25">
      <c r="A853" s="19" t="s">
        <v>896</v>
      </c>
      <c r="B853" s="20"/>
      <c r="C853" s="19" t="str">
        <f>IF(DataEntry!D852&gt;DataEntry!C852, 1,"")</f>
        <v/>
      </c>
      <c r="D853" s="19" t="str">
        <f>IF(DataEntry!F852&gt;DataEntry!E852, 1,"")</f>
        <v/>
      </c>
      <c r="E853" s="19" t="str">
        <f>IF(DataEntry!H852&gt;DataEntry!G852,1,"")</f>
        <v/>
      </c>
      <c r="F853" s="19" t="str">
        <f>IF(DataEntry!J852&gt;DataEntry!I852,1,"")</f>
        <v/>
      </c>
      <c r="G853" s="19" t="str">
        <f>IF(DataEntry!L852&gt;DataEntry!K852,1,"")</f>
        <v/>
      </c>
      <c r="H853" s="19" t="str">
        <f>IF(DataEntry!N852&gt;DataEntry!M852,1,"")</f>
        <v/>
      </c>
      <c r="I853" s="19" t="str">
        <f>IF(DataEntry!P852&gt;DataEntry!O852,1,"")</f>
        <v/>
      </c>
      <c r="J853" s="19" t="str">
        <f>IF(DataEntry!R852&gt;DataEntry!Q852,1,"")</f>
        <v/>
      </c>
      <c r="K853" s="19" t="str">
        <f>IF(DataEntry!T852&gt;DataEntry!S852,1,"")</f>
        <v/>
      </c>
      <c r="L853" s="19" t="str">
        <f>IF(DataEntry!V852&gt;DataEntry!U852,1,"")</f>
        <v/>
      </c>
      <c r="M853" s="20">
        <f>DataEntry!O852</f>
        <v>0</v>
      </c>
      <c r="N853" s="20">
        <f>DataEntry!Q852</f>
        <v>0</v>
      </c>
      <c r="O853" s="20">
        <f>DataEntry!R852</f>
        <v>0</v>
      </c>
      <c r="P853" s="20">
        <f>DataEntry!S852</f>
        <v>0</v>
      </c>
    </row>
    <row r="854" spans="1:16" x14ac:dyDescent="0.25">
      <c r="A854" s="19" t="s">
        <v>897</v>
      </c>
      <c r="B854" s="20"/>
      <c r="C854" s="19" t="str">
        <f>IF(DataEntry!D853&gt;DataEntry!C853, 1,"")</f>
        <v/>
      </c>
      <c r="D854" s="19" t="str">
        <f>IF(DataEntry!F853&gt;DataEntry!E853, 1,"")</f>
        <v/>
      </c>
      <c r="E854" s="19" t="str">
        <f>IF(DataEntry!H853&gt;DataEntry!G853,1,"")</f>
        <v/>
      </c>
      <c r="F854" s="19" t="str">
        <f>IF(DataEntry!J853&gt;DataEntry!I853,1,"")</f>
        <v/>
      </c>
      <c r="G854" s="19" t="str">
        <f>IF(DataEntry!L853&gt;DataEntry!K853,1,"")</f>
        <v/>
      </c>
      <c r="H854" s="19" t="str">
        <f>IF(DataEntry!N853&gt;DataEntry!M853,1,"")</f>
        <v/>
      </c>
      <c r="I854" s="19" t="str">
        <f>IF(DataEntry!P853&gt;DataEntry!O853,1,"")</f>
        <v/>
      </c>
      <c r="J854" s="19" t="str">
        <f>IF(DataEntry!R853&gt;DataEntry!Q853,1,"")</f>
        <v/>
      </c>
      <c r="K854" s="19" t="str">
        <f>IF(DataEntry!T853&gt;DataEntry!S853,1,"")</f>
        <v/>
      </c>
      <c r="L854" s="19" t="str">
        <f>IF(DataEntry!V853&gt;DataEntry!U853,1,"")</f>
        <v/>
      </c>
      <c r="M854" s="20">
        <f>DataEntry!O853</f>
        <v>0</v>
      </c>
      <c r="N854" s="20">
        <f>DataEntry!Q853</f>
        <v>0</v>
      </c>
      <c r="O854" s="20">
        <f>DataEntry!R853</f>
        <v>0</v>
      </c>
      <c r="P854" s="20">
        <f>DataEntry!S853</f>
        <v>0</v>
      </c>
    </row>
    <row r="855" spans="1:16" x14ac:dyDescent="0.25">
      <c r="A855" s="19" t="s">
        <v>898</v>
      </c>
      <c r="B855" s="20"/>
      <c r="C855" s="19" t="str">
        <f>IF(DataEntry!D854&gt;DataEntry!C854, 1,"")</f>
        <v/>
      </c>
      <c r="D855" s="19" t="str">
        <f>IF(DataEntry!F854&gt;DataEntry!E854, 1,"")</f>
        <v/>
      </c>
      <c r="E855" s="19" t="str">
        <f>IF(DataEntry!H854&gt;DataEntry!G854,1,"")</f>
        <v/>
      </c>
      <c r="F855" s="19" t="str">
        <f>IF(DataEntry!J854&gt;DataEntry!I854,1,"")</f>
        <v/>
      </c>
      <c r="G855" s="19" t="str">
        <f>IF(DataEntry!L854&gt;DataEntry!K854,1,"")</f>
        <v/>
      </c>
      <c r="H855" s="19" t="str">
        <f>IF(DataEntry!N854&gt;DataEntry!M854,1,"")</f>
        <v/>
      </c>
      <c r="I855" s="19" t="str">
        <f>IF(DataEntry!P854&gt;DataEntry!O854,1,"")</f>
        <v/>
      </c>
      <c r="J855" s="19" t="str">
        <f>IF(DataEntry!R854&gt;DataEntry!Q854,1,"")</f>
        <v/>
      </c>
      <c r="K855" s="19" t="str">
        <f>IF(DataEntry!T854&gt;DataEntry!S854,1,"")</f>
        <v/>
      </c>
      <c r="L855" s="19" t="str">
        <f>IF(DataEntry!V854&gt;DataEntry!U854,1,"")</f>
        <v/>
      </c>
      <c r="M855" s="20">
        <f>DataEntry!O854</f>
        <v>0</v>
      </c>
      <c r="N855" s="20">
        <f>DataEntry!Q854</f>
        <v>0</v>
      </c>
      <c r="O855" s="20">
        <f>DataEntry!R854</f>
        <v>0</v>
      </c>
      <c r="P855" s="20">
        <f>DataEntry!S854</f>
        <v>0</v>
      </c>
    </row>
    <row r="856" spans="1:16" x14ac:dyDescent="0.25">
      <c r="A856" s="19" t="s">
        <v>899</v>
      </c>
      <c r="B856" s="20"/>
      <c r="C856" s="19" t="str">
        <f>IF(DataEntry!D855&gt;DataEntry!C855, 1,"")</f>
        <v/>
      </c>
      <c r="D856" s="19" t="str">
        <f>IF(DataEntry!F855&gt;DataEntry!E855, 1,"")</f>
        <v/>
      </c>
      <c r="E856" s="19" t="str">
        <f>IF(DataEntry!H855&gt;DataEntry!G855,1,"")</f>
        <v/>
      </c>
      <c r="F856" s="19" t="str">
        <f>IF(DataEntry!J855&gt;DataEntry!I855,1,"")</f>
        <v/>
      </c>
      <c r="G856" s="19" t="str">
        <f>IF(DataEntry!L855&gt;DataEntry!K855,1,"")</f>
        <v/>
      </c>
      <c r="H856" s="19" t="str">
        <f>IF(DataEntry!N855&gt;DataEntry!M855,1,"")</f>
        <v/>
      </c>
      <c r="I856" s="19" t="str">
        <f>IF(DataEntry!P855&gt;DataEntry!O855,1,"")</f>
        <v/>
      </c>
      <c r="J856" s="19" t="str">
        <f>IF(DataEntry!R855&gt;DataEntry!Q855,1,"")</f>
        <v/>
      </c>
      <c r="K856" s="19" t="str">
        <f>IF(DataEntry!T855&gt;DataEntry!S855,1,"")</f>
        <v/>
      </c>
      <c r="L856" s="19" t="str">
        <f>IF(DataEntry!V855&gt;DataEntry!U855,1,"")</f>
        <v/>
      </c>
      <c r="M856" s="20">
        <f>DataEntry!O855</f>
        <v>0</v>
      </c>
      <c r="N856" s="20">
        <f>DataEntry!Q855</f>
        <v>0</v>
      </c>
      <c r="O856" s="20">
        <f>DataEntry!R855</f>
        <v>0</v>
      </c>
      <c r="P856" s="20">
        <f>DataEntry!S855</f>
        <v>0</v>
      </c>
    </row>
    <row r="857" spans="1:16" x14ac:dyDescent="0.25">
      <c r="A857" s="19" t="s">
        <v>900</v>
      </c>
      <c r="B857" s="20"/>
      <c r="C857" s="19" t="str">
        <f>IF(DataEntry!D856&gt;DataEntry!C856, 1,"")</f>
        <v/>
      </c>
      <c r="D857" s="19" t="str">
        <f>IF(DataEntry!F856&gt;DataEntry!E856, 1,"")</f>
        <v/>
      </c>
      <c r="E857" s="19" t="str">
        <f>IF(DataEntry!H856&gt;DataEntry!G856,1,"")</f>
        <v/>
      </c>
      <c r="F857" s="19" t="str">
        <f>IF(DataEntry!J856&gt;DataEntry!I856,1,"")</f>
        <v/>
      </c>
      <c r="G857" s="19" t="str">
        <f>IF(DataEntry!L856&gt;DataEntry!K856,1,"")</f>
        <v/>
      </c>
      <c r="H857" s="19" t="str">
        <f>IF(DataEntry!N856&gt;DataEntry!M856,1,"")</f>
        <v/>
      </c>
      <c r="I857" s="19" t="str">
        <f>IF(DataEntry!P856&gt;DataEntry!O856,1,"")</f>
        <v/>
      </c>
      <c r="J857" s="19" t="str">
        <f>IF(DataEntry!R856&gt;DataEntry!Q856,1,"")</f>
        <v/>
      </c>
      <c r="K857" s="19" t="str">
        <f>IF(DataEntry!T856&gt;DataEntry!S856,1,"")</f>
        <v/>
      </c>
      <c r="L857" s="19" t="str">
        <f>IF(DataEntry!V856&gt;DataEntry!U856,1,"")</f>
        <v/>
      </c>
      <c r="M857" s="20">
        <f>DataEntry!O856</f>
        <v>0</v>
      </c>
      <c r="N857" s="20">
        <f>DataEntry!Q856</f>
        <v>0</v>
      </c>
      <c r="O857" s="20">
        <f>DataEntry!R856</f>
        <v>0</v>
      </c>
      <c r="P857" s="20">
        <f>DataEntry!S856</f>
        <v>0</v>
      </c>
    </row>
    <row r="858" spans="1:16" x14ac:dyDescent="0.25">
      <c r="A858" s="19" t="s">
        <v>901</v>
      </c>
      <c r="B858" s="20"/>
      <c r="C858" s="19" t="str">
        <f>IF(DataEntry!D857&gt;DataEntry!C857, 1,"")</f>
        <v/>
      </c>
      <c r="D858" s="19" t="str">
        <f>IF(DataEntry!F857&gt;DataEntry!E857, 1,"")</f>
        <v/>
      </c>
      <c r="E858" s="19" t="str">
        <f>IF(DataEntry!H857&gt;DataEntry!G857,1,"")</f>
        <v/>
      </c>
      <c r="F858" s="19" t="str">
        <f>IF(DataEntry!J857&gt;DataEntry!I857,1,"")</f>
        <v/>
      </c>
      <c r="G858" s="19" t="str">
        <f>IF(DataEntry!L857&gt;DataEntry!K857,1,"")</f>
        <v/>
      </c>
      <c r="H858" s="19" t="str">
        <f>IF(DataEntry!N857&gt;DataEntry!M857,1,"")</f>
        <v/>
      </c>
      <c r="I858" s="19" t="str">
        <f>IF(DataEntry!P857&gt;DataEntry!O857,1,"")</f>
        <v/>
      </c>
      <c r="J858" s="19" t="str">
        <f>IF(DataEntry!R857&gt;DataEntry!Q857,1,"")</f>
        <v/>
      </c>
      <c r="K858" s="19" t="str">
        <f>IF(DataEntry!T857&gt;DataEntry!S857,1,"")</f>
        <v/>
      </c>
      <c r="L858" s="19" t="str">
        <f>IF(DataEntry!V857&gt;DataEntry!U857,1,"")</f>
        <v/>
      </c>
      <c r="M858" s="20">
        <f>DataEntry!O857</f>
        <v>0</v>
      </c>
      <c r="N858" s="20">
        <f>DataEntry!Q857</f>
        <v>0</v>
      </c>
      <c r="O858" s="20">
        <f>DataEntry!R857</f>
        <v>0</v>
      </c>
      <c r="P858" s="20">
        <f>DataEntry!S857</f>
        <v>0</v>
      </c>
    </row>
    <row r="859" spans="1:16" x14ac:dyDescent="0.25">
      <c r="A859" s="19" t="s">
        <v>902</v>
      </c>
      <c r="B859" s="20"/>
      <c r="C859" s="19" t="str">
        <f>IF(DataEntry!D858&gt;DataEntry!C858, 1,"")</f>
        <v/>
      </c>
      <c r="D859" s="19" t="str">
        <f>IF(DataEntry!F858&gt;DataEntry!E858, 1,"")</f>
        <v/>
      </c>
      <c r="E859" s="19" t="str">
        <f>IF(DataEntry!H858&gt;DataEntry!G858,1,"")</f>
        <v/>
      </c>
      <c r="F859" s="19" t="str">
        <f>IF(DataEntry!J858&gt;DataEntry!I858,1,"")</f>
        <v/>
      </c>
      <c r="G859" s="19" t="str">
        <f>IF(DataEntry!L858&gt;DataEntry!K858,1,"")</f>
        <v/>
      </c>
      <c r="H859" s="19" t="str">
        <f>IF(DataEntry!N858&gt;DataEntry!M858,1,"")</f>
        <v/>
      </c>
      <c r="I859" s="19" t="str">
        <f>IF(DataEntry!P858&gt;DataEntry!O858,1,"")</f>
        <v/>
      </c>
      <c r="J859" s="19" t="str">
        <f>IF(DataEntry!R858&gt;DataEntry!Q858,1,"")</f>
        <v/>
      </c>
      <c r="K859" s="19" t="str">
        <f>IF(DataEntry!T858&gt;DataEntry!S858,1,"")</f>
        <v/>
      </c>
      <c r="L859" s="19" t="str">
        <f>IF(DataEntry!V858&gt;DataEntry!U858,1,"")</f>
        <v/>
      </c>
      <c r="M859" s="20">
        <f>DataEntry!O858</f>
        <v>0</v>
      </c>
      <c r="N859" s="20">
        <f>DataEntry!Q858</f>
        <v>0</v>
      </c>
      <c r="O859" s="20">
        <f>DataEntry!R858</f>
        <v>0</v>
      </c>
      <c r="P859" s="20">
        <f>DataEntry!S858</f>
        <v>0</v>
      </c>
    </row>
    <row r="860" spans="1:16" x14ac:dyDescent="0.25">
      <c r="A860" s="19" t="s">
        <v>903</v>
      </c>
      <c r="B860" s="20"/>
      <c r="C860" s="19" t="str">
        <f>IF(DataEntry!D859&gt;DataEntry!C859, 1,"")</f>
        <v/>
      </c>
      <c r="D860" s="19" t="str">
        <f>IF(DataEntry!F859&gt;DataEntry!E859, 1,"")</f>
        <v/>
      </c>
      <c r="E860" s="19" t="str">
        <f>IF(DataEntry!H859&gt;DataEntry!G859,1,"")</f>
        <v/>
      </c>
      <c r="F860" s="19" t="str">
        <f>IF(DataEntry!J859&gt;DataEntry!I859,1,"")</f>
        <v/>
      </c>
      <c r="G860" s="19" t="str">
        <f>IF(DataEntry!L859&gt;DataEntry!K859,1,"")</f>
        <v/>
      </c>
      <c r="H860" s="19" t="str">
        <f>IF(DataEntry!N859&gt;DataEntry!M859,1,"")</f>
        <v/>
      </c>
      <c r="I860" s="19" t="str">
        <f>IF(DataEntry!P859&gt;DataEntry!O859,1,"")</f>
        <v/>
      </c>
      <c r="J860" s="19" t="str">
        <f>IF(DataEntry!R859&gt;DataEntry!Q859,1,"")</f>
        <v/>
      </c>
      <c r="K860" s="19" t="str">
        <f>IF(DataEntry!T859&gt;DataEntry!S859,1,"")</f>
        <v/>
      </c>
      <c r="L860" s="19" t="str">
        <f>IF(DataEntry!V859&gt;DataEntry!U859,1,"")</f>
        <v/>
      </c>
      <c r="M860" s="20">
        <f>DataEntry!O859</f>
        <v>0</v>
      </c>
      <c r="N860" s="20">
        <f>DataEntry!Q859</f>
        <v>0</v>
      </c>
      <c r="O860" s="20">
        <f>DataEntry!R859</f>
        <v>0</v>
      </c>
      <c r="P860" s="20">
        <f>DataEntry!S859</f>
        <v>0</v>
      </c>
    </row>
    <row r="861" spans="1:16" x14ac:dyDescent="0.25">
      <c r="A861" s="19" t="s">
        <v>904</v>
      </c>
      <c r="B861" s="20"/>
      <c r="C861" s="19" t="str">
        <f>IF(DataEntry!D860&gt;DataEntry!C860, 1,"")</f>
        <v/>
      </c>
      <c r="D861" s="19" t="str">
        <f>IF(DataEntry!F860&gt;DataEntry!E860, 1,"")</f>
        <v/>
      </c>
      <c r="E861" s="19" t="str">
        <f>IF(DataEntry!H860&gt;DataEntry!G860,1,"")</f>
        <v/>
      </c>
      <c r="F861" s="19" t="str">
        <f>IF(DataEntry!J860&gt;DataEntry!I860,1,"")</f>
        <v/>
      </c>
      <c r="G861" s="19" t="str">
        <f>IF(DataEntry!L860&gt;DataEntry!K860,1,"")</f>
        <v/>
      </c>
      <c r="H861" s="19" t="str">
        <f>IF(DataEntry!N860&gt;DataEntry!M860,1,"")</f>
        <v/>
      </c>
      <c r="I861" s="19" t="str">
        <f>IF(DataEntry!P860&gt;DataEntry!O860,1,"")</f>
        <v/>
      </c>
      <c r="J861" s="19" t="str">
        <f>IF(DataEntry!R860&gt;DataEntry!Q860,1,"")</f>
        <v/>
      </c>
      <c r="K861" s="19" t="str">
        <f>IF(DataEntry!T860&gt;DataEntry!S860,1,"")</f>
        <v/>
      </c>
      <c r="L861" s="19" t="str">
        <f>IF(DataEntry!V860&gt;DataEntry!U860,1,"")</f>
        <v/>
      </c>
      <c r="M861" s="20">
        <f>DataEntry!O860</f>
        <v>0</v>
      </c>
      <c r="N861" s="20">
        <f>DataEntry!Q860</f>
        <v>0</v>
      </c>
      <c r="O861" s="20">
        <f>DataEntry!R860</f>
        <v>0</v>
      </c>
      <c r="P861" s="20">
        <f>DataEntry!S860</f>
        <v>0</v>
      </c>
    </row>
    <row r="862" spans="1:16" x14ac:dyDescent="0.25">
      <c r="A862" s="19" t="s">
        <v>905</v>
      </c>
      <c r="B862" s="20"/>
      <c r="C862" s="19" t="str">
        <f>IF(DataEntry!D861&gt;DataEntry!C861, 1,"")</f>
        <v/>
      </c>
      <c r="D862" s="19" t="str">
        <f>IF(DataEntry!F861&gt;DataEntry!E861, 1,"")</f>
        <v/>
      </c>
      <c r="E862" s="19" t="str">
        <f>IF(DataEntry!H861&gt;DataEntry!G861,1,"")</f>
        <v/>
      </c>
      <c r="F862" s="19" t="str">
        <f>IF(DataEntry!J861&gt;DataEntry!I861,1,"")</f>
        <v/>
      </c>
      <c r="G862" s="19" t="str">
        <f>IF(DataEntry!L861&gt;DataEntry!K861,1,"")</f>
        <v/>
      </c>
      <c r="H862" s="19" t="str">
        <f>IF(DataEntry!N861&gt;DataEntry!M861,1,"")</f>
        <v/>
      </c>
      <c r="I862" s="19" t="str">
        <f>IF(DataEntry!P861&gt;DataEntry!O861,1,"")</f>
        <v/>
      </c>
      <c r="J862" s="19" t="str">
        <f>IF(DataEntry!R861&gt;DataEntry!Q861,1,"")</f>
        <v/>
      </c>
      <c r="K862" s="19" t="str">
        <f>IF(DataEntry!T861&gt;DataEntry!S861,1,"")</f>
        <v/>
      </c>
      <c r="L862" s="19" t="str">
        <f>IF(DataEntry!V861&gt;DataEntry!U861,1,"")</f>
        <v/>
      </c>
      <c r="M862" s="20">
        <f>DataEntry!O861</f>
        <v>0</v>
      </c>
      <c r="N862" s="20">
        <f>DataEntry!Q861</f>
        <v>0</v>
      </c>
      <c r="O862" s="20">
        <f>DataEntry!R861</f>
        <v>0</v>
      </c>
      <c r="P862" s="20">
        <f>DataEntry!S861</f>
        <v>0</v>
      </c>
    </row>
    <row r="863" spans="1:16" x14ac:dyDescent="0.25">
      <c r="A863" s="19" t="s">
        <v>906</v>
      </c>
      <c r="B863" s="20"/>
      <c r="C863" s="19" t="str">
        <f>IF(DataEntry!D862&gt;DataEntry!C862, 1,"")</f>
        <v/>
      </c>
      <c r="D863" s="19" t="str">
        <f>IF(DataEntry!F862&gt;DataEntry!E862, 1,"")</f>
        <v/>
      </c>
      <c r="E863" s="19" t="str">
        <f>IF(DataEntry!H862&gt;DataEntry!G862,1,"")</f>
        <v/>
      </c>
      <c r="F863" s="19" t="str">
        <f>IF(DataEntry!J862&gt;DataEntry!I862,1,"")</f>
        <v/>
      </c>
      <c r="G863" s="19" t="str">
        <f>IF(DataEntry!L862&gt;DataEntry!K862,1,"")</f>
        <v/>
      </c>
      <c r="H863" s="19" t="str">
        <f>IF(DataEntry!N862&gt;DataEntry!M862,1,"")</f>
        <v/>
      </c>
      <c r="I863" s="19" t="str">
        <f>IF(DataEntry!P862&gt;DataEntry!O862,1,"")</f>
        <v/>
      </c>
      <c r="J863" s="19" t="str">
        <f>IF(DataEntry!R862&gt;DataEntry!Q862,1,"")</f>
        <v/>
      </c>
      <c r="K863" s="19" t="str">
        <f>IF(DataEntry!T862&gt;DataEntry!S862,1,"")</f>
        <v/>
      </c>
      <c r="L863" s="19" t="str">
        <f>IF(DataEntry!V862&gt;DataEntry!U862,1,"")</f>
        <v/>
      </c>
      <c r="M863" s="20">
        <f>DataEntry!O862</f>
        <v>0</v>
      </c>
      <c r="N863" s="20">
        <f>DataEntry!Q862</f>
        <v>0</v>
      </c>
      <c r="O863" s="20">
        <f>DataEntry!R862</f>
        <v>0</v>
      </c>
      <c r="P863" s="20">
        <f>DataEntry!S862</f>
        <v>0</v>
      </c>
    </row>
    <row r="864" spans="1:16" x14ac:dyDescent="0.25">
      <c r="A864" s="19" t="s">
        <v>907</v>
      </c>
      <c r="B864" s="20"/>
      <c r="C864" s="19" t="str">
        <f>IF(DataEntry!D863&gt;DataEntry!C863, 1,"")</f>
        <v/>
      </c>
      <c r="D864" s="19" t="str">
        <f>IF(DataEntry!F863&gt;DataEntry!E863, 1,"")</f>
        <v/>
      </c>
      <c r="E864" s="19" t="str">
        <f>IF(DataEntry!H863&gt;DataEntry!G863,1,"")</f>
        <v/>
      </c>
      <c r="F864" s="19" t="str">
        <f>IF(DataEntry!J863&gt;DataEntry!I863,1,"")</f>
        <v/>
      </c>
      <c r="G864" s="19" t="str">
        <f>IF(DataEntry!L863&gt;DataEntry!K863,1,"")</f>
        <v/>
      </c>
      <c r="H864" s="19" t="str">
        <f>IF(DataEntry!N863&gt;DataEntry!M863,1,"")</f>
        <v/>
      </c>
      <c r="I864" s="19" t="str">
        <f>IF(DataEntry!P863&gt;DataEntry!O863,1,"")</f>
        <v/>
      </c>
      <c r="J864" s="19" t="str">
        <f>IF(DataEntry!R863&gt;DataEntry!Q863,1,"")</f>
        <v/>
      </c>
      <c r="K864" s="19" t="str">
        <f>IF(DataEntry!T863&gt;DataEntry!S863,1,"")</f>
        <v/>
      </c>
      <c r="L864" s="19" t="str">
        <f>IF(DataEntry!V863&gt;DataEntry!U863,1,"")</f>
        <v/>
      </c>
      <c r="M864" s="20">
        <f>DataEntry!O863</f>
        <v>0</v>
      </c>
      <c r="N864" s="20">
        <f>DataEntry!Q863</f>
        <v>0</v>
      </c>
      <c r="O864" s="20">
        <f>DataEntry!R863</f>
        <v>0</v>
      </c>
      <c r="P864" s="20">
        <f>DataEntry!S863</f>
        <v>0</v>
      </c>
    </row>
    <row r="865" spans="1:16" x14ac:dyDescent="0.25">
      <c r="A865" s="19" t="s">
        <v>908</v>
      </c>
      <c r="B865" s="20"/>
      <c r="C865" s="19" t="str">
        <f>IF(DataEntry!D864&gt;DataEntry!C864, 1,"")</f>
        <v/>
      </c>
      <c r="D865" s="19" t="str">
        <f>IF(DataEntry!F864&gt;DataEntry!E864, 1,"")</f>
        <v/>
      </c>
      <c r="E865" s="19" t="str">
        <f>IF(DataEntry!H864&gt;DataEntry!G864,1,"")</f>
        <v/>
      </c>
      <c r="F865" s="19" t="str">
        <f>IF(DataEntry!J864&gt;DataEntry!I864,1,"")</f>
        <v/>
      </c>
      <c r="G865" s="19" t="str">
        <f>IF(DataEntry!L864&gt;DataEntry!K864,1,"")</f>
        <v/>
      </c>
      <c r="H865" s="19" t="str">
        <f>IF(DataEntry!N864&gt;DataEntry!M864,1,"")</f>
        <v/>
      </c>
      <c r="I865" s="19" t="str">
        <f>IF(DataEntry!P864&gt;DataEntry!O864,1,"")</f>
        <v/>
      </c>
      <c r="J865" s="19" t="str">
        <f>IF(DataEntry!R864&gt;DataEntry!Q864,1,"")</f>
        <v/>
      </c>
      <c r="K865" s="19" t="str">
        <f>IF(DataEntry!T864&gt;DataEntry!S864,1,"")</f>
        <v/>
      </c>
      <c r="L865" s="19" t="str">
        <f>IF(DataEntry!V864&gt;DataEntry!U864,1,"")</f>
        <v/>
      </c>
      <c r="M865" s="20">
        <f>DataEntry!O864</f>
        <v>0</v>
      </c>
      <c r="N865" s="20">
        <f>DataEntry!Q864</f>
        <v>0</v>
      </c>
      <c r="O865" s="20">
        <f>DataEntry!R864</f>
        <v>0</v>
      </c>
      <c r="P865" s="20">
        <f>DataEntry!S864</f>
        <v>0</v>
      </c>
    </row>
    <row r="866" spans="1:16" x14ac:dyDescent="0.25">
      <c r="A866" s="19" t="s">
        <v>909</v>
      </c>
      <c r="B866" s="20"/>
      <c r="C866" s="19" t="str">
        <f>IF(DataEntry!D865&gt;DataEntry!C865, 1,"")</f>
        <v/>
      </c>
      <c r="D866" s="19" t="str">
        <f>IF(DataEntry!F865&gt;DataEntry!E865, 1,"")</f>
        <v/>
      </c>
      <c r="E866" s="19" t="str">
        <f>IF(DataEntry!H865&gt;DataEntry!G865,1,"")</f>
        <v/>
      </c>
      <c r="F866" s="19" t="str">
        <f>IF(DataEntry!J865&gt;DataEntry!I865,1,"")</f>
        <v/>
      </c>
      <c r="G866" s="19" t="str">
        <f>IF(DataEntry!L865&gt;DataEntry!K865,1,"")</f>
        <v/>
      </c>
      <c r="H866" s="19" t="str">
        <f>IF(DataEntry!N865&gt;DataEntry!M865,1,"")</f>
        <v/>
      </c>
      <c r="I866" s="19" t="str">
        <f>IF(DataEntry!P865&gt;DataEntry!O865,1,"")</f>
        <v/>
      </c>
      <c r="J866" s="19" t="str">
        <f>IF(DataEntry!R865&gt;DataEntry!Q865,1,"")</f>
        <v/>
      </c>
      <c r="K866" s="19" t="str">
        <f>IF(DataEntry!T865&gt;DataEntry!S865,1,"")</f>
        <v/>
      </c>
      <c r="L866" s="19" t="str">
        <f>IF(DataEntry!V865&gt;DataEntry!U865,1,"")</f>
        <v/>
      </c>
      <c r="M866" s="20">
        <f>DataEntry!O865</f>
        <v>0</v>
      </c>
      <c r="N866" s="20">
        <f>DataEntry!Q865</f>
        <v>0</v>
      </c>
      <c r="O866" s="20">
        <f>DataEntry!R865</f>
        <v>0</v>
      </c>
      <c r="P866" s="20">
        <f>DataEntry!S865</f>
        <v>0</v>
      </c>
    </row>
    <row r="867" spans="1:16" x14ac:dyDescent="0.25">
      <c r="A867" s="19" t="s">
        <v>910</v>
      </c>
      <c r="B867" s="20"/>
      <c r="C867" s="19" t="str">
        <f>IF(DataEntry!D866&gt;DataEntry!C866, 1,"")</f>
        <v/>
      </c>
      <c r="D867" s="19" t="str">
        <f>IF(DataEntry!F866&gt;DataEntry!E866, 1,"")</f>
        <v/>
      </c>
      <c r="E867" s="19" t="str">
        <f>IF(DataEntry!H866&gt;DataEntry!G866,1,"")</f>
        <v/>
      </c>
      <c r="F867" s="19" t="str">
        <f>IF(DataEntry!J866&gt;DataEntry!I866,1,"")</f>
        <v/>
      </c>
      <c r="G867" s="19" t="str">
        <f>IF(DataEntry!L866&gt;DataEntry!K866,1,"")</f>
        <v/>
      </c>
      <c r="H867" s="19" t="str">
        <f>IF(DataEntry!N866&gt;DataEntry!M866,1,"")</f>
        <v/>
      </c>
      <c r="I867" s="19" t="str">
        <f>IF(DataEntry!P866&gt;DataEntry!O866,1,"")</f>
        <v/>
      </c>
      <c r="J867" s="19" t="str">
        <f>IF(DataEntry!R866&gt;DataEntry!Q866,1,"")</f>
        <v/>
      </c>
      <c r="K867" s="19" t="str">
        <f>IF(DataEntry!T866&gt;DataEntry!S866,1,"")</f>
        <v/>
      </c>
      <c r="L867" s="19" t="str">
        <f>IF(DataEntry!V866&gt;DataEntry!U866,1,"")</f>
        <v/>
      </c>
      <c r="M867" s="20">
        <f>DataEntry!O866</f>
        <v>0</v>
      </c>
      <c r="N867" s="20">
        <f>DataEntry!Q866</f>
        <v>0</v>
      </c>
      <c r="O867" s="20">
        <f>DataEntry!R866</f>
        <v>0</v>
      </c>
      <c r="P867" s="20">
        <f>DataEntry!S866</f>
        <v>0</v>
      </c>
    </row>
    <row r="868" spans="1:16" x14ac:dyDescent="0.25">
      <c r="A868" s="19" t="s">
        <v>911</v>
      </c>
      <c r="B868" s="20"/>
      <c r="C868" s="19" t="str">
        <f>IF(DataEntry!D867&gt;DataEntry!C867, 1,"")</f>
        <v/>
      </c>
      <c r="D868" s="19" t="str">
        <f>IF(DataEntry!F867&gt;DataEntry!E867, 1,"")</f>
        <v/>
      </c>
      <c r="E868" s="19" t="str">
        <f>IF(DataEntry!H867&gt;DataEntry!G867,1,"")</f>
        <v/>
      </c>
      <c r="F868" s="19" t="str">
        <f>IF(DataEntry!J867&gt;DataEntry!I867,1,"")</f>
        <v/>
      </c>
      <c r="G868" s="19" t="str">
        <f>IF(DataEntry!L867&gt;DataEntry!K867,1,"")</f>
        <v/>
      </c>
      <c r="H868" s="19" t="str">
        <f>IF(DataEntry!N867&gt;DataEntry!M867,1,"")</f>
        <v/>
      </c>
      <c r="I868" s="19" t="str">
        <f>IF(DataEntry!P867&gt;DataEntry!O867,1,"")</f>
        <v/>
      </c>
      <c r="J868" s="19" t="str">
        <f>IF(DataEntry!R867&gt;DataEntry!Q867,1,"")</f>
        <v/>
      </c>
      <c r="K868" s="19" t="str">
        <f>IF(DataEntry!T867&gt;DataEntry!S867,1,"")</f>
        <v/>
      </c>
      <c r="L868" s="19" t="str">
        <f>IF(DataEntry!V867&gt;DataEntry!U867,1,"")</f>
        <v/>
      </c>
      <c r="M868" s="20">
        <f>DataEntry!O867</f>
        <v>0</v>
      </c>
      <c r="N868" s="20">
        <f>DataEntry!Q867</f>
        <v>0</v>
      </c>
      <c r="O868" s="20">
        <f>DataEntry!R867</f>
        <v>0</v>
      </c>
      <c r="P868" s="20">
        <f>DataEntry!S867</f>
        <v>0</v>
      </c>
    </row>
    <row r="869" spans="1:16" x14ac:dyDescent="0.25">
      <c r="A869" s="19" t="s">
        <v>912</v>
      </c>
      <c r="B869" s="20"/>
      <c r="C869" s="19" t="str">
        <f>IF(DataEntry!D868&gt;DataEntry!C868, 1,"")</f>
        <v/>
      </c>
      <c r="D869" s="19" t="str">
        <f>IF(DataEntry!F868&gt;DataEntry!E868, 1,"")</f>
        <v/>
      </c>
      <c r="E869" s="19" t="str">
        <f>IF(DataEntry!H868&gt;DataEntry!G868,1,"")</f>
        <v/>
      </c>
      <c r="F869" s="19" t="str">
        <f>IF(DataEntry!J868&gt;DataEntry!I868,1,"")</f>
        <v/>
      </c>
      <c r="G869" s="19" t="str">
        <f>IF(DataEntry!L868&gt;DataEntry!K868,1,"")</f>
        <v/>
      </c>
      <c r="H869" s="19" t="str">
        <f>IF(DataEntry!N868&gt;DataEntry!M868,1,"")</f>
        <v/>
      </c>
      <c r="I869" s="19" t="str">
        <f>IF(DataEntry!P868&gt;DataEntry!O868,1,"")</f>
        <v/>
      </c>
      <c r="J869" s="19" t="str">
        <f>IF(DataEntry!R868&gt;DataEntry!Q868,1,"")</f>
        <v/>
      </c>
      <c r="K869" s="19" t="str">
        <f>IF(DataEntry!T868&gt;DataEntry!S868,1,"")</f>
        <v/>
      </c>
      <c r="L869" s="19" t="str">
        <f>IF(DataEntry!V868&gt;DataEntry!U868,1,"")</f>
        <v/>
      </c>
      <c r="M869" s="20">
        <f>DataEntry!O868</f>
        <v>0</v>
      </c>
      <c r="N869" s="20">
        <f>DataEntry!Q868</f>
        <v>0</v>
      </c>
      <c r="O869" s="20">
        <f>DataEntry!R868</f>
        <v>0</v>
      </c>
      <c r="P869" s="20">
        <f>DataEntry!S868</f>
        <v>0</v>
      </c>
    </row>
    <row r="870" spans="1:16" x14ac:dyDescent="0.25">
      <c r="A870" s="19" t="s">
        <v>913</v>
      </c>
      <c r="B870" s="20"/>
      <c r="C870" s="19" t="str">
        <f>IF(DataEntry!D869&gt;DataEntry!C869, 1,"")</f>
        <v/>
      </c>
      <c r="D870" s="19" t="str">
        <f>IF(DataEntry!F869&gt;DataEntry!E869, 1,"")</f>
        <v/>
      </c>
      <c r="E870" s="19" t="str">
        <f>IF(DataEntry!H869&gt;DataEntry!G869,1,"")</f>
        <v/>
      </c>
      <c r="F870" s="19" t="str">
        <f>IF(DataEntry!J869&gt;DataEntry!I869,1,"")</f>
        <v/>
      </c>
      <c r="G870" s="19" t="str">
        <f>IF(DataEntry!L869&gt;DataEntry!K869,1,"")</f>
        <v/>
      </c>
      <c r="H870" s="19" t="str">
        <f>IF(DataEntry!N869&gt;DataEntry!M869,1,"")</f>
        <v/>
      </c>
      <c r="I870" s="19" t="str">
        <f>IF(DataEntry!P869&gt;DataEntry!O869,1,"")</f>
        <v/>
      </c>
      <c r="J870" s="19" t="str">
        <f>IF(DataEntry!R869&gt;DataEntry!Q869,1,"")</f>
        <v/>
      </c>
      <c r="K870" s="19" t="str">
        <f>IF(DataEntry!T869&gt;DataEntry!S869,1,"")</f>
        <v/>
      </c>
      <c r="L870" s="19" t="str">
        <f>IF(DataEntry!V869&gt;DataEntry!U869,1,"")</f>
        <v/>
      </c>
      <c r="M870" s="20">
        <f>DataEntry!O869</f>
        <v>0</v>
      </c>
      <c r="N870" s="20">
        <f>DataEntry!Q869</f>
        <v>0</v>
      </c>
      <c r="O870" s="20">
        <f>DataEntry!R869</f>
        <v>0</v>
      </c>
      <c r="P870" s="20">
        <f>DataEntry!S869</f>
        <v>0</v>
      </c>
    </row>
    <row r="871" spans="1:16" x14ac:dyDescent="0.25">
      <c r="A871" s="19" t="s">
        <v>914</v>
      </c>
      <c r="B871" s="20"/>
      <c r="C871" s="19" t="str">
        <f>IF(DataEntry!D870&gt;DataEntry!C870, 1,"")</f>
        <v/>
      </c>
      <c r="D871" s="19" t="str">
        <f>IF(DataEntry!F870&gt;DataEntry!E870, 1,"")</f>
        <v/>
      </c>
      <c r="E871" s="19" t="str">
        <f>IF(DataEntry!H870&gt;DataEntry!G870,1,"")</f>
        <v/>
      </c>
      <c r="F871" s="19" t="str">
        <f>IF(DataEntry!J870&gt;DataEntry!I870,1,"")</f>
        <v/>
      </c>
      <c r="G871" s="19" t="str">
        <f>IF(DataEntry!L870&gt;DataEntry!K870,1,"")</f>
        <v/>
      </c>
      <c r="H871" s="19" t="str">
        <f>IF(DataEntry!N870&gt;DataEntry!M870,1,"")</f>
        <v/>
      </c>
      <c r="I871" s="19" t="str">
        <f>IF(DataEntry!P870&gt;DataEntry!O870,1,"")</f>
        <v/>
      </c>
      <c r="J871" s="19" t="str">
        <f>IF(DataEntry!R870&gt;DataEntry!Q870,1,"")</f>
        <v/>
      </c>
      <c r="K871" s="19" t="str">
        <f>IF(DataEntry!T870&gt;DataEntry!S870,1,"")</f>
        <v/>
      </c>
      <c r="L871" s="19" t="str">
        <f>IF(DataEntry!V870&gt;DataEntry!U870,1,"")</f>
        <v/>
      </c>
      <c r="M871" s="20">
        <f>DataEntry!O870</f>
        <v>0</v>
      </c>
      <c r="N871" s="20">
        <f>DataEntry!Q870</f>
        <v>0</v>
      </c>
      <c r="O871" s="20">
        <f>DataEntry!R870</f>
        <v>0</v>
      </c>
      <c r="P871" s="20">
        <f>DataEntry!S870</f>
        <v>0</v>
      </c>
    </row>
    <row r="872" spans="1:16" x14ac:dyDescent="0.25">
      <c r="A872" s="19" t="s">
        <v>915</v>
      </c>
      <c r="B872" s="20"/>
      <c r="C872" s="19" t="str">
        <f>IF(DataEntry!D871&gt;DataEntry!C871, 1,"")</f>
        <v/>
      </c>
      <c r="D872" s="19" t="str">
        <f>IF(DataEntry!F871&gt;DataEntry!E871, 1,"")</f>
        <v/>
      </c>
      <c r="E872" s="19" t="str">
        <f>IF(DataEntry!H871&gt;DataEntry!G871,1,"")</f>
        <v/>
      </c>
      <c r="F872" s="19" t="str">
        <f>IF(DataEntry!J871&gt;DataEntry!I871,1,"")</f>
        <v/>
      </c>
      <c r="G872" s="19" t="str">
        <f>IF(DataEntry!L871&gt;DataEntry!K871,1,"")</f>
        <v/>
      </c>
      <c r="H872" s="19" t="str">
        <f>IF(DataEntry!N871&gt;DataEntry!M871,1,"")</f>
        <v/>
      </c>
      <c r="I872" s="19" t="str">
        <f>IF(DataEntry!P871&gt;DataEntry!O871,1,"")</f>
        <v/>
      </c>
      <c r="J872" s="19" t="str">
        <f>IF(DataEntry!R871&gt;DataEntry!Q871,1,"")</f>
        <v/>
      </c>
      <c r="K872" s="19" t="str">
        <f>IF(DataEntry!T871&gt;DataEntry!S871,1,"")</f>
        <v/>
      </c>
      <c r="L872" s="19" t="str">
        <f>IF(DataEntry!V871&gt;DataEntry!U871,1,"")</f>
        <v/>
      </c>
      <c r="M872" s="20">
        <f>DataEntry!O871</f>
        <v>0</v>
      </c>
      <c r="N872" s="20">
        <f>DataEntry!Q871</f>
        <v>0</v>
      </c>
      <c r="O872" s="20">
        <f>DataEntry!R871</f>
        <v>0</v>
      </c>
      <c r="P872" s="20">
        <f>DataEntry!S871</f>
        <v>0</v>
      </c>
    </row>
    <row r="873" spans="1:16" x14ac:dyDescent="0.25">
      <c r="A873" s="19" t="s">
        <v>916</v>
      </c>
      <c r="B873" s="20"/>
      <c r="C873" s="19" t="str">
        <f>IF(DataEntry!D872&gt;DataEntry!C872, 1,"")</f>
        <v/>
      </c>
      <c r="D873" s="19" t="str">
        <f>IF(DataEntry!F872&gt;DataEntry!E872, 1,"")</f>
        <v/>
      </c>
      <c r="E873" s="19" t="str">
        <f>IF(DataEntry!H872&gt;DataEntry!G872,1,"")</f>
        <v/>
      </c>
      <c r="F873" s="19" t="str">
        <f>IF(DataEntry!J872&gt;DataEntry!I872,1,"")</f>
        <v/>
      </c>
      <c r="G873" s="19" t="str">
        <f>IF(DataEntry!L872&gt;DataEntry!K872,1,"")</f>
        <v/>
      </c>
      <c r="H873" s="19" t="str">
        <f>IF(DataEntry!N872&gt;DataEntry!M872,1,"")</f>
        <v/>
      </c>
      <c r="I873" s="19" t="str">
        <f>IF(DataEntry!P872&gt;DataEntry!O872,1,"")</f>
        <v/>
      </c>
      <c r="J873" s="19" t="str">
        <f>IF(DataEntry!R872&gt;DataEntry!Q872,1,"")</f>
        <v/>
      </c>
      <c r="K873" s="19" t="str">
        <f>IF(DataEntry!T872&gt;DataEntry!S872,1,"")</f>
        <v/>
      </c>
      <c r="L873" s="19" t="str">
        <f>IF(DataEntry!V872&gt;DataEntry!U872,1,"")</f>
        <v/>
      </c>
      <c r="M873" s="20">
        <f>DataEntry!O872</f>
        <v>0</v>
      </c>
      <c r="N873" s="20">
        <f>DataEntry!Q872</f>
        <v>0</v>
      </c>
      <c r="O873" s="20">
        <f>DataEntry!R872</f>
        <v>0</v>
      </c>
      <c r="P873" s="20">
        <f>DataEntry!S872</f>
        <v>0</v>
      </c>
    </row>
    <row r="874" spans="1:16" x14ac:dyDescent="0.25">
      <c r="A874" s="19" t="s">
        <v>917</v>
      </c>
      <c r="B874" s="20"/>
      <c r="C874" s="19" t="str">
        <f>IF(DataEntry!D873&gt;DataEntry!C873, 1,"")</f>
        <v/>
      </c>
      <c r="D874" s="19" t="str">
        <f>IF(DataEntry!F873&gt;DataEntry!E873, 1,"")</f>
        <v/>
      </c>
      <c r="E874" s="19" t="str">
        <f>IF(DataEntry!H873&gt;DataEntry!G873,1,"")</f>
        <v/>
      </c>
      <c r="F874" s="19" t="str">
        <f>IF(DataEntry!J873&gt;DataEntry!I873,1,"")</f>
        <v/>
      </c>
      <c r="G874" s="19" t="str">
        <f>IF(DataEntry!L873&gt;DataEntry!K873,1,"")</f>
        <v/>
      </c>
      <c r="H874" s="19" t="str">
        <f>IF(DataEntry!N873&gt;DataEntry!M873,1,"")</f>
        <v/>
      </c>
      <c r="I874" s="19" t="str">
        <f>IF(DataEntry!P873&gt;DataEntry!O873,1,"")</f>
        <v/>
      </c>
      <c r="J874" s="19" t="str">
        <f>IF(DataEntry!R873&gt;DataEntry!Q873,1,"")</f>
        <v/>
      </c>
      <c r="K874" s="19" t="str">
        <f>IF(DataEntry!T873&gt;DataEntry!S873,1,"")</f>
        <v/>
      </c>
      <c r="L874" s="19" t="str">
        <f>IF(DataEntry!V873&gt;DataEntry!U873,1,"")</f>
        <v/>
      </c>
      <c r="M874" s="20">
        <f>DataEntry!O873</f>
        <v>0</v>
      </c>
      <c r="N874" s="20">
        <f>DataEntry!Q873</f>
        <v>0</v>
      </c>
      <c r="O874" s="20">
        <f>DataEntry!R873</f>
        <v>0</v>
      </c>
      <c r="P874" s="20">
        <f>DataEntry!S873</f>
        <v>0</v>
      </c>
    </row>
    <row r="875" spans="1:16" x14ac:dyDescent="0.25">
      <c r="A875" s="19" t="s">
        <v>918</v>
      </c>
      <c r="B875" s="20"/>
      <c r="C875" s="19" t="str">
        <f>IF(DataEntry!D874&gt;DataEntry!C874, 1,"")</f>
        <v/>
      </c>
      <c r="D875" s="19" t="str">
        <f>IF(DataEntry!F874&gt;DataEntry!E874, 1,"")</f>
        <v/>
      </c>
      <c r="E875" s="19" t="str">
        <f>IF(DataEntry!H874&gt;DataEntry!G874,1,"")</f>
        <v/>
      </c>
      <c r="F875" s="19" t="str">
        <f>IF(DataEntry!J874&gt;DataEntry!I874,1,"")</f>
        <v/>
      </c>
      <c r="G875" s="19" t="str">
        <f>IF(DataEntry!L874&gt;DataEntry!K874,1,"")</f>
        <v/>
      </c>
      <c r="H875" s="19" t="str">
        <f>IF(DataEntry!N874&gt;DataEntry!M874,1,"")</f>
        <v/>
      </c>
      <c r="I875" s="19" t="str">
        <f>IF(DataEntry!P874&gt;DataEntry!O874,1,"")</f>
        <v/>
      </c>
      <c r="J875" s="19" t="str">
        <f>IF(DataEntry!R874&gt;DataEntry!Q874,1,"")</f>
        <v/>
      </c>
      <c r="K875" s="19" t="str">
        <f>IF(DataEntry!T874&gt;DataEntry!S874,1,"")</f>
        <v/>
      </c>
      <c r="L875" s="19" t="str">
        <f>IF(DataEntry!V874&gt;DataEntry!U874,1,"")</f>
        <v/>
      </c>
      <c r="M875" s="20">
        <f>DataEntry!O874</f>
        <v>0</v>
      </c>
      <c r="N875" s="20">
        <f>DataEntry!Q874</f>
        <v>0</v>
      </c>
      <c r="O875" s="20">
        <f>DataEntry!R874</f>
        <v>0</v>
      </c>
      <c r="P875" s="20">
        <f>DataEntry!S874</f>
        <v>0</v>
      </c>
    </row>
    <row r="876" spans="1:16" x14ac:dyDescent="0.25">
      <c r="A876" s="19" t="s">
        <v>919</v>
      </c>
      <c r="B876" s="20"/>
      <c r="C876" s="19" t="str">
        <f>IF(DataEntry!D875&gt;DataEntry!C875, 1,"")</f>
        <v/>
      </c>
      <c r="D876" s="19" t="str">
        <f>IF(DataEntry!F875&gt;DataEntry!E875, 1,"")</f>
        <v/>
      </c>
      <c r="E876" s="19" t="str">
        <f>IF(DataEntry!H875&gt;DataEntry!G875,1,"")</f>
        <v/>
      </c>
      <c r="F876" s="19" t="str">
        <f>IF(DataEntry!J875&gt;DataEntry!I875,1,"")</f>
        <v/>
      </c>
      <c r="G876" s="19" t="str">
        <f>IF(DataEntry!L875&gt;DataEntry!K875,1,"")</f>
        <v/>
      </c>
      <c r="H876" s="19" t="str">
        <f>IF(DataEntry!N875&gt;DataEntry!M875,1,"")</f>
        <v/>
      </c>
      <c r="I876" s="19" t="str">
        <f>IF(DataEntry!P875&gt;DataEntry!O875,1,"")</f>
        <v/>
      </c>
      <c r="J876" s="19" t="str">
        <f>IF(DataEntry!R875&gt;DataEntry!Q875,1,"")</f>
        <v/>
      </c>
      <c r="K876" s="19" t="str">
        <f>IF(DataEntry!T875&gt;DataEntry!S875,1,"")</f>
        <v/>
      </c>
      <c r="L876" s="19" t="str">
        <f>IF(DataEntry!V875&gt;DataEntry!U875,1,"")</f>
        <v/>
      </c>
      <c r="M876" s="20">
        <f>DataEntry!O875</f>
        <v>0</v>
      </c>
      <c r="N876" s="20">
        <f>DataEntry!Q875</f>
        <v>0</v>
      </c>
      <c r="O876" s="20">
        <f>DataEntry!R875</f>
        <v>0</v>
      </c>
      <c r="P876" s="20">
        <f>DataEntry!S875</f>
        <v>0</v>
      </c>
    </row>
    <row r="877" spans="1:16" x14ac:dyDescent="0.25">
      <c r="A877" s="19" t="s">
        <v>920</v>
      </c>
      <c r="B877" s="20"/>
      <c r="C877" s="19" t="str">
        <f>IF(DataEntry!D876&gt;DataEntry!C876, 1,"")</f>
        <v/>
      </c>
      <c r="D877" s="19" t="str">
        <f>IF(DataEntry!F876&gt;DataEntry!E876, 1,"")</f>
        <v/>
      </c>
      <c r="E877" s="19" t="str">
        <f>IF(DataEntry!H876&gt;DataEntry!G876,1,"")</f>
        <v/>
      </c>
      <c r="F877" s="19" t="str">
        <f>IF(DataEntry!J876&gt;DataEntry!I876,1,"")</f>
        <v/>
      </c>
      <c r="G877" s="19" t="str">
        <f>IF(DataEntry!L876&gt;DataEntry!K876,1,"")</f>
        <v/>
      </c>
      <c r="H877" s="19" t="str">
        <f>IF(DataEntry!N876&gt;DataEntry!M876,1,"")</f>
        <v/>
      </c>
      <c r="I877" s="19" t="str">
        <f>IF(DataEntry!P876&gt;DataEntry!O876,1,"")</f>
        <v/>
      </c>
      <c r="J877" s="19" t="str">
        <f>IF(DataEntry!R876&gt;DataEntry!Q876,1,"")</f>
        <v/>
      </c>
      <c r="K877" s="19" t="str">
        <f>IF(DataEntry!T876&gt;DataEntry!S876,1,"")</f>
        <v/>
      </c>
      <c r="L877" s="19" t="str">
        <f>IF(DataEntry!V876&gt;DataEntry!U876,1,"")</f>
        <v/>
      </c>
      <c r="M877" s="20">
        <f>DataEntry!O876</f>
        <v>0</v>
      </c>
      <c r="N877" s="20">
        <f>DataEntry!Q876</f>
        <v>0</v>
      </c>
      <c r="O877" s="20">
        <f>DataEntry!R876</f>
        <v>0</v>
      </c>
      <c r="P877" s="20">
        <f>DataEntry!S876</f>
        <v>0</v>
      </c>
    </row>
    <row r="878" spans="1:16" x14ac:dyDescent="0.25">
      <c r="A878" s="19" t="s">
        <v>921</v>
      </c>
      <c r="B878" s="20"/>
      <c r="C878" s="19" t="str">
        <f>IF(DataEntry!D877&gt;DataEntry!C877, 1,"")</f>
        <v/>
      </c>
      <c r="D878" s="19" t="str">
        <f>IF(DataEntry!F877&gt;DataEntry!E877, 1,"")</f>
        <v/>
      </c>
      <c r="E878" s="19" t="str">
        <f>IF(DataEntry!H877&gt;DataEntry!G877,1,"")</f>
        <v/>
      </c>
      <c r="F878" s="19" t="str">
        <f>IF(DataEntry!J877&gt;DataEntry!I877,1,"")</f>
        <v/>
      </c>
      <c r="G878" s="19" t="str">
        <f>IF(DataEntry!L877&gt;DataEntry!K877,1,"")</f>
        <v/>
      </c>
      <c r="H878" s="19" t="str">
        <f>IF(DataEntry!N877&gt;DataEntry!M877,1,"")</f>
        <v/>
      </c>
      <c r="I878" s="19" t="str">
        <f>IF(DataEntry!P877&gt;DataEntry!O877,1,"")</f>
        <v/>
      </c>
      <c r="J878" s="19" t="str">
        <f>IF(DataEntry!R877&gt;DataEntry!Q877,1,"")</f>
        <v/>
      </c>
      <c r="K878" s="19" t="str">
        <f>IF(DataEntry!T877&gt;DataEntry!S877,1,"")</f>
        <v/>
      </c>
      <c r="L878" s="19" t="str">
        <f>IF(DataEntry!V877&gt;DataEntry!U877,1,"")</f>
        <v/>
      </c>
      <c r="M878" s="20">
        <f>DataEntry!O877</f>
        <v>0</v>
      </c>
      <c r="N878" s="20">
        <f>DataEntry!Q877</f>
        <v>0</v>
      </c>
      <c r="O878" s="20">
        <f>DataEntry!R877</f>
        <v>0</v>
      </c>
      <c r="P878" s="20">
        <f>DataEntry!S877</f>
        <v>0</v>
      </c>
    </row>
    <row r="879" spans="1:16" x14ac:dyDescent="0.25">
      <c r="A879" s="19" t="s">
        <v>922</v>
      </c>
      <c r="B879" s="20"/>
      <c r="C879" s="19" t="str">
        <f>IF(DataEntry!D878&gt;DataEntry!C878, 1,"")</f>
        <v/>
      </c>
      <c r="D879" s="19" t="str">
        <f>IF(DataEntry!F878&gt;DataEntry!E878, 1,"")</f>
        <v/>
      </c>
      <c r="E879" s="19" t="str">
        <f>IF(DataEntry!H878&gt;DataEntry!G878,1,"")</f>
        <v/>
      </c>
      <c r="F879" s="19" t="str">
        <f>IF(DataEntry!J878&gt;DataEntry!I878,1,"")</f>
        <v/>
      </c>
      <c r="G879" s="19" t="str">
        <f>IF(DataEntry!L878&gt;DataEntry!K878,1,"")</f>
        <v/>
      </c>
      <c r="H879" s="19" t="str">
        <f>IF(DataEntry!N878&gt;DataEntry!M878,1,"")</f>
        <v/>
      </c>
      <c r="I879" s="19" t="str">
        <f>IF(DataEntry!P878&gt;DataEntry!O878,1,"")</f>
        <v/>
      </c>
      <c r="J879" s="19" t="str">
        <f>IF(DataEntry!R878&gt;DataEntry!Q878,1,"")</f>
        <v/>
      </c>
      <c r="K879" s="19" t="str">
        <f>IF(DataEntry!T878&gt;DataEntry!S878,1,"")</f>
        <v/>
      </c>
      <c r="L879" s="19" t="str">
        <f>IF(DataEntry!V878&gt;DataEntry!U878,1,"")</f>
        <v/>
      </c>
      <c r="M879" s="20">
        <f>DataEntry!O878</f>
        <v>0</v>
      </c>
      <c r="N879" s="20">
        <f>DataEntry!Q878</f>
        <v>0</v>
      </c>
      <c r="O879" s="20">
        <f>DataEntry!R878</f>
        <v>0</v>
      </c>
      <c r="P879" s="20">
        <f>DataEntry!S878</f>
        <v>0</v>
      </c>
    </row>
    <row r="880" spans="1:16" x14ac:dyDescent="0.25">
      <c r="A880" s="19" t="s">
        <v>923</v>
      </c>
      <c r="B880" s="20"/>
      <c r="C880" s="19" t="str">
        <f>IF(DataEntry!D879&gt;DataEntry!C879, 1,"")</f>
        <v/>
      </c>
      <c r="D880" s="19" t="str">
        <f>IF(DataEntry!F879&gt;DataEntry!E879, 1,"")</f>
        <v/>
      </c>
      <c r="E880" s="19" t="str">
        <f>IF(DataEntry!H879&gt;DataEntry!G879,1,"")</f>
        <v/>
      </c>
      <c r="F880" s="19" t="str">
        <f>IF(DataEntry!J879&gt;DataEntry!I879,1,"")</f>
        <v/>
      </c>
      <c r="G880" s="19" t="str">
        <f>IF(DataEntry!L879&gt;DataEntry!K879,1,"")</f>
        <v/>
      </c>
      <c r="H880" s="19" t="str">
        <f>IF(DataEntry!N879&gt;DataEntry!M879,1,"")</f>
        <v/>
      </c>
      <c r="I880" s="19" t="str">
        <f>IF(DataEntry!P879&gt;DataEntry!O879,1,"")</f>
        <v/>
      </c>
      <c r="J880" s="19" t="str">
        <f>IF(DataEntry!R879&gt;DataEntry!Q879,1,"")</f>
        <v/>
      </c>
      <c r="K880" s="19" t="str">
        <f>IF(DataEntry!T879&gt;DataEntry!S879,1,"")</f>
        <v/>
      </c>
      <c r="L880" s="19" t="str">
        <f>IF(DataEntry!V879&gt;DataEntry!U879,1,"")</f>
        <v/>
      </c>
      <c r="M880" s="20">
        <f>DataEntry!O879</f>
        <v>0</v>
      </c>
      <c r="N880" s="20">
        <f>DataEntry!Q879</f>
        <v>0</v>
      </c>
      <c r="O880" s="20">
        <f>DataEntry!R879</f>
        <v>0</v>
      </c>
      <c r="P880" s="20">
        <f>DataEntry!S879</f>
        <v>0</v>
      </c>
    </row>
    <row r="881" spans="1:16" x14ac:dyDescent="0.25">
      <c r="A881" s="19" t="s">
        <v>924</v>
      </c>
      <c r="B881" s="20"/>
      <c r="C881" s="19" t="str">
        <f>IF(DataEntry!D880&gt;DataEntry!C880, 1,"")</f>
        <v/>
      </c>
      <c r="D881" s="19" t="str">
        <f>IF(DataEntry!F880&gt;DataEntry!E880, 1,"")</f>
        <v/>
      </c>
      <c r="E881" s="19" t="str">
        <f>IF(DataEntry!H880&gt;DataEntry!G880,1,"")</f>
        <v/>
      </c>
      <c r="F881" s="19" t="str">
        <f>IF(DataEntry!J880&gt;DataEntry!I880,1,"")</f>
        <v/>
      </c>
      <c r="G881" s="19" t="str">
        <f>IF(DataEntry!L880&gt;DataEntry!K880,1,"")</f>
        <v/>
      </c>
      <c r="H881" s="19" t="str">
        <f>IF(DataEntry!N880&gt;DataEntry!M880,1,"")</f>
        <v/>
      </c>
      <c r="I881" s="19" t="str">
        <f>IF(DataEntry!P880&gt;DataEntry!O880,1,"")</f>
        <v/>
      </c>
      <c r="J881" s="19" t="str">
        <f>IF(DataEntry!R880&gt;DataEntry!Q880,1,"")</f>
        <v/>
      </c>
      <c r="K881" s="19" t="str">
        <f>IF(DataEntry!T880&gt;DataEntry!S880,1,"")</f>
        <v/>
      </c>
      <c r="L881" s="19" t="str">
        <f>IF(DataEntry!V880&gt;DataEntry!U880,1,"")</f>
        <v/>
      </c>
      <c r="M881" s="20">
        <f>DataEntry!O880</f>
        <v>0</v>
      </c>
      <c r="N881" s="20">
        <f>DataEntry!Q880</f>
        <v>0</v>
      </c>
      <c r="O881" s="20">
        <f>DataEntry!R880</f>
        <v>0</v>
      </c>
      <c r="P881" s="20">
        <f>DataEntry!S880</f>
        <v>0</v>
      </c>
    </row>
    <row r="882" spans="1:16" x14ac:dyDescent="0.25">
      <c r="A882" s="19" t="s">
        <v>925</v>
      </c>
      <c r="B882" s="20"/>
      <c r="C882" s="19" t="str">
        <f>IF(DataEntry!D881&gt;DataEntry!C881, 1,"")</f>
        <v/>
      </c>
      <c r="D882" s="19" t="str">
        <f>IF(DataEntry!F881&gt;DataEntry!E881, 1,"")</f>
        <v/>
      </c>
      <c r="E882" s="19" t="str">
        <f>IF(DataEntry!H881&gt;DataEntry!G881,1,"")</f>
        <v/>
      </c>
      <c r="F882" s="19" t="str">
        <f>IF(DataEntry!J881&gt;DataEntry!I881,1,"")</f>
        <v/>
      </c>
      <c r="G882" s="19" t="str">
        <f>IF(DataEntry!L881&gt;DataEntry!K881,1,"")</f>
        <v/>
      </c>
      <c r="H882" s="19" t="str">
        <f>IF(DataEntry!N881&gt;DataEntry!M881,1,"")</f>
        <v/>
      </c>
      <c r="I882" s="19" t="str">
        <f>IF(DataEntry!P881&gt;DataEntry!O881,1,"")</f>
        <v/>
      </c>
      <c r="J882" s="19" t="str">
        <f>IF(DataEntry!R881&gt;DataEntry!Q881,1,"")</f>
        <v/>
      </c>
      <c r="K882" s="19" t="str">
        <f>IF(DataEntry!T881&gt;DataEntry!S881,1,"")</f>
        <v/>
      </c>
      <c r="L882" s="19" t="str">
        <f>IF(DataEntry!V881&gt;DataEntry!U881,1,"")</f>
        <v/>
      </c>
      <c r="M882" s="20">
        <f>DataEntry!O881</f>
        <v>0</v>
      </c>
      <c r="N882" s="20">
        <f>DataEntry!Q881</f>
        <v>0</v>
      </c>
      <c r="O882" s="20">
        <f>DataEntry!R881</f>
        <v>0</v>
      </c>
      <c r="P882" s="20">
        <f>DataEntry!S881</f>
        <v>0</v>
      </c>
    </row>
    <row r="883" spans="1:16" x14ac:dyDescent="0.25">
      <c r="A883" s="19" t="s">
        <v>926</v>
      </c>
      <c r="B883" s="20"/>
      <c r="C883" s="19" t="str">
        <f>IF(DataEntry!D882&gt;DataEntry!C882, 1,"")</f>
        <v/>
      </c>
      <c r="D883" s="19" t="str">
        <f>IF(DataEntry!F882&gt;DataEntry!E882, 1,"")</f>
        <v/>
      </c>
      <c r="E883" s="19" t="str">
        <f>IF(DataEntry!H882&gt;DataEntry!G882,1,"")</f>
        <v/>
      </c>
      <c r="F883" s="19" t="str">
        <f>IF(DataEntry!J882&gt;DataEntry!I882,1,"")</f>
        <v/>
      </c>
      <c r="G883" s="19" t="str">
        <f>IF(DataEntry!L882&gt;DataEntry!K882,1,"")</f>
        <v/>
      </c>
      <c r="H883" s="19" t="str">
        <f>IF(DataEntry!N882&gt;DataEntry!M882,1,"")</f>
        <v/>
      </c>
      <c r="I883" s="19" t="str">
        <f>IF(DataEntry!P882&gt;DataEntry!O882,1,"")</f>
        <v/>
      </c>
      <c r="J883" s="19" t="str">
        <f>IF(DataEntry!R882&gt;DataEntry!Q882,1,"")</f>
        <v/>
      </c>
      <c r="K883" s="19" t="str">
        <f>IF(DataEntry!T882&gt;DataEntry!S882,1,"")</f>
        <v/>
      </c>
      <c r="L883" s="19" t="str">
        <f>IF(DataEntry!V882&gt;DataEntry!U882,1,"")</f>
        <v/>
      </c>
      <c r="M883" s="20">
        <f>DataEntry!O882</f>
        <v>0</v>
      </c>
      <c r="N883" s="20">
        <f>DataEntry!Q882</f>
        <v>0</v>
      </c>
      <c r="O883" s="20">
        <f>DataEntry!R882</f>
        <v>0</v>
      </c>
      <c r="P883" s="20">
        <f>DataEntry!S882</f>
        <v>0</v>
      </c>
    </row>
    <row r="884" spans="1:16" x14ac:dyDescent="0.25">
      <c r="A884" s="19" t="s">
        <v>927</v>
      </c>
      <c r="B884" s="20"/>
      <c r="C884" s="19" t="str">
        <f>IF(DataEntry!D883&gt;DataEntry!C883, 1,"")</f>
        <v/>
      </c>
      <c r="D884" s="19" t="str">
        <f>IF(DataEntry!F883&gt;DataEntry!E883, 1,"")</f>
        <v/>
      </c>
      <c r="E884" s="19" t="str">
        <f>IF(DataEntry!H883&gt;DataEntry!G883,1,"")</f>
        <v/>
      </c>
      <c r="F884" s="19" t="str">
        <f>IF(DataEntry!J883&gt;DataEntry!I883,1,"")</f>
        <v/>
      </c>
      <c r="G884" s="19" t="str">
        <f>IF(DataEntry!L883&gt;DataEntry!K883,1,"")</f>
        <v/>
      </c>
      <c r="H884" s="19" t="str">
        <f>IF(DataEntry!N883&gt;DataEntry!M883,1,"")</f>
        <v/>
      </c>
      <c r="I884" s="19" t="str">
        <f>IF(DataEntry!P883&gt;DataEntry!O883,1,"")</f>
        <v/>
      </c>
      <c r="J884" s="19" t="str">
        <f>IF(DataEntry!R883&gt;DataEntry!Q883,1,"")</f>
        <v/>
      </c>
      <c r="K884" s="19" t="str">
        <f>IF(DataEntry!T883&gt;DataEntry!S883,1,"")</f>
        <v/>
      </c>
      <c r="L884" s="19" t="str">
        <f>IF(DataEntry!V883&gt;DataEntry!U883,1,"")</f>
        <v/>
      </c>
      <c r="M884" s="20">
        <f>DataEntry!O883</f>
        <v>0</v>
      </c>
      <c r="N884" s="20">
        <f>DataEntry!Q883</f>
        <v>0</v>
      </c>
      <c r="O884" s="20">
        <f>DataEntry!R883</f>
        <v>0</v>
      </c>
      <c r="P884" s="20">
        <f>DataEntry!S883</f>
        <v>0</v>
      </c>
    </row>
    <row r="885" spans="1:16" x14ac:dyDescent="0.25">
      <c r="A885" s="19" t="s">
        <v>928</v>
      </c>
      <c r="B885" s="20"/>
      <c r="C885" s="19" t="str">
        <f>IF(DataEntry!D884&gt;DataEntry!C884, 1,"")</f>
        <v/>
      </c>
      <c r="D885" s="19" t="str">
        <f>IF(DataEntry!F884&gt;DataEntry!E884, 1,"")</f>
        <v/>
      </c>
      <c r="E885" s="19" t="str">
        <f>IF(DataEntry!H884&gt;DataEntry!G884,1,"")</f>
        <v/>
      </c>
      <c r="F885" s="19" t="str">
        <f>IF(DataEntry!J884&gt;DataEntry!I884,1,"")</f>
        <v/>
      </c>
      <c r="G885" s="19" t="str">
        <f>IF(DataEntry!L884&gt;DataEntry!K884,1,"")</f>
        <v/>
      </c>
      <c r="H885" s="19" t="str">
        <f>IF(DataEntry!N884&gt;DataEntry!M884,1,"")</f>
        <v/>
      </c>
      <c r="I885" s="19" t="str">
        <f>IF(DataEntry!P884&gt;DataEntry!O884,1,"")</f>
        <v/>
      </c>
      <c r="J885" s="19" t="str">
        <f>IF(DataEntry!R884&gt;DataEntry!Q884,1,"")</f>
        <v/>
      </c>
      <c r="K885" s="19" t="str">
        <f>IF(DataEntry!T884&gt;DataEntry!S884,1,"")</f>
        <v/>
      </c>
      <c r="L885" s="19" t="str">
        <f>IF(DataEntry!V884&gt;DataEntry!U884,1,"")</f>
        <v/>
      </c>
      <c r="M885" s="20">
        <f>DataEntry!O884</f>
        <v>0</v>
      </c>
      <c r="N885" s="20">
        <f>DataEntry!Q884</f>
        <v>0</v>
      </c>
      <c r="O885" s="20">
        <f>DataEntry!R884</f>
        <v>0</v>
      </c>
      <c r="P885" s="20">
        <f>DataEntry!S884</f>
        <v>0</v>
      </c>
    </row>
    <row r="886" spans="1:16" x14ac:dyDescent="0.25">
      <c r="A886" s="19" t="s">
        <v>929</v>
      </c>
      <c r="B886" s="20"/>
      <c r="C886" s="19" t="str">
        <f>IF(DataEntry!D885&gt;DataEntry!C885, 1,"")</f>
        <v/>
      </c>
      <c r="D886" s="19" t="str">
        <f>IF(DataEntry!F885&gt;DataEntry!E885, 1,"")</f>
        <v/>
      </c>
      <c r="E886" s="19" t="str">
        <f>IF(DataEntry!H885&gt;DataEntry!G885,1,"")</f>
        <v/>
      </c>
      <c r="F886" s="19" t="str">
        <f>IF(DataEntry!J885&gt;DataEntry!I885,1,"")</f>
        <v/>
      </c>
      <c r="G886" s="19" t="str">
        <f>IF(DataEntry!L885&gt;DataEntry!K885,1,"")</f>
        <v/>
      </c>
      <c r="H886" s="19" t="str">
        <f>IF(DataEntry!N885&gt;DataEntry!M885,1,"")</f>
        <v/>
      </c>
      <c r="I886" s="19" t="str">
        <f>IF(DataEntry!P885&gt;DataEntry!O885,1,"")</f>
        <v/>
      </c>
      <c r="J886" s="19" t="str">
        <f>IF(DataEntry!R885&gt;DataEntry!Q885,1,"")</f>
        <v/>
      </c>
      <c r="K886" s="19" t="str">
        <f>IF(DataEntry!T885&gt;DataEntry!S885,1,"")</f>
        <v/>
      </c>
      <c r="L886" s="19" t="str">
        <f>IF(DataEntry!V885&gt;DataEntry!U885,1,"")</f>
        <v/>
      </c>
      <c r="M886" s="20">
        <f>DataEntry!O885</f>
        <v>0</v>
      </c>
      <c r="N886" s="20">
        <f>DataEntry!Q885</f>
        <v>0</v>
      </c>
      <c r="O886" s="20">
        <f>DataEntry!R885</f>
        <v>0</v>
      </c>
      <c r="P886" s="20">
        <f>DataEntry!S885</f>
        <v>0</v>
      </c>
    </row>
    <row r="887" spans="1:16" x14ac:dyDescent="0.25">
      <c r="A887" s="19" t="s">
        <v>930</v>
      </c>
      <c r="B887" s="20"/>
      <c r="C887" s="19" t="str">
        <f>IF(DataEntry!D886&gt;DataEntry!C886, 1,"")</f>
        <v/>
      </c>
      <c r="D887" s="19" t="str">
        <f>IF(DataEntry!F886&gt;DataEntry!E886, 1,"")</f>
        <v/>
      </c>
      <c r="E887" s="19" t="str">
        <f>IF(DataEntry!H886&gt;DataEntry!G886,1,"")</f>
        <v/>
      </c>
      <c r="F887" s="19" t="str">
        <f>IF(DataEntry!J886&gt;DataEntry!I886,1,"")</f>
        <v/>
      </c>
      <c r="G887" s="19" t="str">
        <f>IF(DataEntry!L886&gt;DataEntry!K886,1,"")</f>
        <v/>
      </c>
      <c r="H887" s="19" t="str">
        <f>IF(DataEntry!N886&gt;DataEntry!M886,1,"")</f>
        <v/>
      </c>
      <c r="I887" s="19" t="str">
        <f>IF(DataEntry!P886&gt;DataEntry!O886,1,"")</f>
        <v/>
      </c>
      <c r="J887" s="19" t="str">
        <f>IF(DataEntry!R886&gt;DataEntry!Q886,1,"")</f>
        <v/>
      </c>
      <c r="K887" s="19" t="str">
        <f>IF(DataEntry!T886&gt;DataEntry!S886,1,"")</f>
        <v/>
      </c>
      <c r="L887" s="19" t="str">
        <f>IF(DataEntry!V886&gt;DataEntry!U886,1,"")</f>
        <v/>
      </c>
      <c r="M887" s="20">
        <f>DataEntry!O886</f>
        <v>0</v>
      </c>
      <c r="N887" s="20">
        <f>DataEntry!Q886</f>
        <v>0</v>
      </c>
      <c r="O887" s="20">
        <f>DataEntry!R886</f>
        <v>0</v>
      </c>
      <c r="P887" s="20">
        <f>DataEntry!S886</f>
        <v>0</v>
      </c>
    </row>
    <row r="888" spans="1:16" x14ac:dyDescent="0.25">
      <c r="A888" s="19" t="s">
        <v>931</v>
      </c>
      <c r="B888" s="20"/>
      <c r="C888" s="19" t="str">
        <f>IF(DataEntry!D887&gt;DataEntry!C887, 1,"")</f>
        <v/>
      </c>
      <c r="D888" s="19" t="str">
        <f>IF(DataEntry!F887&gt;DataEntry!E887, 1,"")</f>
        <v/>
      </c>
      <c r="E888" s="19" t="str">
        <f>IF(DataEntry!H887&gt;DataEntry!G887,1,"")</f>
        <v/>
      </c>
      <c r="F888" s="19" t="str">
        <f>IF(DataEntry!J887&gt;DataEntry!I887,1,"")</f>
        <v/>
      </c>
      <c r="G888" s="19" t="str">
        <f>IF(DataEntry!L887&gt;DataEntry!K887,1,"")</f>
        <v/>
      </c>
      <c r="H888" s="19" t="str">
        <f>IF(DataEntry!N887&gt;DataEntry!M887,1,"")</f>
        <v/>
      </c>
      <c r="I888" s="19" t="str">
        <f>IF(DataEntry!P887&gt;DataEntry!O887,1,"")</f>
        <v/>
      </c>
      <c r="J888" s="19" t="str">
        <f>IF(DataEntry!R887&gt;DataEntry!Q887,1,"")</f>
        <v/>
      </c>
      <c r="K888" s="19" t="str">
        <f>IF(DataEntry!T887&gt;DataEntry!S887,1,"")</f>
        <v/>
      </c>
      <c r="L888" s="19" t="str">
        <f>IF(DataEntry!V887&gt;DataEntry!U887,1,"")</f>
        <v/>
      </c>
      <c r="M888" s="20">
        <f>DataEntry!O887</f>
        <v>0</v>
      </c>
      <c r="N888" s="20">
        <f>DataEntry!Q887</f>
        <v>0</v>
      </c>
      <c r="O888" s="20">
        <f>DataEntry!R887</f>
        <v>0</v>
      </c>
      <c r="P888" s="20">
        <f>DataEntry!S887</f>
        <v>0</v>
      </c>
    </row>
    <row r="889" spans="1:16" x14ac:dyDescent="0.25">
      <c r="A889" s="19" t="s">
        <v>932</v>
      </c>
      <c r="B889" s="20"/>
      <c r="C889" s="19" t="str">
        <f>IF(DataEntry!D888&gt;DataEntry!C888, 1,"")</f>
        <v/>
      </c>
      <c r="D889" s="19" t="str">
        <f>IF(DataEntry!F888&gt;DataEntry!E888, 1,"")</f>
        <v/>
      </c>
      <c r="E889" s="19" t="str">
        <f>IF(DataEntry!H888&gt;DataEntry!G888,1,"")</f>
        <v/>
      </c>
      <c r="F889" s="19" t="str">
        <f>IF(DataEntry!J888&gt;DataEntry!I888,1,"")</f>
        <v/>
      </c>
      <c r="G889" s="19" t="str">
        <f>IF(DataEntry!L888&gt;DataEntry!K888,1,"")</f>
        <v/>
      </c>
      <c r="H889" s="19" t="str">
        <f>IF(DataEntry!N888&gt;DataEntry!M888,1,"")</f>
        <v/>
      </c>
      <c r="I889" s="19" t="str">
        <f>IF(DataEntry!P888&gt;DataEntry!O888,1,"")</f>
        <v/>
      </c>
      <c r="J889" s="19" t="str">
        <f>IF(DataEntry!R888&gt;DataEntry!Q888,1,"")</f>
        <v/>
      </c>
      <c r="K889" s="19" t="str">
        <f>IF(DataEntry!T888&gt;DataEntry!S888,1,"")</f>
        <v/>
      </c>
      <c r="L889" s="19" t="str">
        <f>IF(DataEntry!V888&gt;DataEntry!U888,1,"")</f>
        <v/>
      </c>
      <c r="M889" s="20">
        <f>DataEntry!O888</f>
        <v>0</v>
      </c>
      <c r="N889" s="20">
        <f>DataEntry!Q888</f>
        <v>0</v>
      </c>
      <c r="O889" s="20">
        <f>DataEntry!R888</f>
        <v>0</v>
      </c>
      <c r="P889" s="20">
        <f>DataEntry!S888</f>
        <v>0</v>
      </c>
    </row>
    <row r="890" spans="1:16" x14ac:dyDescent="0.25">
      <c r="A890" s="19" t="s">
        <v>933</v>
      </c>
      <c r="B890" s="20"/>
      <c r="C890" s="19" t="str">
        <f>IF(DataEntry!D889&gt;DataEntry!C889, 1,"")</f>
        <v/>
      </c>
      <c r="D890" s="19" t="str">
        <f>IF(DataEntry!F889&gt;DataEntry!E889, 1,"")</f>
        <v/>
      </c>
      <c r="E890" s="19" t="str">
        <f>IF(DataEntry!H889&gt;DataEntry!G889,1,"")</f>
        <v/>
      </c>
      <c r="F890" s="19" t="str">
        <f>IF(DataEntry!J889&gt;DataEntry!I889,1,"")</f>
        <v/>
      </c>
      <c r="G890" s="19" t="str">
        <f>IF(DataEntry!L889&gt;DataEntry!K889,1,"")</f>
        <v/>
      </c>
      <c r="H890" s="19" t="str">
        <f>IF(DataEntry!N889&gt;DataEntry!M889,1,"")</f>
        <v/>
      </c>
      <c r="I890" s="19" t="str">
        <f>IF(DataEntry!P889&gt;DataEntry!O889,1,"")</f>
        <v/>
      </c>
      <c r="J890" s="19" t="str">
        <f>IF(DataEntry!R889&gt;DataEntry!Q889,1,"")</f>
        <v/>
      </c>
      <c r="K890" s="19" t="str">
        <f>IF(DataEntry!T889&gt;DataEntry!S889,1,"")</f>
        <v/>
      </c>
      <c r="L890" s="19" t="str">
        <f>IF(DataEntry!V889&gt;DataEntry!U889,1,"")</f>
        <v/>
      </c>
      <c r="M890" s="20">
        <f>DataEntry!O889</f>
        <v>0</v>
      </c>
      <c r="N890" s="20">
        <f>DataEntry!Q889</f>
        <v>0</v>
      </c>
      <c r="O890" s="20">
        <f>DataEntry!R889</f>
        <v>0</v>
      </c>
      <c r="P890" s="20">
        <f>DataEntry!S889</f>
        <v>0</v>
      </c>
    </row>
    <row r="891" spans="1:16" x14ac:dyDescent="0.25">
      <c r="A891" s="19" t="s">
        <v>934</v>
      </c>
      <c r="B891" s="20"/>
      <c r="C891" s="19" t="str">
        <f>IF(DataEntry!D890&gt;DataEntry!C890, 1,"")</f>
        <v/>
      </c>
      <c r="D891" s="19" t="str">
        <f>IF(DataEntry!F890&gt;DataEntry!E890, 1,"")</f>
        <v/>
      </c>
      <c r="E891" s="19" t="str">
        <f>IF(DataEntry!H890&gt;DataEntry!G890,1,"")</f>
        <v/>
      </c>
      <c r="F891" s="19" t="str">
        <f>IF(DataEntry!J890&gt;DataEntry!I890,1,"")</f>
        <v/>
      </c>
      <c r="G891" s="19" t="str">
        <f>IF(DataEntry!L890&gt;DataEntry!K890,1,"")</f>
        <v/>
      </c>
      <c r="H891" s="19" t="str">
        <f>IF(DataEntry!N890&gt;DataEntry!M890,1,"")</f>
        <v/>
      </c>
      <c r="I891" s="19" t="str">
        <f>IF(DataEntry!P890&gt;DataEntry!O890,1,"")</f>
        <v/>
      </c>
      <c r="J891" s="19" t="str">
        <f>IF(DataEntry!R890&gt;DataEntry!Q890,1,"")</f>
        <v/>
      </c>
      <c r="K891" s="19" t="str">
        <f>IF(DataEntry!T890&gt;DataEntry!S890,1,"")</f>
        <v/>
      </c>
      <c r="L891" s="19" t="str">
        <f>IF(DataEntry!V890&gt;DataEntry!U890,1,"")</f>
        <v/>
      </c>
      <c r="M891" s="20">
        <f>DataEntry!O890</f>
        <v>0</v>
      </c>
      <c r="N891" s="20">
        <f>DataEntry!Q890</f>
        <v>0</v>
      </c>
      <c r="O891" s="20">
        <f>DataEntry!R890</f>
        <v>0</v>
      </c>
      <c r="P891" s="20">
        <f>DataEntry!S890</f>
        <v>0</v>
      </c>
    </row>
    <row r="892" spans="1:16" x14ac:dyDescent="0.25">
      <c r="A892" s="19" t="s">
        <v>935</v>
      </c>
      <c r="B892" s="20"/>
      <c r="C892" s="19" t="str">
        <f>IF(DataEntry!D891&gt;DataEntry!C891, 1,"")</f>
        <v/>
      </c>
      <c r="D892" s="19" t="str">
        <f>IF(DataEntry!F891&gt;DataEntry!E891, 1,"")</f>
        <v/>
      </c>
      <c r="E892" s="19" t="str">
        <f>IF(DataEntry!H891&gt;DataEntry!G891,1,"")</f>
        <v/>
      </c>
      <c r="F892" s="19" t="str">
        <f>IF(DataEntry!J891&gt;DataEntry!I891,1,"")</f>
        <v/>
      </c>
      <c r="G892" s="19" t="str">
        <f>IF(DataEntry!L891&gt;DataEntry!K891,1,"")</f>
        <v/>
      </c>
      <c r="H892" s="19" t="str">
        <f>IF(DataEntry!N891&gt;DataEntry!M891,1,"")</f>
        <v/>
      </c>
      <c r="I892" s="19" t="str">
        <f>IF(DataEntry!P891&gt;DataEntry!O891,1,"")</f>
        <v/>
      </c>
      <c r="J892" s="19" t="str">
        <f>IF(DataEntry!R891&gt;DataEntry!Q891,1,"")</f>
        <v/>
      </c>
      <c r="K892" s="19" t="str">
        <f>IF(DataEntry!T891&gt;DataEntry!S891,1,"")</f>
        <v/>
      </c>
      <c r="L892" s="19" t="str">
        <f>IF(DataEntry!V891&gt;DataEntry!U891,1,"")</f>
        <v/>
      </c>
      <c r="M892" s="20">
        <f>DataEntry!O891</f>
        <v>0</v>
      </c>
      <c r="N892" s="20">
        <f>DataEntry!Q891</f>
        <v>0</v>
      </c>
      <c r="O892" s="20">
        <f>DataEntry!R891</f>
        <v>0</v>
      </c>
      <c r="P892" s="20">
        <f>DataEntry!S891</f>
        <v>0</v>
      </c>
    </row>
    <row r="893" spans="1:16" x14ac:dyDescent="0.25">
      <c r="A893" s="19" t="s">
        <v>936</v>
      </c>
      <c r="B893" s="20"/>
      <c r="C893" s="19" t="str">
        <f>IF(DataEntry!D892&gt;DataEntry!C892, 1,"")</f>
        <v/>
      </c>
      <c r="D893" s="19" t="str">
        <f>IF(DataEntry!F892&gt;DataEntry!E892, 1,"")</f>
        <v/>
      </c>
      <c r="E893" s="19" t="str">
        <f>IF(DataEntry!H892&gt;DataEntry!G892,1,"")</f>
        <v/>
      </c>
      <c r="F893" s="19" t="str">
        <f>IF(DataEntry!J892&gt;DataEntry!I892,1,"")</f>
        <v/>
      </c>
      <c r="G893" s="19" t="str">
        <f>IF(DataEntry!L892&gt;DataEntry!K892,1,"")</f>
        <v/>
      </c>
      <c r="H893" s="19" t="str">
        <f>IF(DataEntry!N892&gt;DataEntry!M892,1,"")</f>
        <v/>
      </c>
      <c r="I893" s="19" t="str">
        <f>IF(DataEntry!P892&gt;DataEntry!O892,1,"")</f>
        <v/>
      </c>
      <c r="J893" s="19" t="str">
        <f>IF(DataEntry!R892&gt;DataEntry!Q892,1,"")</f>
        <v/>
      </c>
      <c r="K893" s="19" t="str">
        <f>IF(DataEntry!T892&gt;DataEntry!S892,1,"")</f>
        <v/>
      </c>
      <c r="L893" s="19" t="str">
        <f>IF(DataEntry!V892&gt;DataEntry!U892,1,"")</f>
        <v/>
      </c>
      <c r="M893" s="20">
        <f>DataEntry!O892</f>
        <v>0</v>
      </c>
      <c r="N893" s="20">
        <f>DataEntry!Q892</f>
        <v>0</v>
      </c>
      <c r="O893" s="20">
        <f>DataEntry!R892</f>
        <v>0</v>
      </c>
      <c r="P893" s="20">
        <f>DataEntry!S892</f>
        <v>0</v>
      </c>
    </row>
    <row r="894" spans="1:16" x14ac:dyDescent="0.25">
      <c r="A894" s="19" t="s">
        <v>937</v>
      </c>
      <c r="B894" s="20"/>
      <c r="C894" s="19" t="str">
        <f>IF(DataEntry!D893&gt;DataEntry!C893, 1,"")</f>
        <v/>
      </c>
      <c r="D894" s="19" t="str">
        <f>IF(DataEntry!F893&gt;DataEntry!E893, 1,"")</f>
        <v/>
      </c>
      <c r="E894" s="19" t="str">
        <f>IF(DataEntry!H893&gt;DataEntry!G893,1,"")</f>
        <v/>
      </c>
      <c r="F894" s="19" t="str">
        <f>IF(DataEntry!J893&gt;DataEntry!I893,1,"")</f>
        <v/>
      </c>
      <c r="G894" s="19" t="str">
        <f>IF(DataEntry!L893&gt;DataEntry!K893,1,"")</f>
        <v/>
      </c>
      <c r="H894" s="19" t="str">
        <f>IF(DataEntry!N893&gt;DataEntry!M893,1,"")</f>
        <v/>
      </c>
      <c r="I894" s="19" t="str">
        <f>IF(DataEntry!P893&gt;DataEntry!O893,1,"")</f>
        <v/>
      </c>
      <c r="J894" s="19" t="str">
        <f>IF(DataEntry!R893&gt;DataEntry!Q893,1,"")</f>
        <v/>
      </c>
      <c r="K894" s="19" t="str">
        <f>IF(DataEntry!T893&gt;DataEntry!S893,1,"")</f>
        <v/>
      </c>
      <c r="L894" s="19" t="str">
        <f>IF(DataEntry!V893&gt;DataEntry!U893,1,"")</f>
        <v/>
      </c>
      <c r="M894" s="20">
        <f>DataEntry!O893</f>
        <v>0</v>
      </c>
      <c r="N894" s="20">
        <f>DataEntry!Q893</f>
        <v>0</v>
      </c>
      <c r="O894" s="20">
        <f>DataEntry!R893</f>
        <v>0</v>
      </c>
      <c r="P894" s="20">
        <f>DataEntry!S893</f>
        <v>0</v>
      </c>
    </row>
    <row r="895" spans="1:16" x14ac:dyDescent="0.25">
      <c r="A895" s="19" t="s">
        <v>938</v>
      </c>
      <c r="B895" s="20"/>
      <c r="C895" s="19" t="str">
        <f>IF(DataEntry!D894&gt;DataEntry!C894, 1,"")</f>
        <v/>
      </c>
      <c r="D895" s="19" t="str">
        <f>IF(DataEntry!F894&gt;DataEntry!E894, 1,"")</f>
        <v/>
      </c>
      <c r="E895" s="19" t="str">
        <f>IF(DataEntry!H894&gt;DataEntry!G894,1,"")</f>
        <v/>
      </c>
      <c r="F895" s="19" t="str">
        <f>IF(DataEntry!J894&gt;DataEntry!I894,1,"")</f>
        <v/>
      </c>
      <c r="G895" s="19" t="str">
        <f>IF(DataEntry!L894&gt;DataEntry!K894,1,"")</f>
        <v/>
      </c>
      <c r="H895" s="19" t="str">
        <f>IF(DataEntry!N894&gt;DataEntry!M894,1,"")</f>
        <v/>
      </c>
      <c r="I895" s="19" t="str">
        <f>IF(DataEntry!P894&gt;DataEntry!O894,1,"")</f>
        <v/>
      </c>
      <c r="J895" s="19" t="str">
        <f>IF(DataEntry!R894&gt;DataEntry!Q894,1,"")</f>
        <v/>
      </c>
      <c r="K895" s="19" t="str">
        <f>IF(DataEntry!T894&gt;DataEntry!S894,1,"")</f>
        <v/>
      </c>
      <c r="L895" s="19" t="str">
        <f>IF(DataEntry!V894&gt;DataEntry!U894,1,"")</f>
        <v/>
      </c>
      <c r="M895" s="20">
        <f>DataEntry!O894</f>
        <v>0</v>
      </c>
      <c r="N895" s="20">
        <f>DataEntry!Q894</f>
        <v>0</v>
      </c>
      <c r="O895" s="20">
        <f>DataEntry!R894</f>
        <v>0</v>
      </c>
      <c r="P895" s="20">
        <f>DataEntry!S894</f>
        <v>0</v>
      </c>
    </row>
    <row r="896" spans="1:16" x14ac:dyDescent="0.25">
      <c r="A896" s="19" t="s">
        <v>939</v>
      </c>
      <c r="B896" s="20"/>
      <c r="C896" s="19" t="str">
        <f>IF(DataEntry!D895&gt;DataEntry!C895, 1,"")</f>
        <v/>
      </c>
      <c r="D896" s="19" t="str">
        <f>IF(DataEntry!F895&gt;DataEntry!E895, 1,"")</f>
        <v/>
      </c>
      <c r="E896" s="19" t="str">
        <f>IF(DataEntry!H895&gt;DataEntry!G895,1,"")</f>
        <v/>
      </c>
      <c r="F896" s="19" t="str">
        <f>IF(DataEntry!J895&gt;DataEntry!I895,1,"")</f>
        <v/>
      </c>
      <c r="G896" s="19" t="str">
        <f>IF(DataEntry!L895&gt;DataEntry!K895,1,"")</f>
        <v/>
      </c>
      <c r="H896" s="19" t="str">
        <f>IF(DataEntry!N895&gt;DataEntry!M895,1,"")</f>
        <v/>
      </c>
      <c r="I896" s="19" t="str">
        <f>IF(DataEntry!P895&gt;DataEntry!O895,1,"")</f>
        <v/>
      </c>
      <c r="J896" s="19" t="str">
        <f>IF(DataEntry!R895&gt;DataEntry!Q895,1,"")</f>
        <v/>
      </c>
      <c r="K896" s="19" t="str">
        <f>IF(DataEntry!T895&gt;DataEntry!S895,1,"")</f>
        <v/>
      </c>
      <c r="L896" s="19" t="str">
        <f>IF(DataEntry!V895&gt;DataEntry!U895,1,"")</f>
        <v/>
      </c>
      <c r="M896" s="20">
        <f>DataEntry!O895</f>
        <v>0</v>
      </c>
      <c r="N896" s="20">
        <f>DataEntry!Q895</f>
        <v>0</v>
      </c>
      <c r="O896" s="20">
        <f>DataEntry!R895</f>
        <v>0</v>
      </c>
      <c r="P896" s="20">
        <f>DataEntry!S895</f>
        <v>0</v>
      </c>
    </row>
    <row r="897" spans="1:16" x14ac:dyDescent="0.25">
      <c r="A897" s="19" t="s">
        <v>940</v>
      </c>
      <c r="B897" s="20"/>
      <c r="C897" s="19" t="str">
        <f>IF(DataEntry!D896&gt;DataEntry!C896, 1,"")</f>
        <v/>
      </c>
      <c r="D897" s="19" t="str">
        <f>IF(DataEntry!F896&gt;DataEntry!E896, 1,"")</f>
        <v/>
      </c>
      <c r="E897" s="19" t="str">
        <f>IF(DataEntry!H896&gt;DataEntry!G896,1,"")</f>
        <v/>
      </c>
      <c r="F897" s="19" t="str">
        <f>IF(DataEntry!J896&gt;DataEntry!I896,1,"")</f>
        <v/>
      </c>
      <c r="G897" s="19" t="str">
        <f>IF(DataEntry!L896&gt;DataEntry!K896,1,"")</f>
        <v/>
      </c>
      <c r="H897" s="19" t="str">
        <f>IF(DataEntry!N896&gt;DataEntry!M896,1,"")</f>
        <v/>
      </c>
      <c r="I897" s="19" t="str">
        <f>IF(DataEntry!P896&gt;DataEntry!O896,1,"")</f>
        <v/>
      </c>
      <c r="J897" s="19" t="str">
        <f>IF(DataEntry!R896&gt;DataEntry!Q896,1,"")</f>
        <v/>
      </c>
      <c r="K897" s="19" t="str">
        <f>IF(DataEntry!T896&gt;DataEntry!S896,1,"")</f>
        <v/>
      </c>
      <c r="L897" s="19" t="str">
        <f>IF(DataEntry!V896&gt;DataEntry!U896,1,"")</f>
        <v/>
      </c>
      <c r="M897" s="20">
        <f>DataEntry!O896</f>
        <v>0</v>
      </c>
      <c r="N897" s="20">
        <f>DataEntry!Q896</f>
        <v>0</v>
      </c>
      <c r="O897" s="20">
        <f>DataEntry!R896</f>
        <v>0</v>
      </c>
      <c r="P897" s="20">
        <f>DataEntry!S896</f>
        <v>0</v>
      </c>
    </row>
    <row r="898" spans="1:16" x14ac:dyDescent="0.25">
      <c r="A898" s="19" t="s">
        <v>941</v>
      </c>
      <c r="B898" s="20"/>
      <c r="C898" s="19" t="str">
        <f>IF(DataEntry!D897&gt;DataEntry!C897, 1,"")</f>
        <v/>
      </c>
      <c r="D898" s="19" t="str">
        <f>IF(DataEntry!F897&gt;DataEntry!E897, 1,"")</f>
        <v/>
      </c>
      <c r="E898" s="19" t="str">
        <f>IF(DataEntry!H897&gt;DataEntry!G897,1,"")</f>
        <v/>
      </c>
      <c r="F898" s="19" t="str">
        <f>IF(DataEntry!J897&gt;DataEntry!I897,1,"")</f>
        <v/>
      </c>
      <c r="G898" s="19" t="str">
        <f>IF(DataEntry!L897&gt;DataEntry!K897,1,"")</f>
        <v/>
      </c>
      <c r="H898" s="19" t="str">
        <f>IF(DataEntry!N897&gt;DataEntry!M897,1,"")</f>
        <v/>
      </c>
      <c r="I898" s="19" t="str">
        <f>IF(DataEntry!P897&gt;DataEntry!O897,1,"")</f>
        <v/>
      </c>
      <c r="J898" s="19" t="str">
        <f>IF(DataEntry!R897&gt;DataEntry!Q897,1,"")</f>
        <v/>
      </c>
      <c r="K898" s="19" t="str">
        <f>IF(DataEntry!T897&gt;DataEntry!S897,1,"")</f>
        <v/>
      </c>
      <c r="L898" s="19" t="str">
        <f>IF(DataEntry!V897&gt;DataEntry!U897,1,"")</f>
        <v/>
      </c>
      <c r="M898" s="20">
        <f>DataEntry!O897</f>
        <v>0</v>
      </c>
      <c r="N898" s="20">
        <f>DataEntry!Q897</f>
        <v>0</v>
      </c>
      <c r="O898" s="20">
        <f>DataEntry!R897</f>
        <v>0</v>
      </c>
      <c r="P898" s="20">
        <f>DataEntry!S897</f>
        <v>0</v>
      </c>
    </row>
    <row r="899" spans="1:16" x14ac:dyDescent="0.25">
      <c r="A899" s="19" t="s">
        <v>942</v>
      </c>
      <c r="B899" s="20"/>
      <c r="C899" s="19" t="str">
        <f>IF(DataEntry!D898&gt;DataEntry!C898, 1,"")</f>
        <v/>
      </c>
      <c r="D899" s="19" t="str">
        <f>IF(DataEntry!F898&gt;DataEntry!E898, 1,"")</f>
        <v/>
      </c>
      <c r="E899" s="19" t="str">
        <f>IF(DataEntry!H898&gt;DataEntry!G898,1,"")</f>
        <v/>
      </c>
      <c r="F899" s="19" t="str">
        <f>IF(DataEntry!J898&gt;DataEntry!I898,1,"")</f>
        <v/>
      </c>
      <c r="G899" s="19" t="str">
        <f>IF(DataEntry!L898&gt;DataEntry!K898,1,"")</f>
        <v/>
      </c>
      <c r="H899" s="19" t="str">
        <f>IF(DataEntry!N898&gt;DataEntry!M898,1,"")</f>
        <v/>
      </c>
      <c r="I899" s="19" t="str">
        <f>IF(DataEntry!P898&gt;DataEntry!O898,1,"")</f>
        <v/>
      </c>
      <c r="J899" s="19" t="str">
        <f>IF(DataEntry!R898&gt;DataEntry!Q898,1,"")</f>
        <v/>
      </c>
      <c r="K899" s="19" t="str">
        <f>IF(DataEntry!T898&gt;DataEntry!S898,1,"")</f>
        <v/>
      </c>
      <c r="L899" s="19" t="str">
        <f>IF(DataEntry!V898&gt;DataEntry!U898,1,"")</f>
        <v/>
      </c>
      <c r="M899" s="20">
        <f>DataEntry!O898</f>
        <v>0</v>
      </c>
      <c r="N899" s="20">
        <f>DataEntry!Q898</f>
        <v>0</v>
      </c>
      <c r="O899" s="20">
        <f>DataEntry!R898</f>
        <v>0</v>
      </c>
      <c r="P899" s="20">
        <f>DataEntry!S898</f>
        <v>0</v>
      </c>
    </row>
    <row r="900" spans="1:16" x14ac:dyDescent="0.25">
      <c r="A900" s="19" t="s">
        <v>943</v>
      </c>
      <c r="B900" s="20"/>
      <c r="C900" s="19" t="str">
        <f>IF(DataEntry!D899&gt;DataEntry!C899, 1,"")</f>
        <v/>
      </c>
      <c r="D900" s="19" t="str">
        <f>IF(DataEntry!F899&gt;DataEntry!E899, 1,"")</f>
        <v/>
      </c>
      <c r="E900" s="19" t="str">
        <f>IF(DataEntry!H899&gt;DataEntry!G899,1,"")</f>
        <v/>
      </c>
      <c r="F900" s="19" t="str">
        <f>IF(DataEntry!J899&gt;DataEntry!I899,1,"")</f>
        <v/>
      </c>
      <c r="G900" s="19" t="str">
        <f>IF(DataEntry!L899&gt;DataEntry!K899,1,"")</f>
        <v/>
      </c>
      <c r="H900" s="19" t="str">
        <f>IF(DataEntry!N899&gt;DataEntry!M899,1,"")</f>
        <v/>
      </c>
      <c r="I900" s="19" t="str">
        <f>IF(DataEntry!P899&gt;DataEntry!O899,1,"")</f>
        <v/>
      </c>
      <c r="J900" s="19" t="str">
        <f>IF(DataEntry!R899&gt;DataEntry!Q899,1,"")</f>
        <v/>
      </c>
      <c r="K900" s="19" t="str">
        <f>IF(DataEntry!T899&gt;DataEntry!S899,1,"")</f>
        <v/>
      </c>
      <c r="L900" s="19" t="str">
        <f>IF(DataEntry!V899&gt;DataEntry!U899,1,"")</f>
        <v/>
      </c>
      <c r="M900" s="20">
        <f>DataEntry!O899</f>
        <v>0</v>
      </c>
      <c r="N900" s="20">
        <f>DataEntry!Q899</f>
        <v>0</v>
      </c>
      <c r="O900" s="20">
        <f>DataEntry!R899</f>
        <v>0</v>
      </c>
      <c r="P900" s="20">
        <f>DataEntry!S899</f>
        <v>0</v>
      </c>
    </row>
    <row r="901" spans="1:16" x14ac:dyDescent="0.25">
      <c r="A901" s="19" t="s">
        <v>944</v>
      </c>
      <c r="B901" s="20"/>
      <c r="C901" s="19" t="str">
        <f>IF(DataEntry!D900&gt;DataEntry!C900, 1,"")</f>
        <v/>
      </c>
      <c r="D901" s="19" t="str">
        <f>IF(DataEntry!F900&gt;DataEntry!E900, 1,"")</f>
        <v/>
      </c>
      <c r="E901" s="19" t="str">
        <f>IF(DataEntry!H900&gt;DataEntry!G900,1,"")</f>
        <v/>
      </c>
      <c r="F901" s="19" t="str">
        <f>IF(DataEntry!J900&gt;DataEntry!I900,1,"")</f>
        <v/>
      </c>
      <c r="G901" s="19" t="str">
        <f>IF(DataEntry!L900&gt;DataEntry!K900,1,"")</f>
        <v/>
      </c>
      <c r="H901" s="19" t="str">
        <f>IF(DataEntry!N900&gt;DataEntry!M900,1,"")</f>
        <v/>
      </c>
      <c r="I901" s="19" t="str">
        <f>IF(DataEntry!P900&gt;DataEntry!O900,1,"")</f>
        <v/>
      </c>
      <c r="J901" s="19" t="str">
        <f>IF(DataEntry!R900&gt;DataEntry!Q900,1,"")</f>
        <v/>
      </c>
      <c r="K901" s="19" t="str">
        <f>IF(DataEntry!T900&gt;DataEntry!S900,1,"")</f>
        <v/>
      </c>
      <c r="L901" s="19" t="str">
        <f>IF(DataEntry!V900&gt;DataEntry!U900,1,"")</f>
        <v/>
      </c>
      <c r="M901" s="20">
        <f>DataEntry!O900</f>
        <v>0</v>
      </c>
      <c r="N901" s="20">
        <f>DataEntry!Q900</f>
        <v>0</v>
      </c>
      <c r="O901" s="20">
        <f>DataEntry!R900</f>
        <v>0</v>
      </c>
      <c r="P901" s="20">
        <f>DataEntry!S900</f>
        <v>0</v>
      </c>
    </row>
    <row r="902" spans="1:16" x14ac:dyDescent="0.25">
      <c r="A902" s="19" t="s">
        <v>945</v>
      </c>
      <c r="B902" s="20"/>
      <c r="C902" s="19" t="str">
        <f>IF(DataEntry!D901&gt;DataEntry!C901, 1,"")</f>
        <v/>
      </c>
      <c r="D902" s="19" t="str">
        <f>IF(DataEntry!F901&gt;DataEntry!E901, 1,"")</f>
        <v/>
      </c>
      <c r="E902" s="19" t="str">
        <f>IF(DataEntry!H901&gt;DataEntry!G901,1,"")</f>
        <v/>
      </c>
      <c r="F902" s="19" t="str">
        <f>IF(DataEntry!J901&gt;DataEntry!I901,1,"")</f>
        <v/>
      </c>
      <c r="G902" s="19" t="str">
        <f>IF(DataEntry!L901&gt;DataEntry!K901,1,"")</f>
        <v/>
      </c>
      <c r="H902" s="19" t="str">
        <f>IF(DataEntry!N901&gt;DataEntry!M901,1,"")</f>
        <v/>
      </c>
      <c r="I902" s="19" t="str">
        <f>IF(DataEntry!P901&gt;DataEntry!O901,1,"")</f>
        <v/>
      </c>
      <c r="J902" s="19" t="str">
        <f>IF(DataEntry!R901&gt;DataEntry!Q901,1,"")</f>
        <v/>
      </c>
      <c r="K902" s="19" t="str">
        <f>IF(DataEntry!T901&gt;DataEntry!S901,1,"")</f>
        <v/>
      </c>
      <c r="L902" s="19" t="str">
        <f>IF(DataEntry!V901&gt;DataEntry!U901,1,"")</f>
        <v/>
      </c>
      <c r="M902" s="20">
        <f>DataEntry!O901</f>
        <v>0</v>
      </c>
      <c r="N902" s="20">
        <f>DataEntry!Q901</f>
        <v>0</v>
      </c>
      <c r="O902" s="20">
        <f>DataEntry!R901</f>
        <v>0</v>
      </c>
      <c r="P902" s="20">
        <f>DataEntry!S901</f>
        <v>0</v>
      </c>
    </row>
    <row r="903" spans="1:16" x14ac:dyDescent="0.25">
      <c r="A903" s="19" t="s">
        <v>946</v>
      </c>
      <c r="B903" s="20"/>
      <c r="C903" s="19" t="str">
        <f>IF(DataEntry!D902&gt;DataEntry!C902, 1,"")</f>
        <v/>
      </c>
      <c r="D903" s="19" t="str">
        <f>IF(DataEntry!F902&gt;DataEntry!E902, 1,"")</f>
        <v/>
      </c>
      <c r="E903" s="19" t="str">
        <f>IF(DataEntry!H902&gt;DataEntry!G902,1,"")</f>
        <v/>
      </c>
      <c r="F903" s="19" t="str">
        <f>IF(DataEntry!J902&gt;DataEntry!I902,1,"")</f>
        <v/>
      </c>
      <c r="G903" s="19" t="str">
        <f>IF(DataEntry!L902&gt;DataEntry!K902,1,"")</f>
        <v/>
      </c>
      <c r="H903" s="19" t="str">
        <f>IF(DataEntry!N902&gt;DataEntry!M902,1,"")</f>
        <v/>
      </c>
      <c r="I903" s="19" t="str">
        <f>IF(DataEntry!P902&gt;DataEntry!O902,1,"")</f>
        <v/>
      </c>
      <c r="J903" s="19" t="str">
        <f>IF(DataEntry!R902&gt;DataEntry!Q902,1,"")</f>
        <v/>
      </c>
      <c r="K903" s="19" t="str">
        <f>IF(DataEntry!T902&gt;DataEntry!S902,1,"")</f>
        <v/>
      </c>
      <c r="L903" s="19" t="str">
        <f>IF(DataEntry!V902&gt;DataEntry!U902,1,"")</f>
        <v/>
      </c>
      <c r="M903" s="20">
        <f>DataEntry!O902</f>
        <v>0</v>
      </c>
      <c r="N903" s="20">
        <f>DataEntry!Q902</f>
        <v>0</v>
      </c>
      <c r="O903" s="20">
        <f>DataEntry!R902</f>
        <v>0</v>
      </c>
      <c r="P903" s="20">
        <f>DataEntry!S902</f>
        <v>0</v>
      </c>
    </row>
    <row r="904" spans="1:16" x14ac:dyDescent="0.25">
      <c r="A904" s="19" t="s">
        <v>947</v>
      </c>
      <c r="B904" s="20"/>
      <c r="C904" s="19" t="str">
        <f>IF(DataEntry!D903&gt;DataEntry!C903, 1,"")</f>
        <v/>
      </c>
      <c r="D904" s="19" t="str">
        <f>IF(DataEntry!F903&gt;DataEntry!E903, 1,"")</f>
        <v/>
      </c>
      <c r="E904" s="19" t="str">
        <f>IF(DataEntry!H903&gt;DataEntry!G903,1,"")</f>
        <v/>
      </c>
      <c r="F904" s="19" t="str">
        <f>IF(DataEntry!J903&gt;DataEntry!I903,1,"")</f>
        <v/>
      </c>
      <c r="G904" s="19" t="str">
        <f>IF(DataEntry!L903&gt;DataEntry!K903,1,"")</f>
        <v/>
      </c>
      <c r="H904" s="19" t="str">
        <f>IF(DataEntry!N903&gt;DataEntry!M903,1,"")</f>
        <v/>
      </c>
      <c r="I904" s="19" t="str">
        <f>IF(DataEntry!P903&gt;DataEntry!O903,1,"")</f>
        <v/>
      </c>
      <c r="J904" s="19" t="str">
        <f>IF(DataEntry!R903&gt;DataEntry!Q903,1,"")</f>
        <v/>
      </c>
      <c r="K904" s="19" t="str">
        <f>IF(DataEntry!T903&gt;DataEntry!S903,1,"")</f>
        <v/>
      </c>
      <c r="L904" s="19" t="str">
        <f>IF(DataEntry!V903&gt;DataEntry!U903,1,"")</f>
        <v/>
      </c>
      <c r="M904" s="20">
        <f>DataEntry!O903</f>
        <v>0</v>
      </c>
      <c r="N904" s="20">
        <f>DataEntry!Q903</f>
        <v>0</v>
      </c>
      <c r="O904" s="20">
        <f>DataEntry!R903</f>
        <v>0</v>
      </c>
      <c r="P904" s="20">
        <f>DataEntry!S903</f>
        <v>0</v>
      </c>
    </row>
    <row r="905" spans="1:16" x14ac:dyDescent="0.25">
      <c r="A905" s="19" t="s">
        <v>948</v>
      </c>
      <c r="B905" s="20"/>
      <c r="C905" s="19" t="str">
        <f>IF(DataEntry!D904&gt;DataEntry!C904, 1,"")</f>
        <v/>
      </c>
      <c r="D905" s="19" t="str">
        <f>IF(DataEntry!F904&gt;DataEntry!E904, 1,"")</f>
        <v/>
      </c>
      <c r="E905" s="19" t="str">
        <f>IF(DataEntry!H904&gt;DataEntry!G904,1,"")</f>
        <v/>
      </c>
      <c r="F905" s="19" t="str">
        <f>IF(DataEntry!J904&gt;DataEntry!I904,1,"")</f>
        <v/>
      </c>
      <c r="G905" s="19" t="str">
        <f>IF(DataEntry!L904&gt;DataEntry!K904,1,"")</f>
        <v/>
      </c>
      <c r="H905" s="19" t="str">
        <f>IF(DataEntry!N904&gt;DataEntry!M904,1,"")</f>
        <v/>
      </c>
      <c r="I905" s="19" t="str">
        <f>IF(DataEntry!P904&gt;DataEntry!O904,1,"")</f>
        <v/>
      </c>
      <c r="J905" s="19" t="str">
        <f>IF(DataEntry!R904&gt;DataEntry!Q904,1,"")</f>
        <v/>
      </c>
      <c r="K905" s="19" t="str">
        <f>IF(DataEntry!T904&gt;DataEntry!S904,1,"")</f>
        <v/>
      </c>
      <c r="L905" s="19" t="str">
        <f>IF(DataEntry!V904&gt;DataEntry!U904,1,"")</f>
        <v/>
      </c>
      <c r="M905" s="20">
        <f>DataEntry!O904</f>
        <v>0</v>
      </c>
      <c r="N905" s="20">
        <f>DataEntry!Q904</f>
        <v>0</v>
      </c>
      <c r="O905" s="20">
        <f>DataEntry!R904</f>
        <v>0</v>
      </c>
      <c r="P905" s="20">
        <f>DataEntry!S904</f>
        <v>0</v>
      </c>
    </row>
    <row r="906" spans="1:16" x14ac:dyDescent="0.25">
      <c r="A906" s="19" t="s">
        <v>949</v>
      </c>
      <c r="B906" s="20"/>
      <c r="C906" s="19" t="str">
        <f>IF(DataEntry!D905&gt;DataEntry!C905, 1,"")</f>
        <v/>
      </c>
      <c r="D906" s="19" t="str">
        <f>IF(DataEntry!F905&gt;DataEntry!E905, 1,"")</f>
        <v/>
      </c>
      <c r="E906" s="19" t="str">
        <f>IF(DataEntry!H905&gt;DataEntry!G905,1,"")</f>
        <v/>
      </c>
      <c r="F906" s="19" t="str">
        <f>IF(DataEntry!J905&gt;DataEntry!I905,1,"")</f>
        <v/>
      </c>
      <c r="G906" s="19" t="str">
        <f>IF(DataEntry!L905&gt;DataEntry!K905,1,"")</f>
        <v/>
      </c>
      <c r="H906" s="19" t="str">
        <f>IF(DataEntry!N905&gt;DataEntry!M905,1,"")</f>
        <v/>
      </c>
      <c r="I906" s="19" t="str">
        <f>IF(DataEntry!P905&gt;DataEntry!O905,1,"")</f>
        <v/>
      </c>
      <c r="J906" s="19" t="str">
        <f>IF(DataEntry!R905&gt;DataEntry!Q905,1,"")</f>
        <v/>
      </c>
      <c r="K906" s="19" t="str">
        <f>IF(DataEntry!T905&gt;DataEntry!S905,1,"")</f>
        <v/>
      </c>
      <c r="L906" s="19" t="str">
        <f>IF(DataEntry!V905&gt;DataEntry!U905,1,"")</f>
        <v/>
      </c>
      <c r="M906" s="20">
        <f>DataEntry!O905</f>
        <v>0</v>
      </c>
      <c r="N906" s="20">
        <f>DataEntry!Q905</f>
        <v>0</v>
      </c>
      <c r="O906" s="20">
        <f>DataEntry!R905</f>
        <v>0</v>
      </c>
      <c r="P906" s="20">
        <f>DataEntry!S905</f>
        <v>0</v>
      </c>
    </row>
    <row r="907" spans="1:16" x14ac:dyDescent="0.25">
      <c r="A907" s="19" t="s">
        <v>950</v>
      </c>
      <c r="B907" s="20"/>
      <c r="C907" s="19" t="str">
        <f>IF(DataEntry!D906&gt;DataEntry!C906, 1,"")</f>
        <v/>
      </c>
      <c r="D907" s="19" t="str">
        <f>IF(DataEntry!F906&gt;DataEntry!E906, 1,"")</f>
        <v/>
      </c>
      <c r="E907" s="19" t="str">
        <f>IF(DataEntry!H906&gt;DataEntry!G906,1,"")</f>
        <v/>
      </c>
      <c r="F907" s="19" t="str">
        <f>IF(DataEntry!J906&gt;DataEntry!I906,1,"")</f>
        <v/>
      </c>
      <c r="G907" s="19" t="str">
        <f>IF(DataEntry!L906&gt;DataEntry!K906,1,"")</f>
        <v/>
      </c>
      <c r="H907" s="19" t="str">
        <f>IF(DataEntry!N906&gt;DataEntry!M906,1,"")</f>
        <v/>
      </c>
      <c r="I907" s="19" t="str">
        <f>IF(DataEntry!P906&gt;DataEntry!O906,1,"")</f>
        <v/>
      </c>
      <c r="J907" s="19" t="str">
        <f>IF(DataEntry!R906&gt;DataEntry!Q906,1,"")</f>
        <v/>
      </c>
      <c r="K907" s="19" t="str">
        <f>IF(DataEntry!T906&gt;DataEntry!S906,1,"")</f>
        <v/>
      </c>
      <c r="L907" s="19" t="str">
        <f>IF(DataEntry!V906&gt;DataEntry!U906,1,"")</f>
        <v/>
      </c>
      <c r="M907" s="20">
        <f>DataEntry!O906</f>
        <v>0</v>
      </c>
      <c r="N907" s="20">
        <f>DataEntry!Q906</f>
        <v>0</v>
      </c>
      <c r="O907" s="20">
        <f>DataEntry!R906</f>
        <v>0</v>
      </c>
      <c r="P907" s="20">
        <f>DataEntry!S906</f>
        <v>0</v>
      </c>
    </row>
    <row r="908" spans="1:16" x14ac:dyDescent="0.25">
      <c r="A908" s="19" t="s">
        <v>951</v>
      </c>
      <c r="B908" s="20"/>
      <c r="C908" s="19" t="str">
        <f>IF(DataEntry!D907&gt;DataEntry!C907, 1,"")</f>
        <v/>
      </c>
      <c r="D908" s="19" t="str">
        <f>IF(DataEntry!F907&gt;DataEntry!E907, 1,"")</f>
        <v/>
      </c>
      <c r="E908" s="19" t="str">
        <f>IF(DataEntry!H907&gt;DataEntry!G907,1,"")</f>
        <v/>
      </c>
      <c r="F908" s="19" t="str">
        <f>IF(DataEntry!J907&gt;DataEntry!I907,1,"")</f>
        <v/>
      </c>
      <c r="G908" s="19" t="str">
        <f>IF(DataEntry!L907&gt;DataEntry!K907,1,"")</f>
        <v/>
      </c>
      <c r="H908" s="19" t="str">
        <f>IF(DataEntry!N907&gt;DataEntry!M907,1,"")</f>
        <v/>
      </c>
      <c r="I908" s="19" t="str">
        <f>IF(DataEntry!P907&gt;DataEntry!O907,1,"")</f>
        <v/>
      </c>
      <c r="J908" s="19" t="str">
        <f>IF(DataEntry!R907&gt;DataEntry!Q907,1,"")</f>
        <v/>
      </c>
      <c r="K908" s="19" t="str">
        <f>IF(DataEntry!T907&gt;DataEntry!S907,1,"")</f>
        <v/>
      </c>
      <c r="L908" s="19" t="str">
        <f>IF(DataEntry!V907&gt;DataEntry!U907,1,"")</f>
        <v/>
      </c>
      <c r="M908" s="20">
        <f>DataEntry!O907</f>
        <v>0</v>
      </c>
      <c r="N908" s="20">
        <f>DataEntry!Q907</f>
        <v>0</v>
      </c>
      <c r="O908" s="20">
        <f>DataEntry!R907</f>
        <v>0</v>
      </c>
      <c r="P908" s="20">
        <f>DataEntry!S907</f>
        <v>0</v>
      </c>
    </row>
    <row r="909" spans="1:16" x14ac:dyDescent="0.25">
      <c r="A909" s="19" t="s">
        <v>952</v>
      </c>
      <c r="B909" s="20"/>
      <c r="C909" s="19" t="str">
        <f>IF(DataEntry!D908&gt;DataEntry!C908, 1,"")</f>
        <v/>
      </c>
      <c r="D909" s="19" t="str">
        <f>IF(DataEntry!F908&gt;DataEntry!E908, 1,"")</f>
        <v/>
      </c>
      <c r="E909" s="19" t="str">
        <f>IF(DataEntry!H908&gt;DataEntry!G908,1,"")</f>
        <v/>
      </c>
      <c r="F909" s="19" t="str">
        <f>IF(DataEntry!J908&gt;DataEntry!I908,1,"")</f>
        <v/>
      </c>
      <c r="G909" s="19" t="str">
        <f>IF(DataEntry!L908&gt;DataEntry!K908,1,"")</f>
        <v/>
      </c>
      <c r="H909" s="19" t="str">
        <f>IF(DataEntry!N908&gt;DataEntry!M908,1,"")</f>
        <v/>
      </c>
      <c r="I909" s="19" t="str">
        <f>IF(DataEntry!P908&gt;DataEntry!O908,1,"")</f>
        <v/>
      </c>
      <c r="J909" s="19" t="str">
        <f>IF(DataEntry!R908&gt;DataEntry!Q908,1,"")</f>
        <v/>
      </c>
      <c r="K909" s="19" t="str">
        <f>IF(DataEntry!T908&gt;DataEntry!S908,1,"")</f>
        <v/>
      </c>
      <c r="L909" s="19" t="str">
        <f>IF(DataEntry!V908&gt;DataEntry!U908,1,"")</f>
        <v/>
      </c>
      <c r="M909" s="20">
        <f>DataEntry!O908</f>
        <v>0</v>
      </c>
      <c r="N909" s="20">
        <f>DataEntry!Q908</f>
        <v>0</v>
      </c>
      <c r="O909" s="20">
        <f>DataEntry!R908</f>
        <v>0</v>
      </c>
      <c r="P909" s="20">
        <f>DataEntry!S908</f>
        <v>0</v>
      </c>
    </row>
    <row r="910" spans="1:16" x14ac:dyDescent="0.25">
      <c r="A910" s="19" t="s">
        <v>953</v>
      </c>
      <c r="B910" s="20"/>
      <c r="C910" s="19" t="str">
        <f>IF(DataEntry!D909&gt;DataEntry!C909, 1,"")</f>
        <v/>
      </c>
      <c r="D910" s="19" t="str">
        <f>IF(DataEntry!F909&gt;DataEntry!E909, 1,"")</f>
        <v/>
      </c>
      <c r="E910" s="19" t="str">
        <f>IF(DataEntry!H909&gt;DataEntry!G909,1,"")</f>
        <v/>
      </c>
      <c r="F910" s="19" t="str">
        <f>IF(DataEntry!J909&gt;DataEntry!I909,1,"")</f>
        <v/>
      </c>
      <c r="G910" s="19" t="str">
        <f>IF(DataEntry!L909&gt;DataEntry!K909,1,"")</f>
        <v/>
      </c>
      <c r="H910" s="19" t="str">
        <f>IF(DataEntry!N909&gt;DataEntry!M909,1,"")</f>
        <v/>
      </c>
      <c r="I910" s="19" t="str">
        <f>IF(DataEntry!P909&gt;DataEntry!O909,1,"")</f>
        <v/>
      </c>
      <c r="J910" s="19" t="str">
        <f>IF(DataEntry!R909&gt;DataEntry!Q909,1,"")</f>
        <v/>
      </c>
      <c r="K910" s="19" t="str">
        <f>IF(DataEntry!T909&gt;DataEntry!S909,1,"")</f>
        <v/>
      </c>
      <c r="L910" s="19" t="str">
        <f>IF(DataEntry!V909&gt;DataEntry!U909,1,"")</f>
        <v/>
      </c>
      <c r="M910" s="20">
        <f>DataEntry!O909</f>
        <v>0</v>
      </c>
      <c r="N910" s="20">
        <f>DataEntry!Q909</f>
        <v>0</v>
      </c>
      <c r="O910" s="20">
        <f>DataEntry!R909</f>
        <v>0</v>
      </c>
      <c r="P910" s="20">
        <f>DataEntry!S909</f>
        <v>0</v>
      </c>
    </row>
    <row r="911" spans="1:16" x14ac:dyDescent="0.25">
      <c r="A911" s="19" t="s">
        <v>954</v>
      </c>
      <c r="B911" s="20"/>
      <c r="C911" s="19" t="str">
        <f>IF(DataEntry!D910&gt;DataEntry!C910, 1,"")</f>
        <v/>
      </c>
      <c r="D911" s="19" t="str">
        <f>IF(DataEntry!F910&gt;DataEntry!E910, 1,"")</f>
        <v/>
      </c>
      <c r="E911" s="19" t="str">
        <f>IF(DataEntry!H910&gt;DataEntry!G910,1,"")</f>
        <v/>
      </c>
      <c r="F911" s="19" t="str">
        <f>IF(DataEntry!J910&gt;DataEntry!I910,1,"")</f>
        <v/>
      </c>
      <c r="G911" s="19" t="str">
        <f>IF(DataEntry!L910&gt;DataEntry!K910,1,"")</f>
        <v/>
      </c>
      <c r="H911" s="19" t="str">
        <f>IF(DataEntry!N910&gt;DataEntry!M910,1,"")</f>
        <v/>
      </c>
      <c r="I911" s="19" t="str">
        <f>IF(DataEntry!P910&gt;DataEntry!O910,1,"")</f>
        <v/>
      </c>
      <c r="J911" s="19" t="str">
        <f>IF(DataEntry!R910&gt;DataEntry!Q910,1,"")</f>
        <v/>
      </c>
      <c r="K911" s="19" t="str">
        <f>IF(DataEntry!T910&gt;DataEntry!S910,1,"")</f>
        <v/>
      </c>
      <c r="L911" s="19" t="str">
        <f>IF(DataEntry!V910&gt;DataEntry!U910,1,"")</f>
        <v/>
      </c>
      <c r="M911" s="20">
        <f>DataEntry!O910</f>
        <v>0</v>
      </c>
      <c r="N911" s="20">
        <f>DataEntry!Q910</f>
        <v>0</v>
      </c>
      <c r="O911" s="20">
        <f>DataEntry!R910</f>
        <v>0</v>
      </c>
      <c r="P911" s="20">
        <f>DataEntry!S910</f>
        <v>0</v>
      </c>
    </row>
    <row r="912" spans="1:16" x14ac:dyDescent="0.25">
      <c r="A912" s="19" t="s">
        <v>955</v>
      </c>
      <c r="B912" s="20"/>
      <c r="C912" s="19" t="str">
        <f>IF(DataEntry!D911&gt;DataEntry!C911, 1,"")</f>
        <v/>
      </c>
      <c r="D912" s="19" t="str">
        <f>IF(DataEntry!F911&gt;DataEntry!E911, 1,"")</f>
        <v/>
      </c>
      <c r="E912" s="19" t="str">
        <f>IF(DataEntry!H911&gt;DataEntry!G911,1,"")</f>
        <v/>
      </c>
      <c r="F912" s="19" t="str">
        <f>IF(DataEntry!J911&gt;DataEntry!I911,1,"")</f>
        <v/>
      </c>
      <c r="G912" s="19" t="str">
        <f>IF(DataEntry!L911&gt;DataEntry!K911,1,"")</f>
        <v/>
      </c>
      <c r="H912" s="19" t="str">
        <f>IF(DataEntry!N911&gt;DataEntry!M911,1,"")</f>
        <v/>
      </c>
      <c r="I912" s="19" t="str">
        <f>IF(DataEntry!P911&gt;DataEntry!O911,1,"")</f>
        <v/>
      </c>
      <c r="J912" s="19" t="str">
        <f>IF(DataEntry!R911&gt;DataEntry!Q911,1,"")</f>
        <v/>
      </c>
      <c r="K912" s="19" t="str">
        <f>IF(DataEntry!T911&gt;DataEntry!S911,1,"")</f>
        <v/>
      </c>
      <c r="L912" s="19" t="str">
        <f>IF(DataEntry!V911&gt;DataEntry!U911,1,"")</f>
        <v/>
      </c>
      <c r="M912" s="20">
        <f>DataEntry!O911</f>
        <v>0</v>
      </c>
      <c r="N912" s="20">
        <f>DataEntry!Q911</f>
        <v>0</v>
      </c>
      <c r="O912" s="20">
        <f>DataEntry!R911</f>
        <v>0</v>
      </c>
      <c r="P912" s="20">
        <f>DataEntry!S911</f>
        <v>0</v>
      </c>
    </row>
    <row r="913" spans="1:16" x14ac:dyDescent="0.25">
      <c r="A913" s="19" t="s">
        <v>956</v>
      </c>
      <c r="B913" s="20"/>
      <c r="C913" s="19" t="str">
        <f>IF(DataEntry!D912&gt;DataEntry!C912, 1,"")</f>
        <v/>
      </c>
      <c r="D913" s="19" t="str">
        <f>IF(DataEntry!F912&gt;DataEntry!E912, 1,"")</f>
        <v/>
      </c>
      <c r="E913" s="19" t="str">
        <f>IF(DataEntry!H912&gt;DataEntry!G912,1,"")</f>
        <v/>
      </c>
      <c r="F913" s="19" t="str">
        <f>IF(DataEntry!J912&gt;DataEntry!I912,1,"")</f>
        <v/>
      </c>
      <c r="G913" s="19" t="str">
        <f>IF(DataEntry!L912&gt;DataEntry!K912,1,"")</f>
        <v/>
      </c>
      <c r="H913" s="19" t="str">
        <f>IF(DataEntry!N912&gt;DataEntry!M912,1,"")</f>
        <v/>
      </c>
      <c r="I913" s="19" t="str">
        <f>IF(DataEntry!P912&gt;DataEntry!O912,1,"")</f>
        <v/>
      </c>
      <c r="J913" s="19" t="str">
        <f>IF(DataEntry!R912&gt;DataEntry!Q912,1,"")</f>
        <v/>
      </c>
      <c r="K913" s="19" t="str">
        <f>IF(DataEntry!T912&gt;DataEntry!S912,1,"")</f>
        <v/>
      </c>
      <c r="L913" s="19" t="str">
        <f>IF(DataEntry!V912&gt;DataEntry!U912,1,"")</f>
        <v/>
      </c>
      <c r="M913" s="20">
        <f>DataEntry!O912</f>
        <v>0</v>
      </c>
      <c r="N913" s="20">
        <f>DataEntry!Q912</f>
        <v>0</v>
      </c>
      <c r="O913" s="20">
        <f>DataEntry!R912</f>
        <v>0</v>
      </c>
      <c r="P913" s="20">
        <f>DataEntry!S912</f>
        <v>0</v>
      </c>
    </row>
    <row r="914" spans="1:16" x14ac:dyDescent="0.25">
      <c r="A914" s="19" t="s">
        <v>957</v>
      </c>
      <c r="B914" s="20"/>
      <c r="C914" s="19" t="str">
        <f>IF(DataEntry!D913&gt;DataEntry!C913, 1,"")</f>
        <v/>
      </c>
      <c r="D914" s="19" t="str">
        <f>IF(DataEntry!F913&gt;DataEntry!E913, 1,"")</f>
        <v/>
      </c>
      <c r="E914" s="19" t="str">
        <f>IF(DataEntry!H913&gt;DataEntry!G913,1,"")</f>
        <v/>
      </c>
      <c r="F914" s="19" t="str">
        <f>IF(DataEntry!J913&gt;DataEntry!I913,1,"")</f>
        <v/>
      </c>
      <c r="G914" s="19" t="str">
        <f>IF(DataEntry!L913&gt;DataEntry!K913,1,"")</f>
        <v/>
      </c>
      <c r="H914" s="19" t="str">
        <f>IF(DataEntry!N913&gt;DataEntry!M913,1,"")</f>
        <v/>
      </c>
      <c r="I914" s="19" t="str">
        <f>IF(DataEntry!P913&gt;DataEntry!O913,1,"")</f>
        <v/>
      </c>
      <c r="J914" s="19" t="str">
        <f>IF(DataEntry!R913&gt;DataEntry!Q913,1,"")</f>
        <v/>
      </c>
      <c r="K914" s="19" t="str">
        <f>IF(DataEntry!T913&gt;DataEntry!S913,1,"")</f>
        <v/>
      </c>
      <c r="L914" s="19" t="str">
        <f>IF(DataEntry!V913&gt;DataEntry!U913,1,"")</f>
        <v/>
      </c>
      <c r="M914" s="20">
        <f>DataEntry!O913</f>
        <v>0</v>
      </c>
      <c r="N914" s="20">
        <f>DataEntry!Q913</f>
        <v>0</v>
      </c>
      <c r="O914" s="20">
        <f>DataEntry!R913</f>
        <v>0</v>
      </c>
      <c r="P914" s="20">
        <f>DataEntry!S913</f>
        <v>0</v>
      </c>
    </row>
    <row r="915" spans="1:16" x14ac:dyDescent="0.25">
      <c r="A915" s="19" t="s">
        <v>958</v>
      </c>
      <c r="B915" s="20"/>
      <c r="C915" s="19" t="str">
        <f>IF(DataEntry!D914&gt;DataEntry!C914, 1,"")</f>
        <v/>
      </c>
      <c r="D915" s="19" t="str">
        <f>IF(DataEntry!F914&gt;DataEntry!E914, 1,"")</f>
        <v/>
      </c>
      <c r="E915" s="19" t="str">
        <f>IF(DataEntry!H914&gt;DataEntry!G914,1,"")</f>
        <v/>
      </c>
      <c r="F915" s="19" t="str">
        <f>IF(DataEntry!J914&gt;DataEntry!I914,1,"")</f>
        <v/>
      </c>
      <c r="G915" s="19" t="str">
        <f>IF(DataEntry!L914&gt;DataEntry!K914,1,"")</f>
        <v/>
      </c>
      <c r="H915" s="19" t="str">
        <f>IF(DataEntry!N914&gt;DataEntry!M914,1,"")</f>
        <v/>
      </c>
      <c r="I915" s="19" t="str">
        <f>IF(DataEntry!P914&gt;DataEntry!O914,1,"")</f>
        <v/>
      </c>
      <c r="J915" s="19" t="str">
        <f>IF(DataEntry!R914&gt;DataEntry!Q914,1,"")</f>
        <v/>
      </c>
      <c r="K915" s="19" t="str">
        <f>IF(DataEntry!T914&gt;DataEntry!S914,1,"")</f>
        <v/>
      </c>
      <c r="L915" s="19" t="str">
        <f>IF(DataEntry!V914&gt;DataEntry!U914,1,"")</f>
        <v/>
      </c>
      <c r="M915" s="20">
        <f>DataEntry!O914</f>
        <v>0</v>
      </c>
      <c r="N915" s="20">
        <f>DataEntry!Q914</f>
        <v>0</v>
      </c>
      <c r="O915" s="20">
        <f>DataEntry!R914</f>
        <v>0</v>
      </c>
      <c r="P915" s="20">
        <f>DataEntry!S914</f>
        <v>0</v>
      </c>
    </row>
    <row r="916" spans="1:16" x14ac:dyDescent="0.25">
      <c r="A916" s="19" t="s">
        <v>959</v>
      </c>
      <c r="B916" s="20"/>
      <c r="C916" s="19" t="str">
        <f>IF(DataEntry!D915&gt;DataEntry!C915, 1,"")</f>
        <v/>
      </c>
      <c r="D916" s="19" t="str">
        <f>IF(DataEntry!F915&gt;DataEntry!E915, 1,"")</f>
        <v/>
      </c>
      <c r="E916" s="19" t="str">
        <f>IF(DataEntry!H915&gt;DataEntry!G915,1,"")</f>
        <v/>
      </c>
      <c r="F916" s="19" t="str">
        <f>IF(DataEntry!J915&gt;DataEntry!I915,1,"")</f>
        <v/>
      </c>
      <c r="G916" s="19" t="str">
        <f>IF(DataEntry!L915&gt;DataEntry!K915,1,"")</f>
        <v/>
      </c>
      <c r="H916" s="19" t="str">
        <f>IF(DataEntry!N915&gt;DataEntry!M915,1,"")</f>
        <v/>
      </c>
      <c r="I916" s="19" t="str">
        <f>IF(DataEntry!P915&gt;DataEntry!O915,1,"")</f>
        <v/>
      </c>
      <c r="J916" s="19" t="str">
        <f>IF(DataEntry!R915&gt;DataEntry!Q915,1,"")</f>
        <v/>
      </c>
      <c r="K916" s="19" t="str">
        <f>IF(DataEntry!T915&gt;DataEntry!S915,1,"")</f>
        <v/>
      </c>
      <c r="L916" s="19" t="str">
        <f>IF(DataEntry!V915&gt;DataEntry!U915,1,"")</f>
        <v/>
      </c>
      <c r="M916" s="20">
        <f>DataEntry!O915</f>
        <v>0</v>
      </c>
      <c r="N916" s="20">
        <f>DataEntry!Q915</f>
        <v>0</v>
      </c>
      <c r="O916" s="20">
        <f>DataEntry!R915</f>
        <v>0</v>
      </c>
      <c r="P916" s="20">
        <f>DataEntry!S915</f>
        <v>0</v>
      </c>
    </row>
    <row r="917" spans="1:16" x14ac:dyDescent="0.25">
      <c r="A917" s="19" t="s">
        <v>960</v>
      </c>
      <c r="B917" s="20"/>
      <c r="C917" s="19" t="str">
        <f>IF(DataEntry!D916&gt;DataEntry!C916, 1,"")</f>
        <v/>
      </c>
      <c r="D917" s="19" t="str">
        <f>IF(DataEntry!F916&gt;DataEntry!E916, 1,"")</f>
        <v/>
      </c>
      <c r="E917" s="19" t="str">
        <f>IF(DataEntry!H916&gt;DataEntry!G916,1,"")</f>
        <v/>
      </c>
      <c r="F917" s="19" t="str">
        <f>IF(DataEntry!J916&gt;DataEntry!I916,1,"")</f>
        <v/>
      </c>
      <c r="G917" s="19" t="str">
        <f>IF(DataEntry!L916&gt;DataEntry!K916,1,"")</f>
        <v/>
      </c>
      <c r="H917" s="19" t="str">
        <f>IF(DataEntry!N916&gt;DataEntry!M916,1,"")</f>
        <v/>
      </c>
      <c r="I917" s="19" t="str">
        <f>IF(DataEntry!P916&gt;DataEntry!O916,1,"")</f>
        <v/>
      </c>
      <c r="J917" s="19" t="str">
        <f>IF(DataEntry!R916&gt;DataEntry!Q916,1,"")</f>
        <v/>
      </c>
      <c r="K917" s="19" t="str">
        <f>IF(DataEntry!T916&gt;DataEntry!S916,1,"")</f>
        <v/>
      </c>
      <c r="L917" s="19" t="str">
        <f>IF(DataEntry!V916&gt;DataEntry!U916,1,"")</f>
        <v/>
      </c>
      <c r="M917" s="20">
        <f>DataEntry!O916</f>
        <v>0</v>
      </c>
      <c r="N917" s="20">
        <f>DataEntry!Q916</f>
        <v>0</v>
      </c>
      <c r="O917" s="20">
        <f>DataEntry!R916</f>
        <v>0</v>
      </c>
      <c r="P917" s="20">
        <f>DataEntry!S916</f>
        <v>0</v>
      </c>
    </row>
    <row r="918" spans="1:16" x14ac:dyDescent="0.25">
      <c r="A918" s="19" t="s">
        <v>961</v>
      </c>
      <c r="B918" s="20"/>
      <c r="C918" s="19" t="str">
        <f>IF(DataEntry!D917&gt;DataEntry!C917, 1,"")</f>
        <v/>
      </c>
      <c r="D918" s="19" t="str">
        <f>IF(DataEntry!F917&gt;DataEntry!E917, 1,"")</f>
        <v/>
      </c>
      <c r="E918" s="19" t="str">
        <f>IF(DataEntry!H917&gt;DataEntry!G917,1,"")</f>
        <v/>
      </c>
      <c r="F918" s="19" t="str">
        <f>IF(DataEntry!J917&gt;DataEntry!I917,1,"")</f>
        <v/>
      </c>
      <c r="G918" s="19" t="str">
        <f>IF(DataEntry!L917&gt;DataEntry!K917,1,"")</f>
        <v/>
      </c>
      <c r="H918" s="19" t="str">
        <f>IF(DataEntry!N917&gt;DataEntry!M917,1,"")</f>
        <v/>
      </c>
      <c r="I918" s="19" t="str">
        <f>IF(DataEntry!P917&gt;DataEntry!O917,1,"")</f>
        <v/>
      </c>
      <c r="J918" s="19" t="str">
        <f>IF(DataEntry!R917&gt;DataEntry!Q917,1,"")</f>
        <v/>
      </c>
      <c r="K918" s="19" t="str">
        <f>IF(DataEntry!T917&gt;DataEntry!S917,1,"")</f>
        <v/>
      </c>
      <c r="L918" s="19" t="str">
        <f>IF(DataEntry!V917&gt;DataEntry!U917,1,"")</f>
        <v/>
      </c>
      <c r="M918" s="20">
        <f>DataEntry!O917</f>
        <v>0</v>
      </c>
      <c r="N918" s="20">
        <f>DataEntry!Q917</f>
        <v>0</v>
      </c>
      <c r="O918" s="20">
        <f>DataEntry!R917</f>
        <v>0</v>
      </c>
      <c r="P918" s="20">
        <f>DataEntry!S917</f>
        <v>0</v>
      </c>
    </row>
    <row r="919" spans="1:16" x14ac:dyDescent="0.25">
      <c r="A919" s="19" t="s">
        <v>962</v>
      </c>
      <c r="B919" s="20"/>
      <c r="C919" s="19" t="str">
        <f>IF(DataEntry!D918&gt;DataEntry!C918, 1,"")</f>
        <v/>
      </c>
      <c r="D919" s="19" t="str">
        <f>IF(DataEntry!F918&gt;DataEntry!E918, 1,"")</f>
        <v/>
      </c>
      <c r="E919" s="19" t="str">
        <f>IF(DataEntry!H918&gt;DataEntry!G918,1,"")</f>
        <v/>
      </c>
      <c r="F919" s="19" t="str">
        <f>IF(DataEntry!J918&gt;DataEntry!I918,1,"")</f>
        <v/>
      </c>
      <c r="G919" s="19" t="str">
        <f>IF(DataEntry!L918&gt;DataEntry!K918,1,"")</f>
        <v/>
      </c>
      <c r="H919" s="19" t="str">
        <f>IF(DataEntry!N918&gt;DataEntry!M918,1,"")</f>
        <v/>
      </c>
      <c r="I919" s="19" t="str">
        <f>IF(DataEntry!P918&gt;DataEntry!O918,1,"")</f>
        <v/>
      </c>
      <c r="J919" s="19" t="str">
        <f>IF(DataEntry!R918&gt;DataEntry!Q918,1,"")</f>
        <v/>
      </c>
      <c r="K919" s="19" t="str">
        <f>IF(DataEntry!T918&gt;DataEntry!S918,1,"")</f>
        <v/>
      </c>
      <c r="L919" s="19" t="str">
        <f>IF(DataEntry!V918&gt;DataEntry!U918,1,"")</f>
        <v/>
      </c>
      <c r="M919" s="20">
        <f>DataEntry!O918</f>
        <v>0</v>
      </c>
      <c r="N919" s="20">
        <f>DataEntry!Q918</f>
        <v>0</v>
      </c>
      <c r="O919" s="20">
        <f>DataEntry!R918</f>
        <v>0</v>
      </c>
      <c r="P919" s="20">
        <f>DataEntry!S918</f>
        <v>0</v>
      </c>
    </row>
    <row r="920" spans="1:16" x14ac:dyDescent="0.25">
      <c r="A920" s="19" t="s">
        <v>963</v>
      </c>
      <c r="B920" s="20"/>
      <c r="C920" s="19" t="str">
        <f>IF(DataEntry!D919&gt;DataEntry!C919, 1,"")</f>
        <v/>
      </c>
      <c r="D920" s="19" t="str">
        <f>IF(DataEntry!F919&gt;DataEntry!E919, 1,"")</f>
        <v/>
      </c>
      <c r="E920" s="19" t="str">
        <f>IF(DataEntry!H919&gt;DataEntry!G919,1,"")</f>
        <v/>
      </c>
      <c r="F920" s="19" t="str">
        <f>IF(DataEntry!J919&gt;DataEntry!I919,1,"")</f>
        <v/>
      </c>
      <c r="G920" s="19" t="str">
        <f>IF(DataEntry!L919&gt;DataEntry!K919,1,"")</f>
        <v/>
      </c>
      <c r="H920" s="19" t="str">
        <f>IF(DataEntry!N919&gt;DataEntry!M919,1,"")</f>
        <v/>
      </c>
      <c r="I920" s="19" t="str">
        <f>IF(DataEntry!P919&gt;DataEntry!O919,1,"")</f>
        <v/>
      </c>
      <c r="J920" s="19" t="str">
        <f>IF(DataEntry!R919&gt;DataEntry!Q919,1,"")</f>
        <v/>
      </c>
      <c r="K920" s="19" t="str">
        <f>IF(DataEntry!T919&gt;DataEntry!S919,1,"")</f>
        <v/>
      </c>
      <c r="L920" s="19" t="str">
        <f>IF(DataEntry!V919&gt;DataEntry!U919,1,"")</f>
        <v/>
      </c>
      <c r="M920" s="20">
        <f>DataEntry!O919</f>
        <v>0</v>
      </c>
      <c r="N920" s="20">
        <f>DataEntry!Q919</f>
        <v>0</v>
      </c>
      <c r="O920" s="20">
        <f>DataEntry!R919</f>
        <v>0</v>
      </c>
      <c r="P920" s="20">
        <f>DataEntry!S919</f>
        <v>0</v>
      </c>
    </row>
    <row r="921" spans="1:16" x14ac:dyDescent="0.25">
      <c r="A921" s="19" t="s">
        <v>964</v>
      </c>
      <c r="B921" s="20"/>
      <c r="C921" s="19" t="str">
        <f>IF(DataEntry!D920&gt;DataEntry!C920, 1,"")</f>
        <v/>
      </c>
      <c r="D921" s="19" t="str">
        <f>IF(DataEntry!F920&gt;DataEntry!E920, 1,"")</f>
        <v/>
      </c>
      <c r="E921" s="19" t="str">
        <f>IF(DataEntry!H920&gt;DataEntry!G920,1,"")</f>
        <v/>
      </c>
      <c r="F921" s="19" t="str">
        <f>IF(DataEntry!J920&gt;DataEntry!I920,1,"")</f>
        <v/>
      </c>
      <c r="G921" s="19" t="str">
        <f>IF(DataEntry!L920&gt;DataEntry!K920,1,"")</f>
        <v/>
      </c>
      <c r="H921" s="19" t="str">
        <f>IF(DataEntry!N920&gt;DataEntry!M920,1,"")</f>
        <v/>
      </c>
      <c r="I921" s="19" t="str">
        <f>IF(DataEntry!P920&gt;DataEntry!O920,1,"")</f>
        <v/>
      </c>
      <c r="J921" s="19" t="str">
        <f>IF(DataEntry!R920&gt;DataEntry!Q920,1,"")</f>
        <v/>
      </c>
      <c r="K921" s="19" t="str">
        <f>IF(DataEntry!T920&gt;DataEntry!S920,1,"")</f>
        <v/>
      </c>
      <c r="L921" s="19" t="str">
        <f>IF(DataEntry!V920&gt;DataEntry!U920,1,"")</f>
        <v/>
      </c>
      <c r="M921" s="20">
        <f>DataEntry!O920</f>
        <v>0</v>
      </c>
      <c r="N921" s="20">
        <f>DataEntry!Q920</f>
        <v>0</v>
      </c>
      <c r="O921" s="20">
        <f>DataEntry!R920</f>
        <v>0</v>
      </c>
      <c r="P921" s="20">
        <f>DataEntry!S920</f>
        <v>0</v>
      </c>
    </row>
    <row r="922" spans="1:16" x14ac:dyDescent="0.25">
      <c r="A922" s="19" t="s">
        <v>965</v>
      </c>
      <c r="B922" s="20"/>
      <c r="C922" s="19" t="str">
        <f>IF(DataEntry!D921&gt;DataEntry!C921, 1,"")</f>
        <v/>
      </c>
      <c r="D922" s="19" t="str">
        <f>IF(DataEntry!F921&gt;DataEntry!E921, 1,"")</f>
        <v/>
      </c>
      <c r="E922" s="19" t="str">
        <f>IF(DataEntry!H921&gt;DataEntry!G921,1,"")</f>
        <v/>
      </c>
      <c r="F922" s="19" t="str">
        <f>IF(DataEntry!J921&gt;DataEntry!I921,1,"")</f>
        <v/>
      </c>
      <c r="G922" s="19" t="str">
        <f>IF(DataEntry!L921&gt;DataEntry!K921,1,"")</f>
        <v/>
      </c>
      <c r="H922" s="19" t="str">
        <f>IF(DataEntry!N921&gt;DataEntry!M921,1,"")</f>
        <v/>
      </c>
      <c r="I922" s="19" t="str">
        <f>IF(DataEntry!P921&gt;DataEntry!O921,1,"")</f>
        <v/>
      </c>
      <c r="J922" s="19" t="str">
        <f>IF(DataEntry!R921&gt;DataEntry!Q921,1,"")</f>
        <v/>
      </c>
      <c r="K922" s="19" t="str">
        <f>IF(DataEntry!T921&gt;DataEntry!S921,1,"")</f>
        <v/>
      </c>
      <c r="L922" s="19" t="str">
        <f>IF(DataEntry!V921&gt;DataEntry!U921,1,"")</f>
        <v/>
      </c>
      <c r="M922" s="20">
        <f>DataEntry!O921</f>
        <v>0</v>
      </c>
      <c r="N922" s="20">
        <f>DataEntry!Q921</f>
        <v>0</v>
      </c>
      <c r="O922" s="20">
        <f>DataEntry!R921</f>
        <v>0</v>
      </c>
      <c r="P922" s="20">
        <f>DataEntry!S921</f>
        <v>0</v>
      </c>
    </row>
    <row r="923" spans="1:16" x14ac:dyDescent="0.25">
      <c r="A923" s="19" t="s">
        <v>966</v>
      </c>
      <c r="B923" s="20"/>
      <c r="C923" s="19" t="str">
        <f>IF(DataEntry!D922&gt;DataEntry!C922, 1,"")</f>
        <v/>
      </c>
      <c r="D923" s="19" t="str">
        <f>IF(DataEntry!F922&gt;DataEntry!E922, 1,"")</f>
        <v/>
      </c>
      <c r="E923" s="19" t="str">
        <f>IF(DataEntry!H922&gt;DataEntry!G922,1,"")</f>
        <v/>
      </c>
      <c r="F923" s="19" t="str">
        <f>IF(DataEntry!J922&gt;DataEntry!I922,1,"")</f>
        <v/>
      </c>
      <c r="G923" s="19" t="str">
        <f>IF(DataEntry!L922&gt;DataEntry!K922,1,"")</f>
        <v/>
      </c>
      <c r="H923" s="19" t="str">
        <f>IF(DataEntry!N922&gt;DataEntry!M922,1,"")</f>
        <v/>
      </c>
      <c r="I923" s="19" t="str">
        <f>IF(DataEntry!P922&gt;DataEntry!O922,1,"")</f>
        <v/>
      </c>
      <c r="J923" s="19" t="str">
        <f>IF(DataEntry!R922&gt;DataEntry!Q922,1,"")</f>
        <v/>
      </c>
      <c r="K923" s="19" t="str">
        <f>IF(DataEntry!T922&gt;DataEntry!S922,1,"")</f>
        <v/>
      </c>
      <c r="L923" s="19" t="str">
        <f>IF(DataEntry!V922&gt;DataEntry!U922,1,"")</f>
        <v/>
      </c>
      <c r="M923" s="20">
        <f>DataEntry!O922</f>
        <v>0</v>
      </c>
      <c r="N923" s="20">
        <f>DataEntry!Q922</f>
        <v>0</v>
      </c>
      <c r="O923" s="20">
        <f>DataEntry!R922</f>
        <v>0</v>
      </c>
      <c r="P923" s="20">
        <f>DataEntry!S922</f>
        <v>0</v>
      </c>
    </row>
    <row r="924" spans="1:16" x14ac:dyDescent="0.25">
      <c r="A924" s="19" t="s">
        <v>967</v>
      </c>
      <c r="B924" s="20"/>
      <c r="C924" s="19" t="str">
        <f>IF(DataEntry!D923&gt;DataEntry!C923, 1,"")</f>
        <v/>
      </c>
      <c r="D924" s="19" t="str">
        <f>IF(DataEntry!F923&gt;DataEntry!E923, 1,"")</f>
        <v/>
      </c>
      <c r="E924" s="19" t="str">
        <f>IF(DataEntry!H923&gt;DataEntry!G923,1,"")</f>
        <v/>
      </c>
      <c r="F924" s="19" t="str">
        <f>IF(DataEntry!J923&gt;DataEntry!I923,1,"")</f>
        <v/>
      </c>
      <c r="G924" s="19" t="str">
        <f>IF(DataEntry!L923&gt;DataEntry!K923,1,"")</f>
        <v/>
      </c>
      <c r="H924" s="19" t="str">
        <f>IF(DataEntry!N923&gt;DataEntry!M923,1,"")</f>
        <v/>
      </c>
      <c r="I924" s="19" t="str">
        <f>IF(DataEntry!P923&gt;DataEntry!O923,1,"")</f>
        <v/>
      </c>
      <c r="J924" s="19" t="str">
        <f>IF(DataEntry!R923&gt;DataEntry!Q923,1,"")</f>
        <v/>
      </c>
      <c r="K924" s="19" t="str">
        <f>IF(DataEntry!T923&gt;DataEntry!S923,1,"")</f>
        <v/>
      </c>
      <c r="L924" s="19" t="str">
        <f>IF(DataEntry!V923&gt;DataEntry!U923,1,"")</f>
        <v/>
      </c>
      <c r="M924" s="20">
        <f>DataEntry!O923</f>
        <v>0</v>
      </c>
      <c r="N924" s="20">
        <f>DataEntry!Q923</f>
        <v>0</v>
      </c>
      <c r="O924" s="20">
        <f>DataEntry!R923</f>
        <v>0</v>
      </c>
      <c r="P924" s="20">
        <f>DataEntry!S923</f>
        <v>0</v>
      </c>
    </row>
    <row r="925" spans="1:16" x14ac:dyDescent="0.25">
      <c r="A925" s="19" t="s">
        <v>968</v>
      </c>
      <c r="B925" s="20"/>
      <c r="C925" s="19" t="str">
        <f>IF(DataEntry!D924&gt;DataEntry!C924, 1,"")</f>
        <v/>
      </c>
      <c r="D925" s="19" t="str">
        <f>IF(DataEntry!F924&gt;DataEntry!E924, 1,"")</f>
        <v/>
      </c>
      <c r="E925" s="19" t="str">
        <f>IF(DataEntry!H924&gt;DataEntry!G924,1,"")</f>
        <v/>
      </c>
      <c r="F925" s="19" t="str">
        <f>IF(DataEntry!J924&gt;DataEntry!I924,1,"")</f>
        <v/>
      </c>
      <c r="G925" s="19" t="str">
        <f>IF(DataEntry!L924&gt;DataEntry!K924,1,"")</f>
        <v/>
      </c>
      <c r="H925" s="19" t="str">
        <f>IF(DataEntry!N924&gt;DataEntry!M924,1,"")</f>
        <v/>
      </c>
      <c r="I925" s="19" t="str">
        <f>IF(DataEntry!P924&gt;DataEntry!O924,1,"")</f>
        <v/>
      </c>
      <c r="J925" s="19" t="str">
        <f>IF(DataEntry!R924&gt;DataEntry!Q924,1,"")</f>
        <v/>
      </c>
      <c r="K925" s="19" t="str">
        <f>IF(DataEntry!T924&gt;DataEntry!S924,1,"")</f>
        <v/>
      </c>
      <c r="L925" s="19" t="str">
        <f>IF(DataEntry!V924&gt;DataEntry!U924,1,"")</f>
        <v/>
      </c>
      <c r="M925" s="20">
        <f>DataEntry!O924</f>
        <v>0</v>
      </c>
      <c r="N925" s="20">
        <f>DataEntry!Q924</f>
        <v>0</v>
      </c>
      <c r="O925" s="20">
        <f>DataEntry!R924</f>
        <v>0</v>
      </c>
      <c r="P925" s="20">
        <f>DataEntry!S924</f>
        <v>0</v>
      </c>
    </row>
    <row r="926" spans="1:16" x14ac:dyDescent="0.25">
      <c r="A926" s="19" t="s">
        <v>969</v>
      </c>
      <c r="B926" s="20"/>
      <c r="C926" s="19" t="str">
        <f>IF(DataEntry!D925&gt;DataEntry!C925, 1,"")</f>
        <v/>
      </c>
      <c r="D926" s="19" t="str">
        <f>IF(DataEntry!F925&gt;DataEntry!E925, 1,"")</f>
        <v/>
      </c>
      <c r="E926" s="19" t="str">
        <f>IF(DataEntry!H925&gt;DataEntry!G925,1,"")</f>
        <v/>
      </c>
      <c r="F926" s="19" t="str">
        <f>IF(DataEntry!J925&gt;DataEntry!I925,1,"")</f>
        <v/>
      </c>
      <c r="G926" s="19" t="str">
        <f>IF(DataEntry!L925&gt;DataEntry!K925,1,"")</f>
        <v/>
      </c>
      <c r="H926" s="19" t="str">
        <f>IF(DataEntry!N925&gt;DataEntry!M925,1,"")</f>
        <v/>
      </c>
      <c r="I926" s="19" t="str">
        <f>IF(DataEntry!P925&gt;DataEntry!O925,1,"")</f>
        <v/>
      </c>
      <c r="J926" s="19" t="str">
        <f>IF(DataEntry!R925&gt;DataEntry!Q925,1,"")</f>
        <v/>
      </c>
      <c r="K926" s="19" t="str">
        <f>IF(DataEntry!T925&gt;DataEntry!S925,1,"")</f>
        <v/>
      </c>
      <c r="L926" s="19" t="str">
        <f>IF(DataEntry!V925&gt;DataEntry!U925,1,"")</f>
        <v/>
      </c>
      <c r="M926" s="20">
        <f>DataEntry!O925</f>
        <v>0</v>
      </c>
      <c r="N926" s="20">
        <f>DataEntry!Q925</f>
        <v>0</v>
      </c>
      <c r="O926" s="20">
        <f>DataEntry!R925</f>
        <v>0</v>
      </c>
      <c r="P926" s="20">
        <f>DataEntry!S925</f>
        <v>0</v>
      </c>
    </row>
    <row r="927" spans="1:16" x14ac:dyDescent="0.25">
      <c r="A927" s="19" t="s">
        <v>970</v>
      </c>
      <c r="B927" s="20"/>
      <c r="C927" s="19" t="str">
        <f>IF(DataEntry!D926&gt;DataEntry!C926, 1,"")</f>
        <v/>
      </c>
      <c r="D927" s="19" t="str">
        <f>IF(DataEntry!F926&gt;DataEntry!E926, 1,"")</f>
        <v/>
      </c>
      <c r="E927" s="19" t="str">
        <f>IF(DataEntry!H926&gt;DataEntry!G926,1,"")</f>
        <v/>
      </c>
      <c r="F927" s="19" t="str">
        <f>IF(DataEntry!J926&gt;DataEntry!I926,1,"")</f>
        <v/>
      </c>
      <c r="G927" s="19" t="str">
        <f>IF(DataEntry!L926&gt;DataEntry!K926,1,"")</f>
        <v/>
      </c>
      <c r="H927" s="19" t="str">
        <f>IF(DataEntry!N926&gt;DataEntry!M926,1,"")</f>
        <v/>
      </c>
      <c r="I927" s="19" t="str">
        <f>IF(DataEntry!P926&gt;DataEntry!O926,1,"")</f>
        <v/>
      </c>
      <c r="J927" s="19" t="str">
        <f>IF(DataEntry!R926&gt;DataEntry!Q926,1,"")</f>
        <v/>
      </c>
      <c r="K927" s="19" t="str">
        <f>IF(DataEntry!T926&gt;DataEntry!S926,1,"")</f>
        <v/>
      </c>
      <c r="L927" s="19" t="str">
        <f>IF(DataEntry!V926&gt;DataEntry!U926,1,"")</f>
        <v/>
      </c>
      <c r="M927" s="20">
        <f>DataEntry!O926</f>
        <v>0</v>
      </c>
      <c r="N927" s="20">
        <f>DataEntry!Q926</f>
        <v>0</v>
      </c>
      <c r="O927" s="20">
        <f>DataEntry!R926</f>
        <v>0</v>
      </c>
      <c r="P927" s="20">
        <f>DataEntry!S926</f>
        <v>0</v>
      </c>
    </row>
    <row r="928" spans="1:16" x14ac:dyDescent="0.25">
      <c r="A928" s="19" t="s">
        <v>971</v>
      </c>
      <c r="B928" s="20"/>
      <c r="C928" s="19" t="str">
        <f>IF(DataEntry!D927&gt;DataEntry!C927, 1,"")</f>
        <v/>
      </c>
      <c r="D928" s="19" t="str">
        <f>IF(DataEntry!F927&gt;DataEntry!E927, 1,"")</f>
        <v/>
      </c>
      <c r="E928" s="19" t="str">
        <f>IF(DataEntry!H927&gt;DataEntry!G927,1,"")</f>
        <v/>
      </c>
      <c r="F928" s="19" t="str">
        <f>IF(DataEntry!J927&gt;DataEntry!I927,1,"")</f>
        <v/>
      </c>
      <c r="G928" s="19" t="str">
        <f>IF(DataEntry!L927&gt;DataEntry!K927,1,"")</f>
        <v/>
      </c>
      <c r="H928" s="19" t="str">
        <f>IF(DataEntry!N927&gt;DataEntry!M927,1,"")</f>
        <v/>
      </c>
      <c r="I928" s="19" t="str">
        <f>IF(DataEntry!P927&gt;DataEntry!O927,1,"")</f>
        <v/>
      </c>
      <c r="J928" s="19" t="str">
        <f>IF(DataEntry!R927&gt;DataEntry!Q927,1,"")</f>
        <v/>
      </c>
      <c r="K928" s="19" t="str">
        <f>IF(DataEntry!T927&gt;DataEntry!S927,1,"")</f>
        <v/>
      </c>
      <c r="L928" s="19" t="str">
        <f>IF(DataEntry!V927&gt;DataEntry!U927,1,"")</f>
        <v/>
      </c>
      <c r="M928" s="20">
        <f>DataEntry!O927</f>
        <v>0</v>
      </c>
      <c r="N928" s="20">
        <f>DataEntry!Q927</f>
        <v>0</v>
      </c>
      <c r="O928" s="20">
        <f>DataEntry!R927</f>
        <v>0</v>
      </c>
      <c r="P928" s="20">
        <f>DataEntry!S927</f>
        <v>0</v>
      </c>
    </row>
    <row r="929" spans="1:16" x14ac:dyDescent="0.25">
      <c r="A929" s="19" t="s">
        <v>972</v>
      </c>
      <c r="B929" s="20"/>
      <c r="C929" s="19" t="str">
        <f>IF(DataEntry!D928&gt;DataEntry!C928, 1,"")</f>
        <v/>
      </c>
      <c r="D929" s="19" t="str">
        <f>IF(DataEntry!F928&gt;DataEntry!E928, 1,"")</f>
        <v/>
      </c>
      <c r="E929" s="19" t="str">
        <f>IF(DataEntry!H928&gt;DataEntry!G928,1,"")</f>
        <v/>
      </c>
      <c r="F929" s="19" t="str">
        <f>IF(DataEntry!J928&gt;DataEntry!I928,1,"")</f>
        <v/>
      </c>
      <c r="G929" s="19" t="str">
        <f>IF(DataEntry!L928&gt;DataEntry!K928,1,"")</f>
        <v/>
      </c>
      <c r="H929" s="19" t="str">
        <f>IF(DataEntry!N928&gt;DataEntry!M928,1,"")</f>
        <v/>
      </c>
      <c r="I929" s="19" t="str">
        <f>IF(DataEntry!P928&gt;DataEntry!O928,1,"")</f>
        <v/>
      </c>
      <c r="J929" s="19" t="str">
        <f>IF(DataEntry!R928&gt;DataEntry!Q928,1,"")</f>
        <v/>
      </c>
      <c r="K929" s="19" t="str">
        <f>IF(DataEntry!T928&gt;DataEntry!S928,1,"")</f>
        <v/>
      </c>
      <c r="L929" s="19" t="str">
        <f>IF(DataEntry!V928&gt;DataEntry!U928,1,"")</f>
        <v/>
      </c>
      <c r="M929" s="20">
        <f>DataEntry!O928</f>
        <v>0</v>
      </c>
      <c r="N929" s="20">
        <f>DataEntry!Q928</f>
        <v>0</v>
      </c>
      <c r="O929" s="20">
        <f>DataEntry!R928</f>
        <v>0</v>
      </c>
      <c r="P929" s="20">
        <f>DataEntry!S928</f>
        <v>0</v>
      </c>
    </row>
    <row r="930" spans="1:16" x14ac:dyDescent="0.25">
      <c r="A930" s="19" t="s">
        <v>973</v>
      </c>
      <c r="B930" s="20"/>
      <c r="C930" s="19" t="str">
        <f>IF(DataEntry!D929&gt;DataEntry!C929, 1,"")</f>
        <v/>
      </c>
      <c r="D930" s="19" t="str">
        <f>IF(DataEntry!F929&gt;DataEntry!E929, 1,"")</f>
        <v/>
      </c>
      <c r="E930" s="19" t="str">
        <f>IF(DataEntry!H929&gt;DataEntry!G929,1,"")</f>
        <v/>
      </c>
      <c r="F930" s="19" t="str">
        <f>IF(DataEntry!J929&gt;DataEntry!I929,1,"")</f>
        <v/>
      </c>
      <c r="G930" s="19" t="str">
        <f>IF(DataEntry!L929&gt;DataEntry!K929,1,"")</f>
        <v/>
      </c>
      <c r="H930" s="19" t="str">
        <f>IF(DataEntry!N929&gt;DataEntry!M929,1,"")</f>
        <v/>
      </c>
      <c r="I930" s="19" t="str">
        <f>IF(DataEntry!P929&gt;DataEntry!O929,1,"")</f>
        <v/>
      </c>
      <c r="J930" s="19" t="str">
        <f>IF(DataEntry!R929&gt;DataEntry!Q929,1,"")</f>
        <v/>
      </c>
      <c r="K930" s="19" t="str">
        <f>IF(DataEntry!T929&gt;DataEntry!S929,1,"")</f>
        <v/>
      </c>
      <c r="L930" s="19" t="str">
        <f>IF(DataEntry!V929&gt;DataEntry!U929,1,"")</f>
        <v/>
      </c>
      <c r="M930" s="20">
        <f>DataEntry!O929</f>
        <v>0</v>
      </c>
      <c r="N930" s="20">
        <f>DataEntry!Q929</f>
        <v>0</v>
      </c>
      <c r="O930" s="20">
        <f>DataEntry!R929</f>
        <v>0</v>
      </c>
      <c r="P930" s="20">
        <f>DataEntry!S929</f>
        <v>0</v>
      </c>
    </row>
    <row r="931" spans="1:16" x14ac:dyDescent="0.25">
      <c r="A931" s="19" t="s">
        <v>974</v>
      </c>
      <c r="B931" s="20"/>
      <c r="C931" s="19" t="str">
        <f>IF(DataEntry!D930&gt;DataEntry!C930, 1,"")</f>
        <v/>
      </c>
      <c r="D931" s="19" t="str">
        <f>IF(DataEntry!F930&gt;DataEntry!E930, 1,"")</f>
        <v/>
      </c>
      <c r="E931" s="19" t="str">
        <f>IF(DataEntry!H930&gt;DataEntry!G930,1,"")</f>
        <v/>
      </c>
      <c r="F931" s="19" t="str">
        <f>IF(DataEntry!J930&gt;DataEntry!I930,1,"")</f>
        <v/>
      </c>
      <c r="G931" s="19" t="str">
        <f>IF(DataEntry!L930&gt;DataEntry!K930,1,"")</f>
        <v/>
      </c>
      <c r="H931" s="19" t="str">
        <f>IF(DataEntry!N930&gt;DataEntry!M930,1,"")</f>
        <v/>
      </c>
      <c r="I931" s="19" t="str">
        <f>IF(DataEntry!P930&gt;DataEntry!O930,1,"")</f>
        <v/>
      </c>
      <c r="J931" s="19" t="str">
        <f>IF(DataEntry!R930&gt;DataEntry!Q930,1,"")</f>
        <v/>
      </c>
      <c r="K931" s="19" t="str">
        <f>IF(DataEntry!T930&gt;DataEntry!S930,1,"")</f>
        <v/>
      </c>
      <c r="L931" s="19" t="str">
        <f>IF(DataEntry!V930&gt;DataEntry!U930,1,"")</f>
        <v/>
      </c>
      <c r="M931" s="20">
        <f>DataEntry!O930</f>
        <v>0</v>
      </c>
      <c r="N931" s="20">
        <f>DataEntry!Q930</f>
        <v>0</v>
      </c>
      <c r="O931" s="20">
        <f>DataEntry!R930</f>
        <v>0</v>
      </c>
      <c r="P931" s="20">
        <f>DataEntry!S930</f>
        <v>0</v>
      </c>
    </row>
    <row r="932" spans="1:16" x14ac:dyDescent="0.25">
      <c r="A932" s="19" t="s">
        <v>975</v>
      </c>
      <c r="B932" s="20"/>
      <c r="C932" s="19" t="str">
        <f>IF(DataEntry!D931&gt;DataEntry!C931, 1,"")</f>
        <v/>
      </c>
      <c r="D932" s="19" t="str">
        <f>IF(DataEntry!F931&gt;DataEntry!E931, 1,"")</f>
        <v/>
      </c>
      <c r="E932" s="19" t="str">
        <f>IF(DataEntry!H931&gt;DataEntry!G931,1,"")</f>
        <v/>
      </c>
      <c r="F932" s="19" t="str">
        <f>IF(DataEntry!J931&gt;DataEntry!I931,1,"")</f>
        <v/>
      </c>
      <c r="G932" s="19" t="str">
        <f>IF(DataEntry!L931&gt;DataEntry!K931,1,"")</f>
        <v/>
      </c>
      <c r="H932" s="19" t="str">
        <f>IF(DataEntry!N931&gt;DataEntry!M931,1,"")</f>
        <v/>
      </c>
      <c r="I932" s="19" t="str">
        <f>IF(DataEntry!P931&gt;DataEntry!O931,1,"")</f>
        <v/>
      </c>
      <c r="J932" s="19" t="str">
        <f>IF(DataEntry!R931&gt;DataEntry!Q931,1,"")</f>
        <v/>
      </c>
      <c r="K932" s="19" t="str">
        <f>IF(DataEntry!T931&gt;DataEntry!S931,1,"")</f>
        <v/>
      </c>
      <c r="L932" s="19" t="str">
        <f>IF(DataEntry!V931&gt;DataEntry!U931,1,"")</f>
        <v/>
      </c>
      <c r="M932" s="20">
        <f>DataEntry!O931</f>
        <v>0</v>
      </c>
      <c r="N932" s="20">
        <f>DataEntry!Q931</f>
        <v>0</v>
      </c>
      <c r="O932" s="20">
        <f>DataEntry!R931</f>
        <v>0</v>
      </c>
      <c r="P932" s="20">
        <f>DataEntry!S931</f>
        <v>0</v>
      </c>
    </row>
    <row r="933" spans="1:16" x14ac:dyDescent="0.25">
      <c r="A933" s="19" t="s">
        <v>976</v>
      </c>
      <c r="B933" s="20"/>
      <c r="C933" s="19" t="str">
        <f>IF(DataEntry!D932&gt;DataEntry!C932, 1,"")</f>
        <v/>
      </c>
      <c r="D933" s="19" t="str">
        <f>IF(DataEntry!F932&gt;DataEntry!E932, 1,"")</f>
        <v/>
      </c>
      <c r="E933" s="19" t="str">
        <f>IF(DataEntry!H932&gt;DataEntry!G932,1,"")</f>
        <v/>
      </c>
      <c r="F933" s="19" t="str">
        <f>IF(DataEntry!J932&gt;DataEntry!I932,1,"")</f>
        <v/>
      </c>
      <c r="G933" s="19" t="str">
        <f>IF(DataEntry!L932&gt;DataEntry!K932,1,"")</f>
        <v/>
      </c>
      <c r="H933" s="19" t="str">
        <f>IF(DataEntry!N932&gt;DataEntry!M932,1,"")</f>
        <v/>
      </c>
      <c r="I933" s="19" t="str">
        <f>IF(DataEntry!P932&gt;DataEntry!O932,1,"")</f>
        <v/>
      </c>
      <c r="J933" s="19" t="str">
        <f>IF(DataEntry!R932&gt;DataEntry!Q932,1,"")</f>
        <v/>
      </c>
      <c r="K933" s="19" t="str">
        <f>IF(DataEntry!T932&gt;DataEntry!S932,1,"")</f>
        <v/>
      </c>
      <c r="L933" s="19" t="str">
        <f>IF(DataEntry!V932&gt;DataEntry!U932,1,"")</f>
        <v/>
      </c>
      <c r="M933" s="20">
        <f>DataEntry!O932</f>
        <v>0</v>
      </c>
      <c r="N933" s="20">
        <f>DataEntry!Q932</f>
        <v>0</v>
      </c>
      <c r="O933" s="20">
        <f>DataEntry!R932</f>
        <v>0</v>
      </c>
      <c r="P933" s="20">
        <f>DataEntry!S932</f>
        <v>0</v>
      </c>
    </row>
    <row r="934" spans="1:16" x14ac:dyDescent="0.25">
      <c r="A934" s="19" t="s">
        <v>977</v>
      </c>
      <c r="B934" s="20"/>
      <c r="C934" s="19" t="str">
        <f>IF(DataEntry!D933&gt;DataEntry!C933, 1,"")</f>
        <v/>
      </c>
      <c r="D934" s="19" t="str">
        <f>IF(DataEntry!F933&gt;DataEntry!E933, 1,"")</f>
        <v/>
      </c>
      <c r="E934" s="19" t="str">
        <f>IF(DataEntry!H933&gt;DataEntry!G933,1,"")</f>
        <v/>
      </c>
      <c r="F934" s="19" t="str">
        <f>IF(DataEntry!J933&gt;DataEntry!I933,1,"")</f>
        <v/>
      </c>
      <c r="G934" s="19" t="str">
        <f>IF(DataEntry!L933&gt;DataEntry!K933,1,"")</f>
        <v/>
      </c>
      <c r="H934" s="19" t="str">
        <f>IF(DataEntry!N933&gt;DataEntry!M933,1,"")</f>
        <v/>
      </c>
      <c r="I934" s="19" t="str">
        <f>IF(DataEntry!P933&gt;DataEntry!O933,1,"")</f>
        <v/>
      </c>
      <c r="J934" s="19" t="str">
        <f>IF(DataEntry!R933&gt;DataEntry!Q933,1,"")</f>
        <v/>
      </c>
      <c r="K934" s="19" t="str">
        <f>IF(DataEntry!T933&gt;DataEntry!S933,1,"")</f>
        <v/>
      </c>
      <c r="L934" s="19" t="str">
        <f>IF(DataEntry!V933&gt;DataEntry!U933,1,"")</f>
        <v/>
      </c>
      <c r="M934" s="20">
        <f>DataEntry!O933</f>
        <v>0</v>
      </c>
      <c r="N934" s="20">
        <f>DataEntry!Q933</f>
        <v>0</v>
      </c>
      <c r="O934" s="20">
        <f>DataEntry!R933</f>
        <v>0</v>
      </c>
      <c r="P934" s="20">
        <f>DataEntry!S933</f>
        <v>0</v>
      </c>
    </row>
    <row r="935" spans="1:16" x14ac:dyDescent="0.25">
      <c r="A935" s="19" t="s">
        <v>978</v>
      </c>
      <c r="B935" s="20"/>
      <c r="C935" s="19" t="str">
        <f>IF(DataEntry!D934&gt;DataEntry!C934, 1,"")</f>
        <v/>
      </c>
      <c r="D935" s="19" t="str">
        <f>IF(DataEntry!F934&gt;DataEntry!E934, 1,"")</f>
        <v/>
      </c>
      <c r="E935" s="19" t="str">
        <f>IF(DataEntry!H934&gt;DataEntry!G934,1,"")</f>
        <v/>
      </c>
      <c r="F935" s="19" t="str">
        <f>IF(DataEntry!J934&gt;DataEntry!I934,1,"")</f>
        <v/>
      </c>
      <c r="G935" s="19" t="str">
        <f>IF(DataEntry!L934&gt;DataEntry!K934,1,"")</f>
        <v/>
      </c>
      <c r="H935" s="19" t="str">
        <f>IF(DataEntry!N934&gt;DataEntry!M934,1,"")</f>
        <v/>
      </c>
      <c r="I935" s="19" t="str">
        <f>IF(DataEntry!P934&gt;DataEntry!O934,1,"")</f>
        <v/>
      </c>
      <c r="J935" s="19" t="str">
        <f>IF(DataEntry!R934&gt;DataEntry!Q934,1,"")</f>
        <v/>
      </c>
      <c r="K935" s="19" t="str">
        <f>IF(DataEntry!T934&gt;DataEntry!S934,1,"")</f>
        <v/>
      </c>
      <c r="L935" s="19" t="str">
        <f>IF(DataEntry!V934&gt;DataEntry!U934,1,"")</f>
        <v/>
      </c>
      <c r="M935" s="20">
        <f>DataEntry!O934</f>
        <v>0</v>
      </c>
      <c r="N935" s="20">
        <f>DataEntry!Q934</f>
        <v>0</v>
      </c>
      <c r="O935" s="20">
        <f>DataEntry!R934</f>
        <v>0</v>
      </c>
      <c r="P935" s="20">
        <f>DataEntry!S934</f>
        <v>0</v>
      </c>
    </row>
    <row r="936" spans="1:16" x14ac:dyDescent="0.25">
      <c r="A936" s="19" t="s">
        <v>979</v>
      </c>
      <c r="B936" s="20"/>
      <c r="C936" s="19" t="str">
        <f>IF(DataEntry!D935&gt;DataEntry!C935, 1,"")</f>
        <v/>
      </c>
      <c r="D936" s="19" t="str">
        <f>IF(DataEntry!F935&gt;DataEntry!E935, 1,"")</f>
        <v/>
      </c>
      <c r="E936" s="19" t="str">
        <f>IF(DataEntry!H935&gt;DataEntry!G935,1,"")</f>
        <v/>
      </c>
      <c r="F936" s="19" t="str">
        <f>IF(DataEntry!J935&gt;DataEntry!I935,1,"")</f>
        <v/>
      </c>
      <c r="G936" s="19" t="str">
        <f>IF(DataEntry!L935&gt;DataEntry!K935,1,"")</f>
        <v/>
      </c>
      <c r="H936" s="19" t="str">
        <f>IF(DataEntry!N935&gt;DataEntry!M935,1,"")</f>
        <v/>
      </c>
      <c r="I936" s="19" t="str">
        <f>IF(DataEntry!P935&gt;DataEntry!O935,1,"")</f>
        <v/>
      </c>
      <c r="J936" s="19" t="str">
        <f>IF(DataEntry!R935&gt;DataEntry!Q935,1,"")</f>
        <v/>
      </c>
      <c r="K936" s="19" t="str">
        <f>IF(DataEntry!T935&gt;DataEntry!S935,1,"")</f>
        <v/>
      </c>
      <c r="L936" s="19" t="str">
        <f>IF(DataEntry!V935&gt;DataEntry!U935,1,"")</f>
        <v/>
      </c>
      <c r="M936" s="20">
        <f>DataEntry!O935</f>
        <v>0</v>
      </c>
      <c r="N936" s="20">
        <f>DataEntry!Q935</f>
        <v>0</v>
      </c>
      <c r="O936" s="20">
        <f>DataEntry!R935</f>
        <v>0</v>
      </c>
      <c r="P936" s="20">
        <f>DataEntry!S935</f>
        <v>0</v>
      </c>
    </row>
    <row r="937" spans="1:16" x14ac:dyDescent="0.25">
      <c r="A937" s="19" t="s">
        <v>980</v>
      </c>
      <c r="B937" s="20"/>
      <c r="C937" s="19" t="str">
        <f>IF(DataEntry!D936&gt;DataEntry!C936, 1,"")</f>
        <v/>
      </c>
      <c r="D937" s="19" t="str">
        <f>IF(DataEntry!F936&gt;DataEntry!E936, 1,"")</f>
        <v/>
      </c>
      <c r="E937" s="19" t="str">
        <f>IF(DataEntry!H936&gt;DataEntry!G936,1,"")</f>
        <v/>
      </c>
      <c r="F937" s="19" t="str">
        <f>IF(DataEntry!J936&gt;DataEntry!I936,1,"")</f>
        <v/>
      </c>
      <c r="G937" s="19" t="str">
        <f>IF(DataEntry!L936&gt;DataEntry!K936,1,"")</f>
        <v/>
      </c>
      <c r="H937" s="19" t="str">
        <f>IF(DataEntry!N936&gt;DataEntry!M936,1,"")</f>
        <v/>
      </c>
      <c r="I937" s="19" t="str">
        <f>IF(DataEntry!P936&gt;DataEntry!O936,1,"")</f>
        <v/>
      </c>
      <c r="J937" s="19" t="str">
        <f>IF(DataEntry!R936&gt;DataEntry!Q936,1,"")</f>
        <v/>
      </c>
      <c r="K937" s="19" t="str">
        <f>IF(DataEntry!T936&gt;DataEntry!S936,1,"")</f>
        <v/>
      </c>
      <c r="L937" s="19" t="str">
        <f>IF(DataEntry!V936&gt;DataEntry!U936,1,"")</f>
        <v/>
      </c>
      <c r="M937" s="20">
        <f>DataEntry!O936</f>
        <v>0</v>
      </c>
      <c r="N937" s="20">
        <f>DataEntry!Q936</f>
        <v>0</v>
      </c>
      <c r="O937" s="20">
        <f>DataEntry!R936</f>
        <v>0</v>
      </c>
      <c r="P937" s="20">
        <f>DataEntry!S936</f>
        <v>0</v>
      </c>
    </row>
    <row r="938" spans="1:16" x14ac:dyDescent="0.25">
      <c r="A938" s="19" t="s">
        <v>981</v>
      </c>
      <c r="B938" s="20"/>
      <c r="C938" s="19" t="str">
        <f>IF(DataEntry!D937&gt;DataEntry!C937, 1,"")</f>
        <v/>
      </c>
      <c r="D938" s="19" t="str">
        <f>IF(DataEntry!F937&gt;DataEntry!E937, 1,"")</f>
        <v/>
      </c>
      <c r="E938" s="19" t="str">
        <f>IF(DataEntry!H937&gt;DataEntry!G937,1,"")</f>
        <v/>
      </c>
      <c r="F938" s="19" t="str">
        <f>IF(DataEntry!J937&gt;DataEntry!I937,1,"")</f>
        <v/>
      </c>
      <c r="G938" s="19" t="str">
        <f>IF(DataEntry!L937&gt;DataEntry!K937,1,"")</f>
        <v/>
      </c>
      <c r="H938" s="19" t="str">
        <f>IF(DataEntry!N937&gt;DataEntry!M937,1,"")</f>
        <v/>
      </c>
      <c r="I938" s="19" t="str">
        <f>IF(DataEntry!P937&gt;DataEntry!O937,1,"")</f>
        <v/>
      </c>
      <c r="J938" s="19" t="str">
        <f>IF(DataEntry!R937&gt;DataEntry!Q937,1,"")</f>
        <v/>
      </c>
      <c r="K938" s="19" t="str">
        <f>IF(DataEntry!T937&gt;DataEntry!S937,1,"")</f>
        <v/>
      </c>
      <c r="L938" s="19" t="str">
        <f>IF(DataEntry!V937&gt;DataEntry!U937,1,"")</f>
        <v/>
      </c>
      <c r="M938" s="20">
        <f>DataEntry!O937</f>
        <v>0</v>
      </c>
      <c r="N938" s="20">
        <f>DataEntry!Q937</f>
        <v>0</v>
      </c>
      <c r="O938" s="20">
        <f>DataEntry!R937</f>
        <v>0</v>
      </c>
      <c r="P938" s="20">
        <f>DataEntry!S937</f>
        <v>0</v>
      </c>
    </row>
    <row r="939" spans="1:16" x14ac:dyDescent="0.25">
      <c r="A939" s="19" t="s">
        <v>982</v>
      </c>
      <c r="B939" s="20"/>
      <c r="C939" s="19" t="str">
        <f>IF(DataEntry!D938&gt;DataEntry!C938, 1,"")</f>
        <v/>
      </c>
      <c r="D939" s="19" t="str">
        <f>IF(DataEntry!F938&gt;DataEntry!E938, 1,"")</f>
        <v/>
      </c>
      <c r="E939" s="19" t="str">
        <f>IF(DataEntry!H938&gt;DataEntry!G938,1,"")</f>
        <v/>
      </c>
      <c r="F939" s="19" t="str">
        <f>IF(DataEntry!J938&gt;DataEntry!I938,1,"")</f>
        <v/>
      </c>
      <c r="G939" s="19" t="str">
        <f>IF(DataEntry!L938&gt;DataEntry!K938,1,"")</f>
        <v/>
      </c>
      <c r="H939" s="19" t="str">
        <f>IF(DataEntry!N938&gt;DataEntry!M938,1,"")</f>
        <v/>
      </c>
      <c r="I939" s="19" t="str">
        <f>IF(DataEntry!P938&gt;DataEntry!O938,1,"")</f>
        <v/>
      </c>
      <c r="J939" s="19" t="str">
        <f>IF(DataEntry!R938&gt;DataEntry!Q938,1,"")</f>
        <v/>
      </c>
      <c r="K939" s="19" t="str">
        <f>IF(DataEntry!T938&gt;DataEntry!S938,1,"")</f>
        <v/>
      </c>
      <c r="L939" s="19" t="str">
        <f>IF(DataEntry!V938&gt;DataEntry!U938,1,"")</f>
        <v/>
      </c>
      <c r="M939" s="20">
        <f>DataEntry!O938</f>
        <v>0</v>
      </c>
      <c r="N939" s="20">
        <f>DataEntry!Q938</f>
        <v>0</v>
      </c>
      <c r="O939" s="20">
        <f>DataEntry!R938</f>
        <v>0</v>
      </c>
      <c r="P939" s="20">
        <f>DataEntry!S938</f>
        <v>0</v>
      </c>
    </row>
    <row r="940" spans="1:16" x14ac:dyDescent="0.25">
      <c r="A940" s="19" t="s">
        <v>983</v>
      </c>
      <c r="B940" s="20"/>
      <c r="C940" s="19" t="str">
        <f>IF(DataEntry!D939&gt;DataEntry!C939, 1,"")</f>
        <v/>
      </c>
      <c r="D940" s="19" t="str">
        <f>IF(DataEntry!F939&gt;DataEntry!E939, 1,"")</f>
        <v/>
      </c>
      <c r="E940" s="19" t="str">
        <f>IF(DataEntry!H939&gt;DataEntry!G939,1,"")</f>
        <v/>
      </c>
      <c r="F940" s="19" t="str">
        <f>IF(DataEntry!J939&gt;DataEntry!I939,1,"")</f>
        <v/>
      </c>
      <c r="G940" s="19" t="str">
        <f>IF(DataEntry!L939&gt;DataEntry!K939,1,"")</f>
        <v/>
      </c>
      <c r="H940" s="19" t="str">
        <f>IF(DataEntry!N939&gt;DataEntry!M939,1,"")</f>
        <v/>
      </c>
      <c r="I940" s="19" t="str">
        <f>IF(DataEntry!P939&gt;DataEntry!O939,1,"")</f>
        <v/>
      </c>
      <c r="J940" s="19" t="str">
        <f>IF(DataEntry!R939&gt;DataEntry!Q939,1,"")</f>
        <v/>
      </c>
      <c r="K940" s="19" t="str">
        <f>IF(DataEntry!T939&gt;DataEntry!S939,1,"")</f>
        <v/>
      </c>
      <c r="L940" s="19" t="str">
        <f>IF(DataEntry!V939&gt;DataEntry!U939,1,"")</f>
        <v/>
      </c>
      <c r="M940" s="20">
        <f>DataEntry!O939</f>
        <v>0</v>
      </c>
      <c r="N940" s="20">
        <f>DataEntry!Q939</f>
        <v>0</v>
      </c>
      <c r="O940" s="20">
        <f>DataEntry!R939</f>
        <v>0</v>
      </c>
      <c r="P940" s="20">
        <f>DataEntry!S939</f>
        <v>0</v>
      </c>
    </row>
    <row r="941" spans="1:16" x14ac:dyDescent="0.25">
      <c r="A941" s="19" t="s">
        <v>984</v>
      </c>
      <c r="B941" s="20"/>
      <c r="C941" s="19" t="str">
        <f>IF(DataEntry!D940&gt;DataEntry!C940, 1,"")</f>
        <v/>
      </c>
      <c r="D941" s="19" t="str">
        <f>IF(DataEntry!F940&gt;DataEntry!E940, 1,"")</f>
        <v/>
      </c>
      <c r="E941" s="19" t="str">
        <f>IF(DataEntry!H940&gt;DataEntry!G940,1,"")</f>
        <v/>
      </c>
      <c r="F941" s="19" t="str">
        <f>IF(DataEntry!J940&gt;DataEntry!I940,1,"")</f>
        <v/>
      </c>
      <c r="G941" s="19" t="str">
        <f>IF(DataEntry!L940&gt;DataEntry!K940,1,"")</f>
        <v/>
      </c>
      <c r="H941" s="19" t="str">
        <f>IF(DataEntry!N940&gt;DataEntry!M940,1,"")</f>
        <v/>
      </c>
      <c r="I941" s="19" t="str">
        <f>IF(DataEntry!P940&gt;DataEntry!O940,1,"")</f>
        <v/>
      </c>
      <c r="J941" s="19" t="str">
        <f>IF(DataEntry!R940&gt;DataEntry!Q940,1,"")</f>
        <v/>
      </c>
      <c r="K941" s="19" t="str">
        <f>IF(DataEntry!T940&gt;DataEntry!S940,1,"")</f>
        <v/>
      </c>
      <c r="L941" s="19" t="str">
        <f>IF(DataEntry!V940&gt;DataEntry!U940,1,"")</f>
        <v/>
      </c>
      <c r="M941" s="20">
        <f>DataEntry!O940</f>
        <v>0</v>
      </c>
      <c r="N941" s="20">
        <f>DataEntry!Q940</f>
        <v>0</v>
      </c>
      <c r="O941" s="20">
        <f>DataEntry!R940</f>
        <v>0</v>
      </c>
      <c r="P941" s="20">
        <f>DataEntry!S940</f>
        <v>0</v>
      </c>
    </row>
    <row r="942" spans="1:16" x14ac:dyDescent="0.25">
      <c r="A942" s="19" t="s">
        <v>985</v>
      </c>
      <c r="B942" s="20"/>
      <c r="C942" s="19" t="str">
        <f>IF(DataEntry!D941&gt;DataEntry!C941, 1,"")</f>
        <v/>
      </c>
      <c r="D942" s="19" t="str">
        <f>IF(DataEntry!F941&gt;DataEntry!E941, 1,"")</f>
        <v/>
      </c>
      <c r="E942" s="19" t="str">
        <f>IF(DataEntry!H941&gt;DataEntry!G941,1,"")</f>
        <v/>
      </c>
      <c r="F942" s="19" t="str">
        <f>IF(DataEntry!J941&gt;DataEntry!I941,1,"")</f>
        <v/>
      </c>
      <c r="G942" s="19" t="str">
        <f>IF(DataEntry!L941&gt;DataEntry!K941,1,"")</f>
        <v/>
      </c>
      <c r="H942" s="19" t="str">
        <f>IF(DataEntry!N941&gt;DataEntry!M941,1,"")</f>
        <v/>
      </c>
      <c r="I942" s="19" t="str">
        <f>IF(DataEntry!P941&gt;DataEntry!O941,1,"")</f>
        <v/>
      </c>
      <c r="J942" s="19" t="str">
        <f>IF(DataEntry!R941&gt;DataEntry!Q941,1,"")</f>
        <v/>
      </c>
      <c r="K942" s="19" t="str">
        <f>IF(DataEntry!T941&gt;DataEntry!S941,1,"")</f>
        <v/>
      </c>
      <c r="L942" s="19" t="str">
        <f>IF(DataEntry!V941&gt;DataEntry!U941,1,"")</f>
        <v/>
      </c>
      <c r="M942" s="20">
        <f>DataEntry!O941</f>
        <v>0</v>
      </c>
      <c r="N942" s="20">
        <f>DataEntry!Q941</f>
        <v>0</v>
      </c>
      <c r="O942" s="20">
        <f>DataEntry!R941</f>
        <v>0</v>
      </c>
      <c r="P942" s="20">
        <f>DataEntry!S941</f>
        <v>0</v>
      </c>
    </row>
    <row r="943" spans="1:16" x14ac:dyDescent="0.25">
      <c r="A943" s="19" t="s">
        <v>986</v>
      </c>
      <c r="B943" s="20"/>
      <c r="C943" s="19" t="str">
        <f>IF(DataEntry!D942&gt;DataEntry!C942, 1,"")</f>
        <v/>
      </c>
      <c r="D943" s="19" t="str">
        <f>IF(DataEntry!F942&gt;DataEntry!E942, 1,"")</f>
        <v/>
      </c>
      <c r="E943" s="19" t="str">
        <f>IF(DataEntry!H942&gt;DataEntry!G942,1,"")</f>
        <v/>
      </c>
      <c r="F943" s="19" t="str">
        <f>IF(DataEntry!J942&gt;DataEntry!I942,1,"")</f>
        <v/>
      </c>
      <c r="G943" s="19" t="str">
        <f>IF(DataEntry!L942&gt;DataEntry!K942,1,"")</f>
        <v/>
      </c>
      <c r="H943" s="19" t="str">
        <f>IF(DataEntry!N942&gt;DataEntry!M942,1,"")</f>
        <v/>
      </c>
      <c r="I943" s="19" t="str">
        <f>IF(DataEntry!P942&gt;DataEntry!O942,1,"")</f>
        <v/>
      </c>
      <c r="J943" s="19" t="str">
        <f>IF(DataEntry!R942&gt;DataEntry!Q942,1,"")</f>
        <v/>
      </c>
      <c r="K943" s="19" t="str">
        <f>IF(DataEntry!T942&gt;DataEntry!S942,1,"")</f>
        <v/>
      </c>
      <c r="L943" s="19" t="str">
        <f>IF(DataEntry!V942&gt;DataEntry!U942,1,"")</f>
        <v/>
      </c>
      <c r="M943" s="20">
        <f>DataEntry!O942</f>
        <v>0</v>
      </c>
      <c r="N943" s="20">
        <f>DataEntry!Q942</f>
        <v>0</v>
      </c>
      <c r="O943" s="20">
        <f>DataEntry!R942</f>
        <v>0</v>
      </c>
      <c r="P943" s="20">
        <f>DataEntry!S942</f>
        <v>0</v>
      </c>
    </row>
    <row r="944" spans="1:16" x14ac:dyDescent="0.25">
      <c r="A944" s="19" t="s">
        <v>987</v>
      </c>
      <c r="B944" s="20"/>
      <c r="C944" s="19" t="str">
        <f>IF(DataEntry!D943&gt;DataEntry!C943, 1,"")</f>
        <v/>
      </c>
      <c r="D944" s="19" t="str">
        <f>IF(DataEntry!F943&gt;DataEntry!E943, 1,"")</f>
        <v/>
      </c>
      <c r="E944" s="19" t="str">
        <f>IF(DataEntry!H943&gt;DataEntry!G943,1,"")</f>
        <v/>
      </c>
      <c r="F944" s="19" t="str">
        <f>IF(DataEntry!J943&gt;DataEntry!I943,1,"")</f>
        <v/>
      </c>
      <c r="G944" s="19" t="str">
        <f>IF(DataEntry!L943&gt;DataEntry!K943,1,"")</f>
        <v/>
      </c>
      <c r="H944" s="19" t="str">
        <f>IF(DataEntry!N943&gt;DataEntry!M943,1,"")</f>
        <v/>
      </c>
      <c r="I944" s="19" t="str">
        <f>IF(DataEntry!P943&gt;DataEntry!O943,1,"")</f>
        <v/>
      </c>
      <c r="J944" s="19" t="str">
        <f>IF(DataEntry!R943&gt;DataEntry!Q943,1,"")</f>
        <v/>
      </c>
      <c r="K944" s="19" t="str">
        <f>IF(DataEntry!T943&gt;DataEntry!S943,1,"")</f>
        <v/>
      </c>
      <c r="L944" s="19" t="str">
        <f>IF(DataEntry!V943&gt;DataEntry!U943,1,"")</f>
        <v/>
      </c>
      <c r="M944" s="20">
        <f>DataEntry!O943</f>
        <v>0</v>
      </c>
      <c r="N944" s="20">
        <f>DataEntry!Q943</f>
        <v>0</v>
      </c>
      <c r="O944" s="20">
        <f>DataEntry!R943</f>
        <v>0</v>
      </c>
      <c r="P944" s="20">
        <f>DataEntry!S943</f>
        <v>0</v>
      </c>
    </row>
    <row r="945" spans="1:16" x14ac:dyDescent="0.25">
      <c r="A945" s="19" t="s">
        <v>988</v>
      </c>
      <c r="B945" s="20"/>
      <c r="C945" s="19" t="str">
        <f>IF(DataEntry!D944&gt;DataEntry!C944, 1,"")</f>
        <v/>
      </c>
      <c r="D945" s="19" t="str">
        <f>IF(DataEntry!F944&gt;DataEntry!E944, 1,"")</f>
        <v/>
      </c>
      <c r="E945" s="19" t="str">
        <f>IF(DataEntry!H944&gt;DataEntry!G944,1,"")</f>
        <v/>
      </c>
      <c r="F945" s="19" t="str">
        <f>IF(DataEntry!J944&gt;DataEntry!I944,1,"")</f>
        <v/>
      </c>
      <c r="G945" s="19" t="str">
        <f>IF(DataEntry!L944&gt;DataEntry!K944,1,"")</f>
        <v/>
      </c>
      <c r="H945" s="19" t="str">
        <f>IF(DataEntry!N944&gt;DataEntry!M944,1,"")</f>
        <v/>
      </c>
      <c r="I945" s="19" t="str">
        <f>IF(DataEntry!P944&gt;DataEntry!O944,1,"")</f>
        <v/>
      </c>
      <c r="J945" s="19" t="str">
        <f>IF(DataEntry!R944&gt;DataEntry!Q944,1,"")</f>
        <v/>
      </c>
      <c r="K945" s="19" t="str">
        <f>IF(DataEntry!T944&gt;DataEntry!S944,1,"")</f>
        <v/>
      </c>
      <c r="L945" s="19" t="str">
        <f>IF(DataEntry!V944&gt;DataEntry!U944,1,"")</f>
        <v/>
      </c>
      <c r="M945" s="20">
        <f>DataEntry!O944</f>
        <v>0</v>
      </c>
      <c r="N945" s="20">
        <f>DataEntry!Q944</f>
        <v>0</v>
      </c>
      <c r="O945" s="20">
        <f>DataEntry!R944</f>
        <v>0</v>
      </c>
      <c r="P945" s="20">
        <f>DataEntry!S944</f>
        <v>0</v>
      </c>
    </row>
    <row r="946" spans="1:16" x14ac:dyDescent="0.25">
      <c r="A946" s="19" t="s">
        <v>989</v>
      </c>
      <c r="B946" s="20"/>
      <c r="C946" s="19" t="str">
        <f>IF(DataEntry!D945&gt;DataEntry!C945, 1,"")</f>
        <v/>
      </c>
      <c r="D946" s="19" t="str">
        <f>IF(DataEntry!F945&gt;DataEntry!E945, 1,"")</f>
        <v/>
      </c>
      <c r="E946" s="19" t="str">
        <f>IF(DataEntry!H945&gt;DataEntry!G945,1,"")</f>
        <v/>
      </c>
      <c r="F946" s="19" t="str">
        <f>IF(DataEntry!J945&gt;DataEntry!I945,1,"")</f>
        <v/>
      </c>
      <c r="G946" s="19" t="str">
        <f>IF(DataEntry!L945&gt;DataEntry!K945,1,"")</f>
        <v/>
      </c>
      <c r="H946" s="19" t="str">
        <f>IF(DataEntry!N945&gt;DataEntry!M945,1,"")</f>
        <v/>
      </c>
      <c r="I946" s="19" t="str">
        <f>IF(DataEntry!P945&gt;DataEntry!O945,1,"")</f>
        <v/>
      </c>
      <c r="J946" s="19" t="str">
        <f>IF(DataEntry!R945&gt;DataEntry!Q945,1,"")</f>
        <v/>
      </c>
      <c r="K946" s="19" t="str">
        <f>IF(DataEntry!T945&gt;DataEntry!S945,1,"")</f>
        <v/>
      </c>
      <c r="L946" s="19" t="str">
        <f>IF(DataEntry!V945&gt;DataEntry!U945,1,"")</f>
        <v/>
      </c>
      <c r="M946" s="20">
        <f>DataEntry!O945</f>
        <v>0</v>
      </c>
      <c r="N946" s="20">
        <f>DataEntry!Q945</f>
        <v>0</v>
      </c>
      <c r="O946" s="20">
        <f>DataEntry!R945</f>
        <v>0</v>
      </c>
      <c r="P946" s="20">
        <f>DataEntry!S945</f>
        <v>0</v>
      </c>
    </row>
    <row r="947" spans="1:16" x14ac:dyDescent="0.25">
      <c r="A947" s="19" t="s">
        <v>990</v>
      </c>
      <c r="B947" s="20"/>
      <c r="C947" s="19" t="str">
        <f>IF(DataEntry!D946&gt;DataEntry!C946, 1,"")</f>
        <v/>
      </c>
      <c r="D947" s="19" t="str">
        <f>IF(DataEntry!F946&gt;DataEntry!E946, 1,"")</f>
        <v/>
      </c>
      <c r="E947" s="19" t="str">
        <f>IF(DataEntry!H946&gt;DataEntry!G946,1,"")</f>
        <v/>
      </c>
      <c r="F947" s="19" t="str">
        <f>IF(DataEntry!J946&gt;DataEntry!I946,1,"")</f>
        <v/>
      </c>
      <c r="G947" s="19" t="str">
        <f>IF(DataEntry!L946&gt;DataEntry!K946,1,"")</f>
        <v/>
      </c>
      <c r="H947" s="19" t="str">
        <f>IF(DataEntry!N946&gt;DataEntry!M946,1,"")</f>
        <v/>
      </c>
      <c r="I947" s="19" t="str">
        <f>IF(DataEntry!P946&gt;DataEntry!O946,1,"")</f>
        <v/>
      </c>
      <c r="J947" s="19" t="str">
        <f>IF(DataEntry!R946&gt;DataEntry!Q946,1,"")</f>
        <v/>
      </c>
      <c r="K947" s="19" t="str">
        <f>IF(DataEntry!T946&gt;DataEntry!S946,1,"")</f>
        <v/>
      </c>
      <c r="L947" s="19" t="str">
        <f>IF(DataEntry!V946&gt;DataEntry!U946,1,"")</f>
        <v/>
      </c>
      <c r="M947" s="20">
        <f>DataEntry!O946</f>
        <v>0</v>
      </c>
      <c r="N947" s="20">
        <f>DataEntry!Q946</f>
        <v>0</v>
      </c>
      <c r="O947" s="20">
        <f>DataEntry!R946</f>
        <v>0</v>
      </c>
      <c r="P947" s="20">
        <f>DataEntry!S946</f>
        <v>0</v>
      </c>
    </row>
    <row r="948" spans="1:16" x14ac:dyDescent="0.25">
      <c r="A948" s="19" t="s">
        <v>991</v>
      </c>
      <c r="B948" s="20"/>
      <c r="C948" s="19" t="str">
        <f>IF(DataEntry!D947&gt;DataEntry!C947, 1,"")</f>
        <v/>
      </c>
      <c r="D948" s="19" t="str">
        <f>IF(DataEntry!F947&gt;DataEntry!E947, 1,"")</f>
        <v/>
      </c>
      <c r="E948" s="19" t="str">
        <f>IF(DataEntry!H947&gt;DataEntry!G947,1,"")</f>
        <v/>
      </c>
      <c r="F948" s="19" t="str">
        <f>IF(DataEntry!J947&gt;DataEntry!I947,1,"")</f>
        <v/>
      </c>
      <c r="G948" s="19" t="str">
        <f>IF(DataEntry!L947&gt;DataEntry!K947,1,"")</f>
        <v/>
      </c>
      <c r="H948" s="19" t="str">
        <f>IF(DataEntry!N947&gt;DataEntry!M947,1,"")</f>
        <v/>
      </c>
      <c r="I948" s="19" t="str">
        <f>IF(DataEntry!P947&gt;DataEntry!O947,1,"")</f>
        <v/>
      </c>
      <c r="J948" s="19" t="str">
        <f>IF(DataEntry!R947&gt;DataEntry!Q947,1,"")</f>
        <v/>
      </c>
      <c r="K948" s="19" t="str">
        <f>IF(DataEntry!T947&gt;DataEntry!S947,1,"")</f>
        <v/>
      </c>
      <c r="L948" s="19" t="str">
        <f>IF(DataEntry!V947&gt;DataEntry!U947,1,"")</f>
        <v/>
      </c>
      <c r="M948" s="20">
        <f>DataEntry!O947</f>
        <v>0</v>
      </c>
      <c r="N948" s="20">
        <f>DataEntry!Q947</f>
        <v>0</v>
      </c>
      <c r="O948" s="20">
        <f>DataEntry!R947</f>
        <v>0</v>
      </c>
      <c r="P948" s="20">
        <f>DataEntry!S947</f>
        <v>0</v>
      </c>
    </row>
    <row r="949" spans="1:16" x14ac:dyDescent="0.25">
      <c r="A949" s="19" t="s">
        <v>992</v>
      </c>
      <c r="B949" s="20"/>
      <c r="C949" s="19" t="str">
        <f>IF(DataEntry!D948&gt;DataEntry!C948, 1,"")</f>
        <v/>
      </c>
      <c r="D949" s="19" t="str">
        <f>IF(DataEntry!F948&gt;DataEntry!E948, 1,"")</f>
        <v/>
      </c>
      <c r="E949" s="19" t="str">
        <f>IF(DataEntry!H948&gt;DataEntry!G948,1,"")</f>
        <v/>
      </c>
      <c r="F949" s="19" t="str">
        <f>IF(DataEntry!J948&gt;DataEntry!I948,1,"")</f>
        <v/>
      </c>
      <c r="G949" s="19" t="str">
        <f>IF(DataEntry!L948&gt;DataEntry!K948,1,"")</f>
        <v/>
      </c>
      <c r="H949" s="19" t="str">
        <f>IF(DataEntry!N948&gt;DataEntry!M948,1,"")</f>
        <v/>
      </c>
      <c r="I949" s="19" t="str">
        <f>IF(DataEntry!P948&gt;DataEntry!O948,1,"")</f>
        <v/>
      </c>
      <c r="J949" s="19" t="str">
        <f>IF(DataEntry!R948&gt;DataEntry!Q948,1,"")</f>
        <v/>
      </c>
      <c r="K949" s="19" t="str">
        <f>IF(DataEntry!T948&gt;DataEntry!S948,1,"")</f>
        <v/>
      </c>
      <c r="L949" s="19" t="str">
        <f>IF(DataEntry!V948&gt;DataEntry!U948,1,"")</f>
        <v/>
      </c>
      <c r="M949" s="20">
        <f>DataEntry!O948</f>
        <v>0</v>
      </c>
      <c r="N949" s="20">
        <f>DataEntry!Q948</f>
        <v>0</v>
      </c>
      <c r="O949" s="20">
        <f>DataEntry!R948</f>
        <v>0</v>
      </c>
      <c r="P949" s="20">
        <f>DataEntry!S948</f>
        <v>0</v>
      </c>
    </row>
    <row r="950" spans="1:16" x14ac:dyDescent="0.25">
      <c r="A950" s="19" t="s">
        <v>993</v>
      </c>
      <c r="B950" s="20"/>
      <c r="C950" s="19" t="str">
        <f>IF(DataEntry!D949&gt;DataEntry!C949, 1,"")</f>
        <v/>
      </c>
      <c r="D950" s="19" t="str">
        <f>IF(DataEntry!F949&gt;DataEntry!E949, 1,"")</f>
        <v/>
      </c>
      <c r="E950" s="19" t="str">
        <f>IF(DataEntry!H949&gt;DataEntry!G949,1,"")</f>
        <v/>
      </c>
      <c r="F950" s="19" t="str">
        <f>IF(DataEntry!J949&gt;DataEntry!I949,1,"")</f>
        <v/>
      </c>
      <c r="G950" s="19" t="str">
        <f>IF(DataEntry!L949&gt;DataEntry!K949,1,"")</f>
        <v/>
      </c>
      <c r="H950" s="19" t="str">
        <f>IF(DataEntry!N949&gt;DataEntry!M949,1,"")</f>
        <v/>
      </c>
      <c r="I950" s="19" t="str">
        <f>IF(DataEntry!P949&gt;DataEntry!O949,1,"")</f>
        <v/>
      </c>
      <c r="J950" s="19" t="str">
        <f>IF(DataEntry!R949&gt;DataEntry!Q949,1,"")</f>
        <v/>
      </c>
      <c r="K950" s="19" t="str">
        <f>IF(DataEntry!T949&gt;DataEntry!S949,1,"")</f>
        <v/>
      </c>
      <c r="L950" s="19" t="str">
        <f>IF(DataEntry!V949&gt;DataEntry!U949,1,"")</f>
        <v/>
      </c>
      <c r="M950" s="20">
        <f>DataEntry!O949</f>
        <v>0</v>
      </c>
      <c r="N950" s="20">
        <f>DataEntry!Q949</f>
        <v>0</v>
      </c>
      <c r="O950" s="20">
        <f>DataEntry!R949</f>
        <v>0</v>
      </c>
      <c r="P950" s="20">
        <f>DataEntry!S949</f>
        <v>0</v>
      </c>
    </row>
    <row r="951" spans="1:16" x14ac:dyDescent="0.25">
      <c r="A951" s="19" t="s">
        <v>994</v>
      </c>
      <c r="B951" s="20"/>
      <c r="C951" s="19" t="str">
        <f>IF(DataEntry!D950&gt;DataEntry!C950, 1,"")</f>
        <v/>
      </c>
      <c r="D951" s="19" t="str">
        <f>IF(DataEntry!F950&gt;DataEntry!E950, 1,"")</f>
        <v/>
      </c>
      <c r="E951" s="19" t="str">
        <f>IF(DataEntry!H950&gt;DataEntry!G950,1,"")</f>
        <v/>
      </c>
      <c r="F951" s="19" t="str">
        <f>IF(DataEntry!J950&gt;DataEntry!I950,1,"")</f>
        <v/>
      </c>
      <c r="G951" s="19" t="str">
        <f>IF(DataEntry!L950&gt;DataEntry!K950,1,"")</f>
        <v/>
      </c>
      <c r="H951" s="19" t="str">
        <f>IF(DataEntry!N950&gt;DataEntry!M950,1,"")</f>
        <v/>
      </c>
      <c r="I951" s="19" t="str">
        <f>IF(DataEntry!P950&gt;DataEntry!O950,1,"")</f>
        <v/>
      </c>
      <c r="J951" s="19" t="str">
        <f>IF(DataEntry!R950&gt;DataEntry!Q950,1,"")</f>
        <v/>
      </c>
      <c r="K951" s="19" t="str">
        <f>IF(DataEntry!T950&gt;DataEntry!S950,1,"")</f>
        <v/>
      </c>
      <c r="L951" s="19" t="str">
        <f>IF(DataEntry!V950&gt;DataEntry!U950,1,"")</f>
        <v/>
      </c>
      <c r="M951" s="20">
        <f>DataEntry!O950</f>
        <v>0</v>
      </c>
      <c r="N951" s="20">
        <f>DataEntry!Q950</f>
        <v>0</v>
      </c>
      <c r="O951" s="20">
        <f>DataEntry!R950</f>
        <v>0</v>
      </c>
      <c r="P951" s="20">
        <f>DataEntry!S950</f>
        <v>0</v>
      </c>
    </row>
    <row r="952" spans="1:16" x14ac:dyDescent="0.25">
      <c r="A952" s="19" t="s">
        <v>995</v>
      </c>
      <c r="B952" s="20"/>
      <c r="C952" s="19" t="str">
        <f>IF(DataEntry!D951&gt;DataEntry!C951, 1,"")</f>
        <v/>
      </c>
      <c r="D952" s="19" t="str">
        <f>IF(DataEntry!F951&gt;DataEntry!E951, 1,"")</f>
        <v/>
      </c>
      <c r="E952" s="19" t="str">
        <f>IF(DataEntry!H951&gt;DataEntry!G951,1,"")</f>
        <v/>
      </c>
      <c r="F952" s="19" t="str">
        <f>IF(DataEntry!J951&gt;DataEntry!I951,1,"")</f>
        <v/>
      </c>
      <c r="G952" s="19" t="str">
        <f>IF(DataEntry!L951&gt;DataEntry!K951,1,"")</f>
        <v/>
      </c>
      <c r="H952" s="19" t="str">
        <f>IF(DataEntry!N951&gt;DataEntry!M951,1,"")</f>
        <v/>
      </c>
      <c r="I952" s="19" t="str">
        <f>IF(DataEntry!P951&gt;DataEntry!O951,1,"")</f>
        <v/>
      </c>
      <c r="J952" s="19" t="str">
        <f>IF(DataEntry!R951&gt;DataEntry!Q951,1,"")</f>
        <v/>
      </c>
      <c r="K952" s="19" t="str">
        <f>IF(DataEntry!T951&gt;DataEntry!S951,1,"")</f>
        <v/>
      </c>
      <c r="L952" s="19" t="str">
        <f>IF(DataEntry!V951&gt;DataEntry!U951,1,"")</f>
        <v/>
      </c>
      <c r="M952" s="20">
        <f>DataEntry!O951</f>
        <v>0</v>
      </c>
      <c r="N952" s="20">
        <f>DataEntry!Q951</f>
        <v>0</v>
      </c>
      <c r="O952" s="20">
        <f>DataEntry!R951</f>
        <v>0</v>
      </c>
      <c r="P952" s="20">
        <f>DataEntry!S951</f>
        <v>0</v>
      </c>
    </row>
    <row r="953" spans="1:16" x14ac:dyDescent="0.25">
      <c r="A953" s="19" t="s">
        <v>996</v>
      </c>
      <c r="B953" s="20"/>
      <c r="C953" s="19" t="str">
        <f>IF(DataEntry!D952&gt;DataEntry!C952, 1,"")</f>
        <v/>
      </c>
      <c r="D953" s="19" t="str">
        <f>IF(DataEntry!F952&gt;DataEntry!E952, 1,"")</f>
        <v/>
      </c>
      <c r="E953" s="19" t="str">
        <f>IF(DataEntry!H952&gt;DataEntry!G952,1,"")</f>
        <v/>
      </c>
      <c r="F953" s="19" t="str">
        <f>IF(DataEntry!J952&gt;DataEntry!I952,1,"")</f>
        <v/>
      </c>
      <c r="G953" s="19" t="str">
        <f>IF(DataEntry!L952&gt;DataEntry!K952,1,"")</f>
        <v/>
      </c>
      <c r="H953" s="19" t="str">
        <f>IF(DataEntry!N952&gt;DataEntry!M952,1,"")</f>
        <v/>
      </c>
      <c r="I953" s="19" t="str">
        <f>IF(DataEntry!P952&gt;DataEntry!O952,1,"")</f>
        <v/>
      </c>
      <c r="J953" s="19" t="str">
        <f>IF(DataEntry!R952&gt;DataEntry!Q952,1,"")</f>
        <v/>
      </c>
      <c r="K953" s="19" t="str">
        <f>IF(DataEntry!T952&gt;DataEntry!S952,1,"")</f>
        <v/>
      </c>
      <c r="L953" s="19" t="str">
        <f>IF(DataEntry!V952&gt;DataEntry!U952,1,"")</f>
        <v/>
      </c>
      <c r="M953" s="20">
        <f>DataEntry!O952</f>
        <v>0</v>
      </c>
      <c r="N953" s="20">
        <f>DataEntry!Q952</f>
        <v>0</v>
      </c>
      <c r="O953" s="20">
        <f>DataEntry!R952</f>
        <v>0</v>
      </c>
      <c r="P953" s="20">
        <f>DataEntry!S952</f>
        <v>0</v>
      </c>
    </row>
    <row r="954" spans="1:16" x14ac:dyDescent="0.25">
      <c r="A954" s="19" t="s">
        <v>997</v>
      </c>
      <c r="B954" s="20"/>
      <c r="C954" s="19" t="str">
        <f>IF(DataEntry!D953&gt;DataEntry!C953, 1,"")</f>
        <v/>
      </c>
      <c r="D954" s="19" t="str">
        <f>IF(DataEntry!F953&gt;DataEntry!E953, 1,"")</f>
        <v/>
      </c>
      <c r="E954" s="19" t="str">
        <f>IF(DataEntry!H953&gt;DataEntry!G953,1,"")</f>
        <v/>
      </c>
      <c r="F954" s="19" t="str">
        <f>IF(DataEntry!J953&gt;DataEntry!I953,1,"")</f>
        <v/>
      </c>
      <c r="G954" s="19" t="str">
        <f>IF(DataEntry!L953&gt;DataEntry!K953,1,"")</f>
        <v/>
      </c>
      <c r="H954" s="19" t="str">
        <f>IF(DataEntry!N953&gt;DataEntry!M953,1,"")</f>
        <v/>
      </c>
      <c r="I954" s="19" t="str">
        <f>IF(DataEntry!P953&gt;DataEntry!O953,1,"")</f>
        <v/>
      </c>
      <c r="J954" s="19" t="str">
        <f>IF(DataEntry!R953&gt;DataEntry!Q953,1,"")</f>
        <v/>
      </c>
      <c r="K954" s="19" t="str">
        <f>IF(DataEntry!T953&gt;DataEntry!S953,1,"")</f>
        <v/>
      </c>
      <c r="L954" s="19" t="str">
        <f>IF(DataEntry!V953&gt;DataEntry!U953,1,"")</f>
        <v/>
      </c>
      <c r="M954" s="20">
        <f>DataEntry!O953</f>
        <v>0</v>
      </c>
      <c r="N954" s="20">
        <f>DataEntry!Q953</f>
        <v>0</v>
      </c>
      <c r="O954" s="20">
        <f>DataEntry!R953</f>
        <v>0</v>
      </c>
      <c r="P954" s="20">
        <f>DataEntry!S953</f>
        <v>0</v>
      </c>
    </row>
    <row r="955" spans="1:16" x14ac:dyDescent="0.25">
      <c r="A955" s="19" t="s">
        <v>998</v>
      </c>
      <c r="B955" s="20"/>
      <c r="C955" s="19" t="str">
        <f>IF(DataEntry!D954&gt;DataEntry!C954, 1,"")</f>
        <v/>
      </c>
      <c r="D955" s="19" t="str">
        <f>IF(DataEntry!F954&gt;DataEntry!E954, 1,"")</f>
        <v/>
      </c>
      <c r="E955" s="19" t="str">
        <f>IF(DataEntry!H954&gt;DataEntry!G954,1,"")</f>
        <v/>
      </c>
      <c r="F955" s="19" t="str">
        <f>IF(DataEntry!J954&gt;DataEntry!I954,1,"")</f>
        <v/>
      </c>
      <c r="G955" s="19" t="str">
        <f>IF(DataEntry!L954&gt;DataEntry!K954,1,"")</f>
        <v/>
      </c>
      <c r="H955" s="19" t="str">
        <f>IF(DataEntry!N954&gt;DataEntry!M954,1,"")</f>
        <v/>
      </c>
      <c r="I955" s="19" t="str">
        <f>IF(DataEntry!P954&gt;DataEntry!O954,1,"")</f>
        <v/>
      </c>
      <c r="J955" s="19" t="str">
        <f>IF(DataEntry!R954&gt;DataEntry!Q954,1,"")</f>
        <v/>
      </c>
      <c r="K955" s="19" t="str">
        <f>IF(DataEntry!T954&gt;DataEntry!S954,1,"")</f>
        <v/>
      </c>
      <c r="L955" s="19" t="str">
        <f>IF(DataEntry!V954&gt;DataEntry!U954,1,"")</f>
        <v/>
      </c>
      <c r="M955" s="20">
        <f>DataEntry!O954</f>
        <v>0</v>
      </c>
      <c r="N955" s="20">
        <f>DataEntry!Q954</f>
        <v>0</v>
      </c>
      <c r="O955" s="20">
        <f>DataEntry!R954</f>
        <v>0</v>
      </c>
      <c r="P955" s="20">
        <f>DataEntry!S954</f>
        <v>0</v>
      </c>
    </row>
    <row r="956" spans="1:16" x14ac:dyDescent="0.25">
      <c r="A956" s="19" t="s">
        <v>999</v>
      </c>
      <c r="B956" s="20"/>
      <c r="C956" s="19" t="str">
        <f>IF(DataEntry!D955&gt;DataEntry!C955, 1,"")</f>
        <v/>
      </c>
      <c r="D956" s="19" t="str">
        <f>IF(DataEntry!F955&gt;DataEntry!E955, 1,"")</f>
        <v/>
      </c>
      <c r="E956" s="19" t="str">
        <f>IF(DataEntry!H955&gt;DataEntry!G955,1,"")</f>
        <v/>
      </c>
      <c r="F956" s="19" t="str">
        <f>IF(DataEntry!J955&gt;DataEntry!I955,1,"")</f>
        <v/>
      </c>
      <c r="G956" s="19" t="str">
        <f>IF(DataEntry!L955&gt;DataEntry!K955,1,"")</f>
        <v/>
      </c>
      <c r="H956" s="19" t="str">
        <f>IF(DataEntry!N955&gt;DataEntry!M955,1,"")</f>
        <v/>
      </c>
      <c r="I956" s="19" t="str">
        <f>IF(DataEntry!P955&gt;DataEntry!O955,1,"")</f>
        <v/>
      </c>
      <c r="J956" s="19" t="str">
        <f>IF(DataEntry!R955&gt;DataEntry!Q955,1,"")</f>
        <v/>
      </c>
      <c r="K956" s="19" t="str">
        <f>IF(DataEntry!T955&gt;DataEntry!S955,1,"")</f>
        <v/>
      </c>
      <c r="L956" s="19" t="str">
        <f>IF(DataEntry!V955&gt;DataEntry!U955,1,"")</f>
        <v/>
      </c>
      <c r="M956" s="20">
        <f>DataEntry!O955</f>
        <v>0</v>
      </c>
      <c r="N956" s="20">
        <f>DataEntry!Q955</f>
        <v>0</v>
      </c>
      <c r="O956" s="20">
        <f>DataEntry!R955</f>
        <v>0</v>
      </c>
      <c r="P956" s="20">
        <f>DataEntry!S955</f>
        <v>0</v>
      </c>
    </row>
    <row r="957" spans="1:16" x14ac:dyDescent="0.25">
      <c r="A957" s="19" t="s">
        <v>1000</v>
      </c>
      <c r="B957" s="20"/>
      <c r="C957" s="19" t="str">
        <f>IF(DataEntry!D956&gt;DataEntry!C956, 1,"")</f>
        <v/>
      </c>
      <c r="D957" s="19" t="str">
        <f>IF(DataEntry!F956&gt;DataEntry!E956, 1,"")</f>
        <v/>
      </c>
      <c r="E957" s="19" t="str">
        <f>IF(DataEntry!H956&gt;DataEntry!G956,1,"")</f>
        <v/>
      </c>
      <c r="F957" s="19" t="str">
        <f>IF(DataEntry!J956&gt;DataEntry!I956,1,"")</f>
        <v/>
      </c>
      <c r="G957" s="19" t="str">
        <f>IF(DataEntry!L956&gt;DataEntry!K956,1,"")</f>
        <v/>
      </c>
      <c r="H957" s="19" t="str">
        <f>IF(DataEntry!N956&gt;DataEntry!M956,1,"")</f>
        <v/>
      </c>
      <c r="I957" s="19" t="str">
        <f>IF(DataEntry!P956&gt;DataEntry!O956,1,"")</f>
        <v/>
      </c>
      <c r="J957" s="19" t="str">
        <f>IF(DataEntry!R956&gt;DataEntry!Q956,1,"")</f>
        <v/>
      </c>
      <c r="K957" s="19" t="str">
        <f>IF(DataEntry!T956&gt;DataEntry!S956,1,"")</f>
        <v/>
      </c>
      <c r="L957" s="19" t="str">
        <f>IF(DataEntry!V956&gt;DataEntry!U956,1,"")</f>
        <v/>
      </c>
      <c r="M957" s="20">
        <f>DataEntry!O956</f>
        <v>0</v>
      </c>
      <c r="N957" s="20">
        <f>DataEntry!Q956</f>
        <v>0</v>
      </c>
      <c r="O957" s="20">
        <f>DataEntry!R956</f>
        <v>0</v>
      </c>
      <c r="P957" s="20">
        <f>DataEntry!S956</f>
        <v>0</v>
      </c>
    </row>
    <row r="958" spans="1:16" x14ac:dyDescent="0.25">
      <c r="A958" s="19" t="s">
        <v>1001</v>
      </c>
      <c r="B958" s="20"/>
      <c r="C958" s="19" t="str">
        <f>IF(DataEntry!D957&gt;DataEntry!C957, 1,"")</f>
        <v/>
      </c>
      <c r="D958" s="19" t="str">
        <f>IF(DataEntry!F957&gt;DataEntry!E957, 1,"")</f>
        <v/>
      </c>
      <c r="E958" s="19" t="str">
        <f>IF(DataEntry!H957&gt;DataEntry!G957,1,"")</f>
        <v/>
      </c>
      <c r="F958" s="19" t="str">
        <f>IF(DataEntry!J957&gt;DataEntry!I957,1,"")</f>
        <v/>
      </c>
      <c r="G958" s="19" t="str">
        <f>IF(DataEntry!L957&gt;DataEntry!K957,1,"")</f>
        <v/>
      </c>
      <c r="H958" s="19" t="str">
        <f>IF(DataEntry!N957&gt;DataEntry!M957,1,"")</f>
        <v/>
      </c>
      <c r="I958" s="19" t="str">
        <f>IF(DataEntry!P957&gt;DataEntry!O957,1,"")</f>
        <v/>
      </c>
      <c r="J958" s="19" t="str">
        <f>IF(DataEntry!R957&gt;DataEntry!Q957,1,"")</f>
        <v/>
      </c>
      <c r="K958" s="19" t="str">
        <f>IF(DataEntry!T957&gt;DataEntry!S957,1,"")</f>
        <v/>
      </c>
      <c r="L958" s="19" t="str">
        <f>IF(DataEntry!V957&gt;DataEntry!U957,1,"")</f>
        <v/>
      </c>
      <c r="M958" s="20">
        <f>DataEntry!O957</f>
        <v>0</v>
      </c>
      <c r="N958" s="20">
        <f>DataEntry!Q957</f>
        <v>0</v>
      </c>
      <c r="O958" s="20">
        <f>DataEntry!R957</f>
        <v>0</v>
      </c>
      <c r="P958" s="20">
        <f>DataEntry!S957</f>
        <v>0</v>
      </c>
    </row>
    <row r="959" spans="1:16" x14ac:dyDescent="0.25">
      <c r="A959" s="19" t="s">
        <v>1002</v>
      </c>
      <c r="B959" s="20"/>
      <c r="C959" s="19" t="str">
        <f>IF(DataEntry!D958&gt;DataEntry!C958, 1,"")</f>
        <v/>
      </c>
      <c r="D959" s="19" t="str">
        <f>IF(DataEntry!F958&gt;DataEntry!E958, 1,"")</f>
        <v/>
      </c>
      <c r="E959" s="19" t="str">
        <f>IF(DataEntry!H958&gt;DataEntry!G958,1,"")</f>
        <v/>
      </c>
      <c r="F959" s="19" t="str">
        <f>IF(DataEntry!J958&gt;DataEntry!I958,1,"")</f>
        <v/>
      </c>
      <c r="G959" s="19" t="str">
        <f>IF(DataEntry!L958&gt;DataEntry!K958,1,"")</f>
        <v/>
      </c>
      <c r="H959" s="19" t="str">
        <f>IF(DataEntry!N958&gt;DataEntry!M958,1,"")</f>
        <v/>
      </c>
      <c r="I959" s="19" t="str">
        <f>IF(DataEntry!P958&gt;DataEntry!O958,1,"")</f>
        <v/>
      </c>
      <c r="J959" s="19" t="str">
        <f>IF(DataEntry!R958&gt;DataEntry!Q958,1,"")</f>
        <v/>
      </c>
      <c r="K959" s="19" t="str">
        <f>IF(DataEntry!T958&gt;DataEntry!S958,1,"")</f>
        <v/>
      </c>
      <c r="L959" s="19" t="str">
        <f>IF(DataEntry!V958&gt;DataEntry!U958,1,"")</f>
        <v/>
      </c>
      <c r="M959" s="20">
        <f>DataEntry!O958</f>
        <v>0</v>
      </c>
      <c r="N959" s="20">
        <f>DataEntry!Q958</f>
        <v>0</v>
      </c>
      <c r="O959" s="20">
        <f>DataEntry!R958</f>
        <v>0</v>
      </c>
      <c r="P959" s="20">
        <f>DataEntry!S958</f>
        <v>0</v>
      </c>
    </row>
    <row r="960" spans="1:16" x14ac:dyDescent="0.25">
      <c r="A960" s="19" t="s">
        <v>1003</v>
      </c>
      <c r="B960" s="20"/>
      <c r="C960" s="19" t="str">
        <f>IF(DataEntry!D959&gt;DataEntry!C959, 1,"")</f>
        <v/>
      </c>
      <c r="D960" s="19" t="str">
        <f>IF(DataEntry!F959&gt;DataEntry!E959, 1,"")</f>
        <v/>
      </c>
      <c r="E960" s="19" t="str">
        <f>IF(DataEntry!H959&gt;DataEntry!G959,1,"")</f>
        <v/>
      </c>
      <c r="F960" s="19" t="str">
        <f>IF(DataEntry!J959&gt;DataEntry!I959,1,"")</f>
        <v/>
      </c>
      <c r="G960" s="19" t="str">
        <f>IF(DataEntry!L959&gt;DataEntry!K959,1,"")</f>
        <v/>
      </c>
      <c r="H960" s="19" t="str">
        <f>IF(DataEntry!N959&gt;DataEntry!M959,1,"")</f>
        <v/>
      </c>
      <c r="I960" s="19" t="str">
        <f>IF(DataEntry!P959&gt;DataEntry!O959,1,"")</f>
        <v/>
      </c>
      <c r="J960" s="19" t="str">
        <f>IF(DataEntry!R959&gt;DataEntry!Q959,1,"")</f>
        <v/>
      </c>
      <c r="K960" s="19" t="str">
        <f>IF(DataEntry!T959&gt;DataEntry!S959,1,"")</f>
        <v/>
      </c>
      <c r="L960" s="19" t="str">
        <f>IF(DataEntry!V959&gt;DataEntry!U959,1,"")</f>
        <v/>
      </c>
      <c r="M960" s="20">
        <f>DataEntry!O959</f>
        <v>0</v>
      </c>
      <c r="N960" s="20">
        <f>DataEntry!Q959</f>
        <v>0</v>
      </c>
      <c r="O960" s="20">
        <f>DataEntry!R959</f>
        <v>0</v>
      </c>
      <c r="P960" s="20">
        <f>DataEntry!S959</f>
        <v>0</v>
      </c>
    </row>
    <row r="961" spans="1:16" x14ac:dyDescent="0.25">
      <c r="A961" s="19" t="s">
        <v>1004</v>
      </c>
      <c r="B961" s="20"/>
      <c r="C961" s="19" t="str">
        <f>IF(DataEntry!D960&gt;DataEntry!C960, 1,"")</f>
        <v/>
      </c>
      <c r="D961" s="19" t="str">
        <f>IF(DataEntry!F960&gt;DataEntry!E960, 1,"")</f>
        <v/>
      </c>
      <c r="E961" s="19" t="str">
        <f>IF(DataEntry!H960&gt;DataEntry!G960,1,"")</f>
        <v/>
      </c>
      <c r="F961" s="19" t="str">
        <f>IF(DataEntry!J960&gt;DataEntry!I960,1,"")</f>
        <v/>
      </c>
      <c r="G961" s="19" t="str">
        <f>IF(DataEntry!L960&gt;DataEntry!K960,1,"")</f>
        <v/>
      </c>
      <c r="H961" s="19" t="str">
        <f>IF(DataEntry!N960&gt;DataEntry!M960,1,"")</f>
        <v/>
      </c>
      <c r="I961" s="19" t="str">
        <f>IF(DataEntry!P960&gt;DataEntry!O960,1,"")</f>
        <v/>
      </c>
      <c r="J961" s="19" t="str">
        <f>IF(DataEntry!R960&gt;DataEntry!Q960,1,"")</f>
        <v/>
      </c>
      <c r="K961" s="19" t="str">
        <f>IF(DataEntry!T960&gt;DataEntry!S960,1,"")</f>
        <v/>
      </c>
      <c r="L961" s="19" t="str">
        <f>IF(DataEntry!V960&gt;DataEntry!U960,1,"")</f>
        <v/>
      </c>
      <c r="M961" s="20">
        <f>DataEntry!O960</f>
        <v>0</v>
      </c>
      <c r="N961" s="20">
        <f>DataEntry!Q960</f>
        <v>0</v>
      </c>
      <c r="O961" s="20">
        <f>DataEntry!R960</f>
        <v>0</v>
      </c>
      <c r="P961" s="20">
        <f>DataEntry!S960</f>
        <v>0</v>
      </c>
    </row>
    <row r="962" spans="1:16" x14ac:dyDescent="0.25">
      <c r="A962" s="19" t="s">
        <v>1005</v>
      </c>
      <c r="B962" s="20"/>
      <c r="C962" s="19" t="str">
        <f>IF(DataEntry!D961&gt;DataEntry!C961, 1,"")</f>
        <v/>
      </c>
      <c r="D962" s="19" t="str">
        <f>IF(DataEntry!F961&gt;DataEntry!E961, 1,"")</f>
        <v/>
      </c>
      <c r="E962" s="19" t="str">
        <f>IF(DataEntry!H961&gt;DataEntry!G961,1,"")</f>
        <v/>
      </c>
      <c r="F962" s="19" t="str">
        <f>IF(DataEntry!J961&gt;DataEntry!I961,1,"")</f>
        <v/>
      </c>
      <c r="G962" s="19" t="str">
        <f>IF(DataEntry!L961&gt;DataEntry!K961,1,"")</f>
        <v/>
      </c>
      <c r="H962" s="19" t="str">
        <f>IF(DataEntry!N961&gt;DataEntry!M961,1,"")</f>
        <v/>
      </c>
      <c r="I962" s="19" t="str">
        <f>IF(DataEntry!P961&gt;DataEntry!O961,1,"")</f>
        <v/>
      </c>
      <c r="J962" s="19" t="str">
        <f>IF(DataEntry!R961&gt;DataEntry!Q961,1,"")</f>
        <v/>
      </c>
      <c r="K962" s="19" t="str">
        <f>IF(DataEntry!T961&gt;DataEntry!S961,1,"")</f>
        <v/>
      </c>
      <c r="L962" s="19" t="str">
        <f>IF(DataEntry!V961&gt;DataEntry!U961,1,"")</f>
        <v/>
      </c>
      <c r="M962" s="20">
        <f>DataEntry!O961</f>
        <v>0</v>
      </c>
      <c r="N962" s="20">
        <f>DataEntry!Q961</f>
        <v>0</v>
      </c>
      <c r="O962" s="20">
        <f>DataEntry!R961</f>
        <v>0</v>
      </c>
      <c r="P962" s="20">
        <f>DataEntry!S961</f>
        <v>0</v>
      </c>
    </row>
    <row r="963" spans="1:16" x14ac:dyDescent="0.25">
      <c r="A963" s="19" t="s">
        <v>1006</v>
      </c>
      <c r="B963" s="20"/>
      <c r="C963" s="19" t="str">
        <f>IF(DataEntry!D962&gt;DataEntry!C962, 1,"")</f>
        <v/>
      </c>
      <c r="D963" s="19" t="str">
        <f>IF(DataEntry!F962&gt;DataEntry!E962, 1,"")</f>
        <v/>
      </c>
      <c r="E963" s="19" t="str">
        <f>IF(DataEntry!H962&gt;DataEntry!G962,1,"")</f>
        <v/>
      </c>
      <c r="F963" s="19" t="str">
        <f>IF(DataEntry!J962&gt;DataEntry!I962,1,"")</f>
        <v/>
      </c>
      <c r="G963" s="19" t="str">
        <f>IF(DataEntry!L962&gt;DataEntry!K962,1,"")</f>
        <v/>
      </c>
      <c r="H963" s="19" t="str">
        <f>IF(DataEntry!N962&gt;DataEntry!M962,1,"")</f>
        <v/>
      </c>
      <c r="I963" s="19" t="str">
        <f>IF(DataEntry!P962&gt;DataEntry!O962,1,"")</f>
        <v/>
      </c>
      <c r="J963" s="19" t="str">
        <f>IF(DataEntry!R962&gt;DataEntry!Q962,1,"")</f>
        <v/>
      </c>
      <c r="K963" s="19" t="str">
        <f>IF(DataEntry!T962&gt;DataEntry!S962,1,"")</f>
        <v/>
      </c>
      <c r="L963" s="19" t="str">
        <f>IF(DataEntry!V962&gt;DataEntry!U962,1,"")</f>
        <v/>
      </c>
      <c r="M963" s="20">
        <f>DataEntry!O962</f>
        <v>0</v>
      </c>
      <c r="N963" s="20">
        <f>DataEntry!Q962</f>
        <v>0</v>
      </c>
      <c r="O963" s="20">
        <f>DataEntry!R962</f>
        <v>0</v>
      </c>
      <c r="P963" s="20">
        <f>DataEntry!S962</f>
        <v>0</v>
      </c>
    </row>
    <row r="964" spans="1:16" x14ac:dyDescent="0.25">
      <c r="A964" s="19" t="s">
        <v>1007</v>
      </c>
      <c r="B964" s="20"/>
      <c r="C964" s="19" t="str">
        <f>IF(DataEntry!D963&gt;DataEntry!C963, 1,"")</f>
        <v/>
      </c>
      <c r="D964" s="19" t="str">
        <f>IF(DataEntry!F963&gt;DataEntry!E963, 1,"")</f>
        <v/>
      </c>
      <c r="E964" s="19" t="str">
        <f>IF(DataEntry!H963&gt;DataEntry!G963,1,"")</f>
        <v/>
      </c>
      <c r="F964" s="19" t="str">
        <f>IF(DataEntry!J963&gt;DataEntry!I963,1,"")</f>
        <v/>
      </c>
      <c r="G964" s="19" t="str">
        <f>IF(DataEntry!L963&gt;DataEntry!K963,1,"")</f>
        <v/>
      </c>
      <c r="H964" s="19" t="str">
        <f>IF(DataEntry!N963&gt;DataEntry!M963,1,"")</f>
        <v/>
      </c>
      <c r="I964" s="19" t="str">
        <f>IF(DataEntry!P963&gt;DataEntry!O963,1,"")</f>
        <v/>
      </c>
      <c r="J964" s="19" t="str">
        <f>IF(DataEntry!R963&gt;DataEntry!Q963,1,"")</f>
        <v/>
      </c>
      <c r="K964" s="19" t="str">
        <f>IF(DataEntry!T963&gt;DataEntry!S963,1,"")</f>
        <v/>
      </c>
      <c r="L964" s="19" t="str">
        <f>IF(DataEntry!V963&gt;DataEntry!U963,1,"")</f>
        <v/>
      </c>
      <c r="M964" s="20">
        <f>DataEntry!O963</f>
        <v>0</v>
      </c>
      <c r="N964" s="20">
        <f>DataEntry!Q963</f>
        <v>0</v>
      </c>
      <c r="O964" s="20">
        <f>DataEntry!R963</f>
        <v>0</v>
      </c>
      <c r="P964" s="20">
        <f>DataEntry!S963</f>
        <v>0</v>
      </c>
    </row>
    <row r="965" spans="1:16" x14ac:dyDescent="0.25">
      <c r="A965" s="19" t="s">
        <v>1008</v>
      </c>
      <c r="B965" s="20"/>
      <c r="C965" s="19" t="str">
        <f>IF(DataEntry!D964&gt;DataEntry!C964, 1,"")</f>
        <v/>
      </c>
      <c r="D965" s="19" t="str">
        <f>IF(DataEntry!F964&gt;DataEntry!E964, 1,"")</f>
        <v/>
      </c>
      <c r="E965" s="19" t="str">
        <f>IF(DataEntry!H964&gt;DataEntry!G964,1,"")</f>
        <v/>
      </c>
      <c r="F965" s="19" t="str">
        <f>IF(DataEntry!J964&gt;DataEntry!I964,1,"")</f>
        <v/>
      </c>
      <c r="G965" s="19" t="str">
        <f>IF(DataEntry!L964&gt;DataEntry!K964,1,"")</f>
        <v/>
      </c>
      <c r="H965" s="19" t="str">
        <f>IF(DataEntry!N964&gt;DataEntry!M964,1,"")</f>
        <v/>
      </c>
      <c r="I965" s="19" t="str">
        <f>IF(DataEntry!P964&gt;DataEntry!O964,1,"")</f>
        <v/>
      </c>
      <c r="J965" s="19" t="str">
        <f>IF(DataEntry!R964&gt;DataEntry!Q964,1,"")</f>
        <v/>
      </c>
      <c r="K965" s="19" t="str">
        <f>IF(DataEntry!T964&gt;DataEntry!S964,1,"")</f>
        <v/>
      </c>
      <c r="L965" s="19" t="str">
        <f>IF(DataEntry!V964&gt;DataEntry!U964,1,"")</f>
        <v/>
      </c>
      <c r="M965" s="20">
        <f>DataEntry!O964</f>
        <v>0</v>
      </c>
      <c r="N965" s="20">
        <f>DataEntry!Q964</f>
        <v>0</v>
      </c>
      <c r="O965" s="20">
        <f>DataEntry!R964</f>
        <v>0</v>
      </c>
      <c r="P965" s="20">
        <f>DataEntry!S964</f>
        <v>0</v>
      </c>
    </row>
    <row r="966" spans="1:16" x14ac:dyDescent="0.25">
      <c r="A966" s="19" t="s">
        <v>1009</v>
      </c>
      <c r="B966" s="20"/>
      <c r="C966" s="19" t="str">
        <f>IF(DataEntry!D965&gt;DataEntry!C965, 1,"")</f>
        <v/>
      </c>
      <c r="D966" s="19" t="str">
        <f>IF(DataEntry!F965&gt;DataEntry!E965, 1,"")</f>
        <v/>
      </c>
      <c r="E966" s="19" t="str">
        <f>IF(DataEntry!H965&gt;DataEntry!G965,1,"")</f>
        <v/>
      </c>
      <c r="F966" s="19" t="str">
        <f>IF(DataEntry!J965&gt;DataEntry!I965,1,"")</f>
        <v/>
      </c>
      <c r="G966" s="19" t="str">
        <f>IF(DataEntry!L965&gt;DataEntry!K965,1,"")</f>
        <v/>
      </c>
      <c r="H966" s="19" t="str">
        <f>IF(DataEntry!N965&gt;DataEntry!M965,1,"")</f>
        <v/>
      </c>
      <c r="I966" s="19" t="str">
        <f>IF(DataEntry!P965&gt;DataEntry!O965,1,"")</f>
        <v/>
      </c>
      <c r="J966" s="19" t="str">
        <f>IF(DataEntry!R965&gt;DataEntry!Q965,1,"")</f>
        <v/>
      </c>
      <c r="K966" s="19" t="str">
        <f>IF(DataEntry!T965&gt;DataEntry!S965,1,"")</f>
        <v/>
      </c>
      <c r="L966" s="19" t="str">
        <f>IF(DataEntry!V965&gt;DataEntry!U965,1,"")</f>
        <v/>
      </c>
      <c r="M966" s="20">
        <f>DataEntry!O965</f>
        <v>0</v>
      </c>
      <c r="N966" s="20">
        <f>DataEntry!Q965</f>
        <v>0</v>
      </c>
      <c r="O966" s="20">
        <f>DataEntry!R965</f>
        <v>0</v>
      </c>
      <c r="P966" s="20">
        <f>DataEntry!S965</f>
        <v>0</v>
      </c>
    </row>
    <row r="967" spans="1:16" x14ac:dyDescent="0.25">
      <c r="A967" s="19" t="s">
        <v>1010</v>
      </c>
      <c r="B967" s="20"/>
      <c r="C967" s="19" t="str">
        <f>IF(DataEntry!D966&gt;DataEntry!C966, 1,"")</f>
        <v/>
      </c>
      <c r="D967" s="19" t="str">
        <f>IF(DataEntry!F966&gt;DataEntry!E966, 1,"")</f>
        <v/>
      </c>
      <c r="E967" s="19" t="str">
        <f>IF(DataEntry!H966&gt;DataEntry!G966,1,"")</f>
        <v/>
      </c>
      <c r="F967" s="19" t="str">
        <f>IF(DataEntry!J966&gt;DataEntry!I966,1,"")</f>
        <v/>
      </c>
      <c r="G967" s="19" t="str">
        <f>IF(DataEntry!L966&gt;DataEntry!K966,1,"")</f>
        <v/>
      </c>
      <c r="H967" s="19" t="str">
        <f>IF(DataEntry!N966&gt;DataEntry!M966,1,"")</f>
        <v/>
      </c>
      <c r="I967" s="19" t="str">
        <f>IF(DataEntry!P966&gt;DataEntry!O966,1,"")</f>
        <v/>
      </c>
      <c r="J967" s="19" t="str">
        <f>IF(DataEntry!R966&gt;DataEntry!Q966,1,"")</f>
        <v/>
      </c>
      <c r="K967" s="19" t="str">
        <f>IF(DataEntry!T966&gt;DataEntry!S966,1,"")</f>
        <v/>
      </c>
      <c r="L967" s="19" t="str">
        <f>IF(DataEntry!V966&gt;DataEntry!U966,1,"")</f>
        <v/>
      </c>
      <c r="M967" s="20">
        <f>DataEntry!O966</f>
        <v>0</v>
      </c>
      <c r="N967" s="20">
        <f>DataEntry!Q966</f>
        <v>0</v>
      </c>
      <c r="O967" s="20">
        <f>DataEntry!R966</f>
        <v>0</v>
      </c>
      <c r="P967" s="20">
        <f>DataEntry!S966</f>
        <v>0</v>
      </c>
    </row>
    <row r="968" spans="1:16" x14ac:dyDescent="0.25">
      <c r="A968" s="19" t="s">
        <v>1011</v>
      </c>
      <c r="B968" s="20"/>
      <c r="C968" s="19" t="str">
        <f>IF(DataEntry!D967&gt;DataEntry!C967, 1,"")</f>
        <v/>
      </c>
      <c r="D968" s="19" t="str">
        <f>IF(DataEntry!F967&gt;DataEntry!E967, 1,"")</f>
        <v/>
      </c>
      <c r="E968" s="19" t="str">
        <f>IF(DataEntry!H967&gt;DataEntry!G967,1,"")</f>
        <v/>
      </c>
      <c r="F968" s="19" t="str">
        <f>IF(DataEntry!J967&gt;DataEntry!I967,1,"")</f>
        <v/>
      </c>
      <c r="G968" s="19" t="str">
        <f>IF(DataEntry!L967&gt;DataEntry!K967,1,"")</f>
        <v/>
      </c>
      <c r="H968" s="19" t="str">
        <f>IF(DataEntry!N967&gt;DataEntry!M967,1,"")</f>
        <v/>
      </c>
      <c r="I968" s="19" t="str">
        <f>IF(DataEntry!P967&gt;DataEntry!O967,1,"")</f>
        <v/>
      </c>
      <c r="J968" s="19" t="str">
        <f>IF(DataEntry!R967&gt;DataEntry!Q967,1,"")</f>
        <v/>
      </c>
      <c r="K968" s="19" t="str">
        <f>IF(DataEntry!T967&gt;DataEntry!S967,1,"")</f>
        <v/>
      </c>
      <c r="L968" s="19" t="str">
        <f>IF(DataEntry!V967&gt;DataEntry!U967,1,"")</f>
        <v/>
      </c>
      <c r="M968" s="20">
        <f>DataEntry!O967</f>
        <v>0</v>
      </c>
      <c r="N968" s="20">
        <f>DataEntry!Q967</f>
        <v>0</v>
      </c>
      <c r="O968" s="20">
        <f>DataEntry!R967</f>
        <v>0</v>
      </c>
      <c r="P968" s="20">
        <f>DataEntry!S967</f>
        <v>0</v>
      </c>
    </row>
    <row r="969" spans="1:16" x14ac:dyDescent="0.25">
      <c r="A969" s="19" t="s">
        <v>1012</v>
      </c>
      <c r="B969" s="20"/>
      <c r="C969" s="19" t="str">
        <f>IF(DataEntry!D968&gt;DataEntry!C968, 1,"")</f>
        <v/>
      </c>
      <c r="D969" s="19" t="str">
        <f>IF(DataEntry!F968&gt;DataEntry!E968, 1,"")</f>
        <v/>
      </c>
      <c r="E969" s="19" t="str">
        <f>IF(DataEntry!H968&gt;DataEntry!G968,1,"")</f>
        <v/>
      </c>
      <c r="F969" s="19" t="str">
        <f>IF(DataEntry!J968&gt;DataEntry!I968,1,"")</f>
        <v/>
      </c>
      <c r="G969" s="19" t="str">
        <f>IF(DataEntry!L968&gt;DataEntry!K968,1,"")</f>
        <v/>
      </c>
      <c r="H969" s="19" t="str">
        <f>IF(DataEntry!N968&gt;DataEntry!M968,1,"")</f>
        <v/>
      </c>
      <c r="I969" s="19" t="str">
        <f>IF(DataEntry!P968&gt;DataEntry!O968,1,"")</f>
        <v/>
      </c>
      <c r="J969" s="19" t="str">
        <f>IF(DataEntry!R968&gt;DataEntry!Q968,1,"")</f>
        <v/>
      </c>
      <c r="K969" s="19" t="str">
        <f>IF(DataEntry!T968&gt;DataEntry!S968,1,"")</f>
        <v/>
      </c>
      <c r="L969" s="19" t="str">
        <f>IF(DataEntry!V968&gt;DataEntry!U968,1,"")</f>
        <v/>
      </c>
      <c r="M969" s="20">
        <f>DataEntry!O968</f>
        <v>0</v>
      </c>
      <c r="N969" s="20">
        <f>DataEntry!Q968</f>
        <v>0</v>
      </c>
      <c r="O969" s="20">
        <f>DataEntry!R968</f>
        <v>0</v>
      </c>
      <c r="P969" s="20">
        <f>DataEntry!S968</f>
        <v>0</v>
      </c>
    </row>
    <row r="970" spans="1:16" x14ac:dyDescent="0.25">
      <c r="A970" s="19" t="s">
        <v>1013</v>
      </c>
      <c r="B970" s="20"/>
      <c r="C970" s="19" t="str">
        <f>IF(DataEntry!D969&gt;DataEntry!C969, 1,"")</f>
        <v/>
      </c>
      <c r="D970" s="19" t="str">
        <f>IF(DataEntry!F969&gt;DataEntry!E969, 1,"")</f>
        <v/>
      </c>
      <c r="E970" s="19" t="str">
        <f>IF(DataEntry!H969&gt;DataEntry!G969,1,"")</f>
        <v/>
      </c>
      <c r="F970" s="19" t="str">
        <f>IF(DataEntry!J969&gt;DataEntry!I969,1,"")</f>
        <v/>
      </c>
      <c r="G970" s="19" t="str">
        <f>IF(DataEntry!L969&gt;DataEntry!K969,1,"")</f>
        <v/>
      </c>
      <c r="H970" s="19" t="str">
        <f>IF(DataEntry!N969&gt;DataEntry!M969,1,"")</f>
        <v/>
      </c>
      <c r="I970" s="19" t="str">
        <f>IF(DataEntry!P969&gt;DataEntry!O969,1,"")</f>
        <v/>
      </c>
      <c r="J970" s="19" t="str">
        <f>IF(DataEntry!R969&gt;DataEntry!Q969,1,"")</f>
        <v/>
      </c>
      <c r="K970" s="19" t="str">
        <f>IF(DataEntry!T969&gt;DataEntry!S969,1,"")</f>
        <v/>
      </c>
      <c r="L970" s="19" t="str">
        <f>IF(DataEntry!V969&gt;DataEntry!U969,1,"")</f>
        <v/>
      </c>
      <c r="M970" s="20">
        <f>DataEntry!O969</f>
        <v>0</v>
      </c>
      <c r="N970" s="20">
        <f>DataEntry!Q969</f>
        <v>0</v>
      </c>
      <c r="O970" s="20">
        <f>DataEntry!R969</f>
        <v>0</v>
      </c>
      <c r="P970" s="20">
        <f>DataEntry!S969</f>
        <v>0</v>
      </c>
    </row>
    <row r="971" spans="1:16" x14ac:dyDescent="0.25">
      <c r="A971" s="19" t="s">
        <v>1014</v>
      </c>
      <c r="B971" s="20"/>
      <c r="C971" s="19" t="str">
        <f>IF(DataEntry!D970&gt;DataEntry!C970, 1,"")</f>
        <v/>
      </c>
      <c r="D971" s="19" t="str">
        <f>IF(DataEntry!F970&gt;DataEntry!E970, 1,"")</f>
        <v/>
      </c>
      <c r="E971" s="19" t="str">
        <f>IF(DataEntry!H970&gt;DataEntry!G970,1,"")</f>
        <v/>
      </c>
      <c r="F971" s="19" t="str">
        <f>IF(DataEntry!J970&gt;DataEntry!I970,1,"")</f>
        <v/>
      </c>
      <c r="G971" s="19" t="str">
        <f>IF(DataEntry!L970&gt;DataEntry!K970,1,"")</f>
        <v/>
      </c>
      <c r="H971" s="19" t="str">
        <f>IF(DataEntry!N970&gt;DataEntry!M970,1,"")</f>
        <v/>
      </c>
      <c r="I971" s="19" t="str">
        <f>IF(DataEntry!P970&gt;DataEntry!O970,1,"")</f>
        <v/>
      </c>
      <c r="J971" s="19" t="str">
        <f>IF(DataEntry!R970&gt;DataEntry!Q970,1,"")</f>
        <v/>
      </c>
      <c r="K971" s="19" t="str">
        <f>IF(DataEntry!T970&gt;DataEntry!S970,1,"")</f>
        <v/>
      </c>
      <c r="L971" s="19" t="str">
        <f>IF(DataEntry!V970&gt;DataEntry!U970,1,"")</f>
        <v/>
      </c>
      <c r="M971" s="20">
        <f>DataEntry!O970</f>
        <v>0</v>
      </c>
      <c r="N971" s="20">
        <f>DataEntry!Q970</f>
        <v>0</v>
      </c>
      <c r="O971" s="20">
        <f>DataEntry!R970</f>
        <v>0</v>
      </c>
      <c r="P971" s="20">
        <f>DataEntry!S970</f>
        <v>0</v>
      </c>
    </row>
    <row r="972" spans="1:16" x14ac:dyDescent="0.25">
      <c r="A972" s="19" t="s">
        <v>1015</v>
      </c>
      <c r="B972" s="20"/>
      <c r="C972" s="19" t="str">
        <f>IF(DataEntry!D971&gt;DataEntry!C971, 1,"")</f>
        <v/>
      </c>
      <c r="D972" s="19" t="str">
        <f>IF(DataEntry!F971&gt;DataEntry!E971, 1,"")</f>
        <v/>
      </c>
      <c r="E972" s="19" t="str">
        <f>IF(DataEntry!H971&gt;DataEntry!G971,1,"")</f>
        <v/>
      </c>
      <c r="F972" s="19" t="str">
        <f>IF(DataEntry!J971&gt;DataEntry!I971,1,"")</f>
        <v/>
      </c>
      <c r="G972" s="19" t="str">
        <f>IF(DataEntry!L971&gt;DataEntry!K971,1,"")</f>
        <v/>
      </c>
      <c r="H972" s="19" t="str">
        <f>IF(DataEntry!N971&gt;DataEntry!M971,1,"")</f>
        <v/>
      </c>
      <c r="I972" s="19" t="str">
        <f>IF(DataEntry!P971&gt;DataEntry!O971,1,"")</f>
        <v/>
      </c>
      <c r="J972" s="19" t="str">
        <f>IF(DataEntry!R971&gt;DataEntry!Q971,1,"")</f>
        <v/>
      </c>
      <c r="K972" s="19" t="str">
        <f>IF(DataEntry!T971&gt;DataEntry!S971,1,"")</f>
        <v/>
      </c>
      <c r="L972" s="19" t="str">
        <f>IF(DataEntry!V971&gt;DataEntry!U971,1,"")</f>
        <v/>
      </c>
      <c r="M972" s="20">
        <f>DataEntry!O971</f>
        <v>0</v>
      </c>
      <c r="N972" s="20">
        <f>DataEntry!Q971</f>
        <v>0</v>
      </c>
      <c r="O972" s="20">
        <f>DataEntry!R971</f>
        <v>0</v>
      </c>
      <c r="P972" s="20">
        <f>DataEntry!S971</f>
        <v>0</v>
      </c>
    </row>
    <row r="973" spans="1:16" x14ac:dyDescent="0.25">
      <c r="A973" s="19" t="s">
        <v>1016</v>
      </c>
      <c r="B973" s="20"/>
      <c r="C973" s="19" t="str">
        <f>IF(DataEntry!D972&gt;DataEntry!C972, 1,"")</f>
        <v/>
      </c>
      <c r="D973" s="19" t="str">
        <f>IF(DataEntry!F972&gt;DataEntry!E972, 1,"")</f>
        <v/>
      </c>
      <c r="E973" s="19" t="str">
        <f>IF(DataEntry!H972&gt;DataEntry!G972,1,"")</f>
        <v/>
      </c>
      <c r="F973" s="19" t="str">
        <f>IF(DataEntry!J972&gt;DataEntry!I972,1,"")</f>
        <v/>
      </c>
      <c r="G973" s="19" t="str">
        <f>IF(DataEntry!L972&gt;DataEntry!K972,1,"")</f>
        <v/>
      </c>
      <c r="H973" s="19" t="str">
        <f>IF(DataEntry!N972&gt;DataEntry!M972,1,"")</f>
        <v/>
      </c>
      <c r="I973" s="19" t="str">
        <f>IF(DataEntry!P972&gt;DataEntry!O972,1,"")</f>
        <v/>
      </c>
      <c r="J973" s="19" t="str">
        <f>IF(DataEntry!R972&gt;DataEntry!Q972,1,"")</f>
        <v/>
      </c>
      <c r="K973" s="19" t="str">
        <f>IF(DataEntry!T972&gt;DataEntry!S972,1,"")</f>
        <v/>
      </c>
      <c r="L973" s="19" t="str">
        <f>IF(DataEntry!V972&gt;DataEntry!U972,1,"")</f>
        <v/>
      </c>
      <c r="M973" s="20">
        <f>DataEntry!O972</f>
        <v>0</v>
      </c>
      <c r="N973" s="20">
        <f>DataEntry!Q972</f>
        <v>0</v>
      </c>
      <c r="O973" s="20">
        <f>DataEntry!R972</f>
        <v>0</v>
      </c>
      <c r="P973" s="20">
        <f>DataEntry!S972</f>
        <v>0</v>
      </c>
    </row>
    <row r="974" spans="1:16" x14ac:dyDescent="0.25">
      <c r="A974" s="19" t="s">
        <v>1017</v>
      </c>
      <c r="B974" s="20"/>
      <c r="C974" s="19" t="str">
        <f>IF(DataEntry!D973&gt;DataEntry!C973, 1,"")</f>
        <v/>
      </c>
      <c r="D974" s="19" t="str">
        <f>IF(DataEntry!F973&gt;DataEntry!E973, 1,"")</f>
        <v/>
      </c>
      <c r="E974" s="19" t="str">
        <f>IF(DataEntry!H973&gt;DataEntry!G973,1,"")</f>
        <v/>
      </c>
      <c r="F974" s="19" t="str">
        <f>IF(DataEntry!J973&gt;DataEntry!I973,1,"")</f>
        <v/>
      </c>
      <c r="G974" s="19" t="str">
        <f>IF(DataEntry!L973&gt;DataEntry!K973,1,"")</f>
        <v/>
      </c>
      <c r="H974" s="19" t="str">
        <f>IF(DataEntry!N973&gt;DataEntry!M973,1,"")</f>
        <v/>
      </c>
      <c r="I974" s="19" t="str">
        <f>IF(DataEntry!P973&gt;DataEntry!O973,1,"")</f>
        <v/>
      </c>
      <c r="J974" s="19" t="str">
        <f>IF(DataEntry!R973&gt;DataEntry!Q973,1,"")</f>
        <v/>
      </c>
      <c r="K974" s="19" t="str">
        <f>IF(DataEntry!T973&gt;DataEntry!S973,1,"")</f>
        <v/>
      </c>
      <c r="L974" s="19" t="str">
        <f>IF(DataEntry!V973&gt;DataEntry!U973,1,"")</f>
        <v/>
      </c>
      <c r="M974" s="20">
        <f>DataEntry!O973</f>
        <v>0</v>
      </c>
      <c r="N974" s="20">
        <f>DataEntry!Q973</f>
        <v>0</v>
      </c>
      <c r="O974" s="20">
        <f>DataEntry!R973</f>
        <v>0</v>
      </c>
      <c r="P974" s="20">
        <f>DataEntry!S973</f>
        <v>0</v>
      </c>
    </row>
    <row r="975" spans="1:16" x14ac:dyDescent="0.25">
      <c r="A975" s="19" t="s">
        <v>1018</v>
      </c>
      <c r="B975" s="20"/>
      <c r="C975" s="19" t="str">
        <f>IF(DataEntry!D974&gt;DataEntry!C974, 1,"")</f>
        <v/>
      </c>
      <c r="D975" s="19" t="str">
        <f>IF(DataEntry!F974&gt;DataEntry!E974, 1,"")</f>
        <v/>
      </c>
      <c r="E975" s="19" t="str">
        <f>IF(DataEntry!H974&gt;DataEntry!G974,1,"")</f>
        <v/>
      </c>
      <c r="F975" s="19" t="str">
        <f>IF(DataEntry!J974&gt;DataEntry!I974,1,"")</f>
        <v/>
      </c>
      <c r="G975" s="19" t="str">
        <f>IF(DataEntry!L974&gt;DataEntry!K974,1,"")</f>
        <v/>
      </c>
      <c r="H975" s="19" t="str">
        <f>IF(DataEntry!N974&gt;DataEntry!M974,1,"")</f>
        <v/>
      </c>
      <c r="I975" s="19" t="str">
        <f>IF(DataEntry!P974&gt;DataEntry!O974,1,"")</f>
        <v/>
      </c>
      <c r="J975" s="19" t="str">
        <f>IF(DataEntry!R974&gt;DataEntry!Q974,1,"")</f>
        <v/>
      </c>
      <c r="K975" s="19" t="str">
        <f>IF(DataEntry!T974&gt;DataEntry!S974,1,"")</f>
        <v/>
      </c>
      <c r="L975" s="19" t="str">
        <f>IF(DataEntry!V974&gt;DataEntry!U974,1,"")</f>
        <v/>
      </c>
      <c r="M975" s="20">
        <f>DataEntry!O974</f>
        <v>0</v>
      </c>
      <c r="N975" s="20">
        <f>DataEntry!Q974</f>
        <v>0</v>
      </c>
      <c r="O975" s="20">
        <f>DataEntry!R974</f>
        <v>0</v>
      </c>
      <c r="P975" s="20">
        <f>DataEntry!S974</f>
        <v>0</v>
      </c>
    </row>
    <row r="976" spans="1:16" x14ac:dyDescent="0.25">
      <c r="A976" s="19" t="s">
        <v>1019</v>
      </c>
      <c r="B976" s="20"/>
      <c r="C976" s="19" t="str">
        <f>IF(DataEntry!D975&gt;DataEntry!C975, 1,"")</f>
        <v/>
      </c>
      <c r="D976" s="19" t="str">
        <f>IF(DataEntry!F975&gt;DataEntry!E975, 1,"")</f>
        <v/>
      </c>
      <c r="E976" s="19" t="str">
        <f>IF(DataEntry!H975&gt;DataEntry!G975,1,"")</f>
        <v/>
      </c>
      <c r="F976" s="19" t="str">
        <f>IF(DataEntry!J975&gt;DataEntry!I975,1,"")</f>
        <v/>
      </c>
      <c r="G976" s="19" t="str">
        <f>IF(DataEntry!L975&gt;DataEntry!K975,1,"")</f>
        <v/>
      </c>
      <c r="H976" s="19" t="str">
        <f>IF(DataEntry!N975&gt;DataEntry!M975,1,"")</f>
        <v/>
      </c>
      <c r="I976" s="19" t="str">
        <f>IF(DataEntry!P975&gt;DataEntry!O975,1,"")</f>
        <v/>
      </c>
      <c r="J976" s="19" t="str">
        <f>IF(DataEntry!R975&gt;DataEntry!Q975,1,"")</f>
        <v/>
      </c>
      <c r="K976" s="19" t="str">
        <f>IF(DataEntry!T975&gt;DataEntry!S975,1,"")</f>
        <v/>
      </c>
      <c r="L976" s="19" t="str">
        <f>IF(DataEntry!V975&gt;DataEntry!U975,1,"")</f>
        <v/>
      </c>
      <c r="M976" s="20">
        <f>DataEntry!O975</f>
        <v>0</v>
      </c>
      <c r="N976" s="20">
        <f>DataEntry!Q975</f>
        <v>0</v>
      </c>
      <c r="O976" s="20">
        <f>DataEntry!R975</f>
        <v>0</v>
      </c>
      <c r="P976" s="20">
        <f>DataEntry!S975</f>
        <v>0</v>
      </c>
    </row>
    <row r="977" spans="1:16" x14ac:dyDescent="0.25">
      <c r="A977" s="19" t="s">
        <v>1020</v>
      </c>
      <c r="B977" s="20"/>
      <c r="C977" s="19" t="str">
        <f>IF(DataEntry!D976&gt;DataEntry!C976, 1,"")</f>
        <v/>
      </c>
      <c r="D977" s="19" t="str">
        <f>IF(DataEntry!F976&gt;DataEntry!E976, 1,"")</f>
        <v/>
      </c>
      <c r="E977" s="19" t="str">
        <f>IF(DataEntry!H976&gt;DataEntry!G976,1,"")</f>
        <v/>
      </c>
      <c r="F977" s="19" t="str">
        <f>IF(DataEntry!J976&gt;DataEntry!I976,1,"")</f>
        <v/>
      </c>
      <c r="G977" s="19" t="str">
        <f>IF(DataEntry!L976&gt;DataEntry!K976,1,"")</f>
        <v/>
      </c>
      <c r="H977" s="19" t="str">
        <f>IF(DataEntry!N976&gt;DataEntry!M976,1,"")</f>
        <v/>
      </c>
      <c r="I977" s="19" t="str">
        <f>IF(DataEntry!P976&gt;DataEntry!O976,1,"")</f>
        <v/>
      </c>
      <c r="J977" s="19" t="str">
        <f>IF(DataEntry!R976&gt;DataEntry!Q976,1,"")</f>
        <v/>
      </c>
      <c r="K977" s="19" t="str">
        <f>IF(DataEntry!T976&gt;DataEntry!S976,1,"")</f>
        <v/>
      </c>
      <c r="L977" s="19" t="str">
        <f>IF(DataEntry!V976&gt;DataEntry!U976,1,"")</f>
        <v/>
      </c>
      <c r="M977" s="20">
        <f>DataEntry!O976</f>
        <v>0</v>
      </c>
      <c r="N977" s="20">
        <f>DataEntry!Q976</f>
        <v>0</v>
      </c>
      <c r="O977" s="20">
        <f>DataEntry!R976</f>
        <v>0</v>
      </c>
      <c r="P977" s="20">
        <f>DataEntry!S976</f>
        <v>0</v>
      </c>
    </row>
    <row r="978" spans="1:16" x14ac:dyDescent="0.25">
      <c r="A978" s="19" t="s">
        <v>1021</v>
      </c>
      <c r="B978" s="20"/>
      <c r="C978" s="19" t="str">
        <f>IF(DataEntry!D977&gt;DataEntry!C977, 1,"")</f>
        <v/>
      </c>
      <c r="D978" s="19" t="str">
        <f>IF(DataEntry!F977&gt;DataEntry!E977, 1,"")</f>
        <v/>
      </c>
      <c r="E978" s="19" t="str">
        <f>IF(DataEntry!H977&gt;DataEntry!G977,1,"")</f>
        <v/>
      </c>
      <c r="F978" s="19" t="str">
        <f>IF(DataEntry!J977&gt;DataEntry!I977,1,"")</f>
        <v/>
      </c>
      <c r="G978" s="19" t="str">
        <f>IF(DataEntry!L977&gt;DataEntry!K977,1,"")</f>
        <v/>
      </c>
      <c r="H978" s="19" t="str">
        <f>IF(DataEntry!N977&gt;DataEntry!M977,1,"")</f>
        <v/>
      </c>
      <c r="I978" s="19" t="str">
        <f>IF(DataEntry!P977&gt;DataEntry!O977,1,"")</f>
        <v/>
      </c>
      <c r="J978" s="19" t="str">
        <f>IF(DataEntry!R977&gt;DataEntry!Q977,1,"")</f>
        <v/>
      </c>
      <c r="K978" s="19" t="str">
        <f>IF(DataEntry!T977&gt;DataEntry!S977,1,"")</f>
        <v/>
      </c>
      <c r="L978" s="19" t="str">
        <f>IF(DataEntry!V977&gt;DataEntry!U977,1,"")</f>
        <v/>
      </c>
      <c r="M978" s="20">
        <f>DataEntry!O977</f>
        <v>0</v>
      </c>
      <c r="N978" s="20">
        <f>DataEntry!Q977</f>
        <v>0</v>
      </c>
      <c r="O978" s="20">
        <f>DataEntry!R977</f>
        <v>0</v>
      </c>
      <c r="P978" s="20">
        <f>DataEntry!S977</f>
        <v>0</v>
      </c>
    </row>
    <row r="979" spans="1:16" x14ac:dyDescent="0.25">
      <c r="A979" s="19" t="s">
        <v>1022</v>
      </c>
      <c r="B979" s="20"/>
      <c r="C979" s="19" t="str">
        <f>IF(DataEntry!D978&gt;DataEntry!C978, 1,"")</f>
        <v/>
      </c>
      <c r="D979" s="19" t="str">
        <f>IF(DataEntry!F978&gt;DataEntry!E978, 1,"")</f>
        <v/>
      </c>
      <c r="E979" s="19" t="str">
        <f>IF(DataEntry!H978&gt;DataEntry!G978,1,"")</f>
        <v/>
      </c>
      <c r="F979" s="19" t="str">
        <f>IF(DataEntry!J978&gt;DataEntry!I978,1,"")</f>
        <v/>
      </c>
      <c r="G979" s="19" t="str">
        <f>IF(DataEntry!L978&gt;DataEntry!K978,1,"")</f>
        <v/>
      </c>
      <c r="H979" s="19" t="str">
        <f>IF(DataEntry!N978&gt;DataEntry!M978,1,"")</f>
        <v/>
      </c>
      <c r="I979" s="19" t="str">
        <f>IF(DataEntry!P978&gt;DataEntry!O978,1,"")</f>
        <v/>
      </c>
      <c r="J979" s="19" t="str">
        <f>IF(DataEntry!R978&gt;DataEntry!Q978,1,"")</f>
        <v/>
      </c>
      <c r="K979" s="19" t="str">
        <f>IF(DataEntry!T978&gt;DataEntry!S978,1,"")</f>
        <v/>
      </c>
      <c r="L979" s="19" t="str">
        <f>IF(DataEntry!V978&gt;DataEntry!U978,1,"")</f>
        <v/>
      </c>
      <c r="M979" s="20">
        <f>DataEntry!O978</f>
        <v>0</v>
      </c>
      <c r="N979" s="20">
        <f>DataEntry!Q978</f>
        <v>0</v>
      </c>
      <c r="O979" s="20">
        <f>DataEntry!R978</f>
        <v>0</v>
      </c>
      <c r="P979" s="20">
        <f>DataEntry!S978</f>
        <v>0</v>
      </c>
    </row>
    <row r="980" spans="1:16" x14ac:dyDescent="0.25">
      <c r="A980" s="19" t="s">
        <v>1023</v>
      </c>
      <c r="B980" s="20"/>
      <c r="C980" s="19" t="str">
        <f>IF(DataEntry!D979&gt;DataEntry!C979, 1,"")</f>
        <v/>
      </c>
      <c r="D980" s="19" t="str">
        <f>IF(DataEntry!F979&gt;DataEntry!E979, 1,"")</f>
        <v/>
      </c>
      <c r="E980" s="19" t="str">
        <f>IF(DataEntry!H979&gt;DataEntry!G979,1,"")</f>
        <v/>
      </c>
      <c r="F980" s="19" t="str">
        <f>IF(DataEntry!J979&gt;DataEntry!I979,1,"")</f>
        <v/>
      </c>
      <c r="G980" s="19" t="str">
        <f>IF(DataEntry!L979&gt;DataEntry!K979,1,"")</f>
        <v/>
      </c>
      <c r="H980" s="19" t="str">
        <f>IF(DataEntry!N979&gt;DataEntry!M979,1,"")</f>
        <v/>
      </c>
      <c r="I980" s="19" t="str">
        <f>IF(DataEntry!P979&gt;DataEntry!O979,1,"")</f>
        <v/>
      </c>
      <c r="J980" s="19" t="str">
        <f>IF(DataEntry!R979&gt;DataEntry!Q979,1,"")</f>
        <v/>
      </c>
      <c r="K980" s="19" t="str">
        <f>IF(DataEntry!T979&gt;DataEntry!S979,1,"")</f>
        <v/>
      </c>
      <c r="L980" s="19" t="str">
        <f>IF(DataEntry!V979&gt;DataEntry!U979,1,"")</f>
        <v/>
      </c>
      <c r="M980" s="20">
        <f>DataEntry!O979</f>
        <v>0</v>
      </c>
      <c r="N980" s="20">
        <f>DataEntry!Q979</f>
        <v>0</v>
      </c>
      <c r="O980" s="20">
        <f>DataEntry!R979</f>
        <v>0</v>
      </c>
      <c r="P980" s="20">
        <f>DataEntry!S979</f>
        <v>0</v>
      </c>
    </row>
    <row r="981" spans="1:16" x14ac:dyDescent="0.25">
      <c r="A981" s="19" t="s">
        <v>1024</v>
      </c>
      <c r="B981" s="20"/>
      <c r="C981" s="19" t="str">
        <f>IF(DataEntry!D980&gt;DataEntry!C980, 1,"")</f>
        <v/>
      </c>
      <c r="D981" s="19" t="str">
        <f>IF(DataEntry!F980&gt;DataEntry!E980, 1,"")</f>
        <v/>
      </c>
      <c r="E981" s="19" t="str">
        <f>IF(DataEntry!H980&gt;DataEntry!G980,1,"")</f>
        <v/>
      </c>
      <c r="F981" s="19" t="str">
        <f>IF(DataEntry!J980&gt;DataEntry!I980,1,"")</f>
        <v/>
      </c>
      <c r="G981" s="19" t="str">
        <f>IF(DataEntry!L980&gt;DataEntry!K980,1,"")</f>
        <v/>
      </c>
      <c r="H981" s="19" t="str">
        <f>IF(DataEntry!N980&gt;DataEntry!M980,1,"")</f>
        <v/>
      </c>
      <c r="I981" s="19" t="str">
        <f>IF(DataEntry!P980&gt;DataEntry!O980,1,"")</f>
        <v/>
      </c>
      <c r="J981" s="19" t="str">
        <f>IF(DataEntry!R980&gt;DataEntry!Q980,1,"")</f>
        <v/>
      </c>
      <c r="K981" s="19" t="str">
        <f>IF(DataEntry!T980&gt;DataEntry!S980,1,"")</f>
        <v/>
      </c>
      <c r="L981" s="19" t="str">
        <f>IF(DataEntry!V980&gt;DataEntry!U980,1,"")</f>
        <v/>
      </c>
      <c r="M981" s="20">
        <f>DataEntry!O980</f>
        <v>0</v>
      </c>
      <c r="N981" s="20">
        <f>DataEntry!Q980</f>
        <v>0</v>
      </c>
      <c r="O981" s="20">
        <f>DataEntry!R980</f>
        <v>0</v>
      </c>
      <c r="P981" s="20">
        <f>DataEntry!S980</f>
        <v>0</v>
      </c>
    </row>
    <row r="982" spans="1:16" x14ac:dyDescent="0.25">
      <c r="A982" s="19" t="s">
        <v>1025</v>
      </c>
      <c r="B982" s="20"/>
      <c r="C982" s="19" t="str">
        <f>IF(DataEntry!D981&gt;DataEntry!C981, 1,"")</f>
        <v/>
      </c>
      <c r="D982" s="19" t="str">
        <f>IF(DataEntry!F981&gt;DataEntry!E981, 1,"")</f>
        <v/>
      </c>
      <c r="E982" s="19" t="str">
        <f>IF(DataEntry!H981&gt;DataEntry!G981,1,"")</f>
        <v/>
      </c>
      <c r="F982" s="19" t="str">
        <f>IF(DataEntry!J981&gt;DataEntry!I981,1,"")</f>
        <v/>
      </c>
      <c r="G982" s="19" t="str">
        <f>IF(DataEntry!L981&gt;DataEntry!K981,1,"")</f>
        <v/>
      </c>
      <c r="H982" s="19" t="str">
        <f>IF(DataEntry!N981&gt;DataEntry!M981,1,"")</f>
        <v/>
      </c>
      <c r="I982" s="19" t="str">
        <f>IF(DataEntry!P981&gt;DataEntry!O981,1,"")</f>
        <v/>
      </c>
      <c r="J982" s="19" t="str">
        <f>IF(DataEntry!R981&gt;DataEntry!Q981,1,"")</f>
        <v/>
      </c>
      <c r="K982" s="19" t="str">
        <f>IF(DataEntry!T981&gt;DataEntry!S981,1,"")</f>
        <v/>
      </c>
      <c r="L982" s="19" t="str">
        <f>IF(DataEntry!V981&gt;DataEntry!U981,1,"")</f>
        <v/>
      </c>
      <c r="M982" s="20">
        <f>DataEntry!O981</f>
        <v>0</v>
      </c>
      <c r="N982" s="20">
        <f>DataEntry!Q981</f>
        <v>0</v>
      </c>
      <c r="O982" s="20">
        <f>DataEntry!R981</f>
        <v>0</v>
      </c>
      <c r="P982" s="20">
        <f>DataEntry!S981</f>
        <v>0</v>
      </c>
    </row>
    <row r="983" spans="1:16" x14ac:dyDescent="0.25">
      <c r="A983" s="19" t="s">
        <v>1026</v>
      </c>
      <c r="B983" s="20"/>
      <c r="C983" s="19" t="str">
        <f>IF(DataEntry!D982&gt;DataEntry!C982, 1,"")</f>
        <v/>
      </c>
      <c r="D983" s="19" t="str">
        <f>IF(DataEntry!F982&gt;DataEntry!E982, 1,"")</f>
        <v/>
      </c>
      <c r="E983" s="19" t="str">
        <f>IF(DataEntry!H982&gt;DataEntry!G982,1,"")</f>
        <v/>
      </c>
      <c r="F983" s="19" t="str">
        <f>IF(DataEntry!J982&gt;DataEntry!I982,1,"")</f>
        <v/>
      </c>
      <c r="G983" s="19" t="str">
        <f>IF(DataEntry!L982&gt;DataEntry!K982,1,"")</f>
        <v/>
      </c>
      <c r="H983" s="19" t="str">
        <f>IF(DataEntry!N982&gt;DataEntry!M982,1,"")</f>
        <v/>
      </c>
      <c r="I983" s="19" t="str">
        <f>IF(DataEntry!P982&gt;DataEntry!O982,1,"")</f>
        <v/>
      </c>
      <c r="J983" s="19" t="str">
        <f>IF(DataEntry!R982&gt;DataEntry!Q982,1,"")</f>
        <v/>
      </c>
      <c r="K983" s="19" t="str">
        <f>IF(DataEntry!T982&gt;DataEntry!S982,1,"")</f>
        <v/>
      </c>
      <c r="L983" s="19" t="str">
        <f>IF(DataEntry!V982&gt;DataEntry!U982,1,"")</f>
        <v/>
      </c>
      <c r="M983" s="20">
        <f>DataEntry!O982</f>
        <v>0</v>
      </c>
      <c r="N983" s="20">
        <f>DataEntry!Q982</f>
        <v>0</v>
      </c>
      <c r="O983" s="20">
        <f>DataEntry!R982</f>
        <v>0</v>
      </c>
      <c r="P983" s="20">
        <f>DataEntry!S982</f>
        <v>0</v>
      </c>
    </row>
    <row r="984" spans="1:16" x14ac:dyDescent="0.25">
      <c r="A984" s="19" t="s">
        <v>1027</v>
      </c>
      <c r="B984" s="20"/>
      <c r="C984" s="19" t="str">
        <f>IF(DataEntry!D983&gt;DataEntry!C983, 1,"")</f>
        <v/>
      </c>
      <c r="D984" s="19" t="str">
        <f>IF(DataEntry!F983&gt;DataEntry!E983, 1,"")</f>
        <v/>
      </c>
      <c r="E984" s="19" t="str">
        <f>IF(DataEntry!H983&gt;DataEntry!G983,1,"")</f>
        <v/>
      </c>
      <c r="F984" s="19" t="str">
        <f>IF(DataEntry!J983&gt;DataEntry!I983,1,"")</f>
        <v/>
      </c>
      <c r="G984" s="19" t="str">
        <f>IF(DataEntry!L983&gt;DataEntry!K983,1,"")</f>
        <v/>
      </c>
      <c r="H984" s="19" t="str">
        <f>IF(DataEntry!N983&gt;DataEntry!M983,1,"")</f>
        <v/>
      </c>
      <c r="I984" s="19" t="str">
        <f>IF(DataEntry!P983&gt;DataEntry!O983,1,"")</f>
        <v/>
      </c>
      <c r="J984" s="19" t="str">
        <f>IF(DataEntry!R983&gt;DataEntry!Q983,1,"")</f>
        <v/>
      </c>
      <c r="K984" s="19" t="str">
        <f>IF(DataEntry!T983&gt;DataEntry!S983,1,"")</f>
        <v/>
      </c>
      <c r="L984" s="19" t="str">
        <f>IF(DataEntry!V983&gt;DataEntry!U983,1,"")</f>
        <v/>
      </c>
      <c r="M984" s="20">
        <f>DataEntry!O983</f>
        <v>0</v>
      </c>
      <c r="N984" s="20">
        <f>DataEntry!Q983</f>
        <v>0</v>
      </c>
      <c r="O984" s="20">
        <f>DataEntry!R983</f>
        <v>0</v>
      </c>
      <c r="P984" s="20">
        <f>DataEntry!S983</f>
        <v>0</v>
      </c>
    </row>
    <row r="985" spans="1:16" x14ac:dyDescent="0.25">
      <c r="A985" s="19" t="s">
        <v>1028</v>
      </c>
      <c r="B985" s="20"/>
      <c r="C985" s="19" t="str">
        <f>IF(DataEntry!D984&gt;DataEntry!C984, 1,"")</f>
        <v/>
      </c>
      <c r="D985" s="19" t="str">
        <f>IF(DataEntry!F984&gt;DataEntry!E984, 1,"")</f>
        <v/>
      </c>
      <c r="E985" s="19" t="str">
        <f>IF(DataEntry!H984&gt;DataEntry!G984,1,"")</f>
        <v/>
      </c>
      <c r="F985" s="19" t="str">
        <f>IF(DataEntry!J984&gt;DataEntry!I984,1,"")</f>
        <v/>
      </c>
      <c r="G985" s="19" t="str">
        <f>IF(DataEntry!L984&gt;DataEntry!K984,1,"")</f>
        <v/>
      </c>
      <c r="H985" s="19" t="str">
        <f>IF(DataEntry!N984&gt;DataEntry!M984,1,"")</f>
        <v/>
      </c>
      <c r="I985" s="19" t="str">
        <f>IF(DataEntry!P984&gt;DataEntry!O984,1,"")</f>
        <v/>
      </c>
      <c r="J985" s="19" t="str">
        <f>IF(DataEntry!R984&gt;DataEntry!Q984,1,"")</f>
        <v/>
      </c>
      <c r="K985" s="19" t="str">
        <f>IF(DataEntry!T984&gt;DataEntry!S984,1,"")</f>
        <v/>
      </c>
      <c r="L985" s="19" t="str">
        <f>IF(DataEntry!V984&gt;DataEntry!U984,1,"")</f>
        <v/>
      </c>
      <c r="M985" s="20">
        <f>DataEntry!O984</f>
        <v>0</v>
      </c>
      <c r="N985" s="20">
        <f>DataEntry!Q984</f>
        <v>0</v>
      </c>
      <c r="O985" s="20">
        <f>DataEntry!R984</f>
        <v>0</v>
      </c>
      <c r="P985" s="20">
        <f>DataEntry!S984</f>
        <v>0</v>
      </c>
    </row>
    <row r="986" spans="1:16" x14ac:dyDescent="0.25">
      <c r="A986" s="19" t="s">
        <v>1029</v>
      </c>
      <c r="B986" s="20"/>
      <c r="C986" s="19" t="str">
        <f>IF(DataEntry!D985&gt;DataEntry!C985, 1,"")</f>
        <v/>
      </c>
      <c r="D986" s="19" t="str">
        <f>IF(DataEntry!F985&gt;DataEntry!E985, 1,"")</f>
        <v/>
      </c>
      <c r="E986" s="19" t="str">
        <f>IF(DataEntry!H985&gt;DataEntry!G985,1,"")</f>
        <v/>
      </c>
      <c r="F986" s="19" t="str">
        <f>IF(DataEntry!J985&gt;DataEntry!I985,1,"")</f>
        <v/>
      </c>
      <c r="G986" s="19" t="str">
        <f>IF(DataEntry!L985&gt;DataEntry!K985,1,"")</f>
        <v/>
      </c>
      <c r="H986" s="19" t="str">
        <f>IF(DataEntry!N985&gt;DataEntry!M985,1,"")</f>
        <v/>
      </c>
      <c r="I986" s="19" t="str">
        <f>IF(DataEntry!P985&gt;DataEntry!O985,1,"")</f>
        <v/>
      </c>
      <c r="J986" s="19" t="str">
        <f>IF(DataEntry!R985&gt;DataEntry!Q985,1,"")</f>
        <v/>
      </c>
      <c r="K986" s="19" t="str">
        <f>IF(DataEntry!T985&gt;DataEntry!S985,1,"")</f>
        <v/>
      </c>
      <c r="L986" s="19" t="str">
        <f>IF(DataEntry!V985&gt;DataEntry!U985,1,"")</f>
        <v/>
      </c>
      <c r="M986" s="20">
        <f>DataEntry!O985</f>
        <v>0</v>
      </c>
      <c r="N986" s="20">
        <f>DataEntry!Q985</f>
        <v>0</v>
      </c>
      <c r="O986" s="20">
        <f>DataEntry!R985</f>
        <v>0</v>
      </c>
      <c r="P986" s="20">
        <f>DataEntry!S985</f>
        <v>0</v>
      </c>
    </row>
    <row r="987" spans="1:16" x14ac:dyDescent="0.25">
      <c r="A987" s="19" t="s">
        <v>1030</v>
      </c>
      <c r="B987" s="20"/>
      <c r="C987" s="19" t="str">
        <f>IF(DataEntry!D986&gt;DataEntry!C986, 1,"")</f>
        <v/>
      </c>
      <c r="D987" s="19" t="str">
        <f>IF(DataEntry!F986&gt;DataEntry!E986, 1,"")</f>
        <v/>
      </c>
      <c r="E987" s="19" t="str">
        <f>IF(DataEntry!H986&gt;DataEntry!G986,1,"")</f>
        <v/>
      </c>
      <c r="F987" s="19" t="str">
        <f>IF(DataEntry!J986&gt;DataEntry!I986,1,"")</f>
        <v/>
      </c>
      <c r="G987" s="19" t="str">
        <f>IF(DataEntry!L986&gt;DataEntry!K986,1,"")</f>
        <v/>
      </c>
      <c r="H987" s="19" t="str">
        <f>IF(DataEntry!N986&gt;DataEntry!M986,1,"")</f>
        <v/>
      </c>
      <c r="I987" s="19" t="str">
        <f>IF(DataEntry!P986&gt;DataEntry!O986,1,"")</f>
        <v/>
      </c>
      <c r="J987" s="19" t="str">
        <f>IF(DataEntry!R986&gt;DataEntry!Q986,1,"")</f>
        <v/>
      </c>
      <c r="K987" s="19" t="str">
        <f>IF(DataEntry!T986&gt;DataEntry!S986,1,"")</f>
        <v/>
      </c>
      <c r="L987" s="19" t="str">
        <f>IF(DataEntry!V986&gt;DataEntry!U986,1,"")</f>
        <v/>
      </c>
      <c r="M987" s="20">
        <f>DataEntry!O986</f>
        <v>0</v>
      </c>
      <c r="N987" s="20">
        <f>DataEntry!Q986</f>
        <v>0</v>
      </c>
      <c r="O987" s="20">
        <f>DataEntry!R986</f>
        <v>0</v>
      </c>
      <c r="P987" s="20">
        <f>DataEntry!S986</f>
        <v>0</v>
      </c>
    </row>
    <row r="988" spans="1:16" x14ac:dyDescent="0.25">
      <c r="A988" s="19" t="s">
        <v>1031</v>
      </c>
      <c r="B988" s="20"/>
      <c r="C988" s="19" t="str">
        <f>IF(DataEntry!D987&gt;DataEntry!C987, 1,"")</f>
        <v/>
      </c>
      <c r="D988" s="19" t="str">
        <f>IF(DataEntry!F987&gt;DataEntry!E987, 1,"")</f>
        <v/>
      </c>
      <c r="E988" s="19" t="str">
        <f>IF(DataEntry!H987&gt;DataEntry!G987,1,"")</f>
        <v/>
      </c>
      <c r="F988" s="19" t="str">
        <f>IF(DataEntry!J987&gt;DataEntry!I987,1,"")</f>
        <v/>
      </c>
      <c r="G988" s="19" t="str">
        <f>IF(DataEntry!L987&gt;DataEntry!K987,1,"")</f>
        <v/>
      </c>
      <c r="H988" s="19" t="str">
        <f>IF(DataEntry!N987&gt;DataEntry!M987,1,"")</f>
        <v/>
      </c>
      <c r="I988" s="19" t="str">
        <f>IF(DataEntry!P987&gt;DataEntry!O987,1,"")</f>
        <v/>
      </c>
      <c r="J988" s="19" t="str">
        <f>IF(DataEntry!R987&gt;DataEntry!Q987,1,"")</f>
        <v/>
      </c>
      <c r="K988" s="19" t="str">
        <f>IF(DataEntry!T987&gt;DataEntry!S987,1,"")</f>
        <v/>
      </c>
      <c r="L988" s="19" t="str">
        <f>IF(DataEntry!V987&gt;DataEntry!U987,1,"")</f>
        <v/>
      </c>
      <c r="M988" s="20">
        <f>DataEntry!O987</f>
        <v>0</v>
      </c>
      <c r="N988" s="20">
        <f>DataEntry!Q987</f>
        <v>0</v>
      </c>
      <c r="O988" s="20">
        <f>DataEntry!R987</f>
        <v>0</v>
      </c>
      <c r="P988" s="20">
        <f>DataEntry!S987</f>
        <v>0</v>
      </c>
    </row>
    <row r="989" spans="1:16" x14ac:dyDescent="0.25">
      <c r="A989" s="19" t="s">
        <v>1032</v>
      </c>
      <c r="B989" s="20"/>
      <c r="C989" s="19" t="str">
        <f>IF(DataEntry!D988&gt;DataEntry!C988, 1,"")</f>
        <v/>
      </c>
      <c r="D989" s="19" t="str">
        <f>IF(DataEntry!F988&gt;DataEntry!E988, 1,"")</f>
        <v/>
      </c>
      <c r="E989" s="19" t="str">
        <f>IF(DataEntry!H988&gt;DataEntry!G988,1,"")</f>
        <v/>
      </c>
      <c r="F989" s="19" t="str">
        <f>IF(DataEntry!J988&gt;DataEntry!I988,1,"")</f>
        <v/>
      </c>
      <c r="G989" s="19" t="str">
        <f>IF(DataEntry!L988&gt;DataEntry!K988,1,"")</f>
        <v/>
      </c>
      <c r="H989" s="19" t="str">
        <f>IF(DataEntry!N988&gt;DataEntry!M988,1,"")</f>
        <v/>
      </c>
      <c r="I989" s="19" t="str">
        <f>IF(DataEntry!P988&gt;DataEntry!O988,1,"")</f>
        <v/>
      </c>
      <c r="J989" s="19" t="str">
        <f>IF(DataEntry!R988&gt;DataEntry!Q988,1,"")</f>
        <v/>
      </c>
      <c r="K989" s="19" t="str">
        <f>IF(DataEntry!T988&gt;DataEntry!S988,1,"")</f>
        <v/>
      </c>
      <c r="L989" s="19" t="str">
        <f>IF(DataEntry!V988&gt;DataEntry!U988,1,"")</f>
        <v/>
      </c>
      <c r="M989" s="20">
        <f>DataEntry!O988</f>
        <v>0</v>
      </c>
      <c r="N989" s="20">
        <f>DataEntry!Q988</f>
        <v>0</v>
      </c>
      <c r="O989" s="20">
        <f>DataEntry!R988</f>
        <v>0</v>
      </c>
      <c r="P989" s="20">
        <f>DataEntry!S988</f>
        <v>0</v>
      </c>
    </row>
    <row r="990" spans="1:16" x14ac:dyDescent="0.25">
      <c r="A990" s="19" t="s">
        <v>1033</v>
      </c>
      <c r="B990" s="20"/>
      <c r="C990" s="19" t="str">
        <f>IF(DataEntry!D989&gt;DataEntry!C989, 1,"")</f>
        <v/>
      </c>
      <c r="D990" s="19" t="str">
        <f>IF(DataEntry!F989&gt;DataEntry!E989, 1,"")</f>
        <v/>
      </c>
      <c r="E990" s="19" t="str">
        <f>IF(DataEntry!H989&gt;DataEntry!G989,1,"")</f>
        <v/>
      </c>
      <c r="F990" s="19" t="str">
        <f>IF(DataEntry!J989&gt;DataEntry!I989,1,"")</f>
        <v/>
      </c>
      <c r="G990" s="19" t="str">
        <f>IF(DataEntry!L989&gt;DataEntry!K989,1,"")</f>
        <v/>
      </c>
      <c r="H990" s="19" t="str">
        <f>IF(DataEntry!N989&gt;DataEntry!M989,1,"")</f>
        <v/>
      </c>
      <c r="I990" s="19" t="str">
        <f>IF(DataEntry!P989&gt;DataEntry!O989,1,"")</f>
        <v/>
      </c>
      <c r="J990" s="19" t="str">
        <f>IF(DataEntry!R989&gt;DataEntry!Q989,1,"")</f>
        <v/>
      </c>
      <c r="K990" s="19" t="str">
        <f>IF(DataEntry!T989&gt;DataEntry!S989,1,"")</f>
        <v/>
      </c>
      <c r="L990" s="19" t="str">
        <f>IF(DataEntry!V989&gt;DataEntry!U989,1,"")</f>
        <v/>
      </c>
      <c r="M990" s="20">
        <f>DataEntry!O989</f>
        <v>0</v>
      </c>
      <c r="N990" s="20">
        <f>DataEntry!Q989</f>
        <v>0</v>
      </c>
      <c r="O990" s="20">
        <f>DataEntry!R989</f>
        <v>0</v>
      </c>
      <c r="P990" s="20">
        <f>DataEntry!S989</f>
        <v>0</v>
      </c>
    </row>
    <row r="991" spans="1:16" x14ac:dyDescent="0.25">
      <c r="A991" s="19" t="s">
        <v>1034</v>
      </c>
      <c r="B991" s="20"/>
      <c r="C991" s="19" t="str">
        <f>IF(DataEntry!D990&gt;DataEntry!C990, 1,"")</f>
        <v/>
      </c>
      <c r="D991" s="19" t="str">
        <f>IF(DataEntry!F990&gt;DataEntry!E990, 1,"")</f>
        <v/>
      </c>
      <c r="E991" s="19" t="str">
        <f>IF(DataEntry!H990&gt;DataEntry!G990,1,"")</f>
        <v/>
      </c>
      <c r="F991" s="19" t="str">
        <f>IF(DataEntry!J990&gt;DataEntry!I990,1,"")</f>
        <v/>
      </c>
      <c r="G991" s="19" t="str">
        <f>IF(DataEntry!L990&gt;DataEntry!K990,1,"")</f>
        <v/>
      </c>
      <c r="H991" s="19" t="str">
        <f>IF(DataEntry!N990&gt;DataEntry!M990,1,"")</f>
        <v/>
      </c>
      <c r="I991" s="19" t="str">
        <f>IF(DataEntry!P990&gt;DataEntry!O990,1,"")</f>
        <v/>
      </c>
      <c r="J991" s="19" t="str">
        <f>IF(DataEntry!R990&gt;DataEntry!Q990,1,"")</f>
        <v/>
      </c>
      <c r="K991" s="19" t="str">
        <f>IF(DataEntry!T990&gt;DataEntry!S990,1,"")</f>
        <v/>
      </c>
      <c r="L991" s="19" t="str">
        <f>IF(DataEntry!V990&gt;DataEntry!U990,1,"")</f>
        <v/>
      </c>
      <c r="M991" s="20">
        <f>DataEntry!O990</f>
        <v>0</v>
      </c>
      <c r="N991" s="20">
        <f>DataEntry!Q990</f>
        <v>0</v>
      </c>
      <c r="O991" s="20">
        <f>DataEntry!R990</f>
        <v>0</v>
      </c>
      <c r="P991" s="20">
        <f>DataEntry!S990</f>
        <v>0</v>
      </c>
    </row>
    <row r="992" spans="1:16" x14ac:dyDescent="0.25">
      <c r="A992" s="19" t="s">
        <v>1035</v>
      </c>
      <c r="B992" s="20"/>
      <c r="C992" s="19" t="str">
        <f>IF(DataEntry!D991&gt;DataEntry!C991, 1,"")</f>
        <v/>
      </c>
      <c r="D992" s="19" t="str">
        <f>IF(DataEntry!F991&gt;DataEntry!E991, 1,"")</f>
        <v/>
      </c>
      <c r="E992" s="19" t="str">
        <f>IF(DataEntry!H991&gt;DataEntry!G991,1,"")</f>
        <v/>
      </c>
      <c r="F992" s="19" t="str">
        <f>IF(DataEntry!J991&gt;DataEntry!I991,1,"")</f>
        <v/>
      </c>
      <c r="G992" s="19" t="str">
        <f>IF(DataEntry!L991&gt;DataEntry!K991,1,"")</f>
        <v/>
      </c>
      <c r="H992" s="19" t="str">
        <f>IF(DataEntry!N991&gt;DataEntry!M991,1,"")</f>
        <v/>
      </c>
      <c r="I992" s="19" t="str">
        <f>IF(DataEntry!P991&gt;DataEntry!O991,1,"")</f>
        <v/>
      </c>
      <c r="J992" s="19" t="str">
        <f>IF(DataEntry!R991&gt;DataEntry!Q991,1,"")</f>
        <v/>
      </c>
      <c r="K992" s="19" t="str">
        <f>IF(DataEntry!T991&gt;DataEntry!S991,1,"")</f>
        <v/>
      </c>
      <c r="L992" s="19" t="str">
        <f>IF(DataEntry!V991&gt;DataEntry!U991,1,"")</f>
        <v/>
      </c>
      <c r="M992" s="20">
        <f>DataEntry!O991</f>
        <v>0</v>
      </c>
      <c r="N992" s="20">
        <f>DataEntry!Q991</f>
        <v>0</v>
      </c>
      <c r="O992" s="20">
        <f>DataEntry!R991</f>
        <v>0</v>
      </c>
      <c r="P992" s="20">
        <f>DataEntry!S991</f>
        <v>0</v>
      </c>
    </row>
    <row r="993" spans="1:16" x14ac:dyDescent="0.25">
      <c r="A993" s="19" t="s">
        <v>1036</v>
      </c>
      <c r="B993" s="20"/>
      <c r="C993" s="19" t="str">
        <f>IF(DataEntry!D992&gt;DataEntry!C992, 1,"")</f>
        <v/>
      </c>
      <c r="D993" s="19" t="str">
        <f>IF(DataEntry!F992&gt;DataEntry!E992, 1,"")</f>
        <v/>
      </c>
      <c r="E993" s="19" t="str">
        <f>IF(DataEntry!H992&gt;DataEntry!G992,1,"")</f>
        <v/>
      </c>
      <c r="F993" s="19" t="str">
        <f>IF(DataEntry!J992&gt;DataEntry!I992,1,"")</f>
        <v/>
      </c>
      <c r="G993" s="19" t="str">
        <f>IF(DataEntry!L992&gt;DataEntry!K992,1,"")</f>
        <v/>
      </c>
      <c r="H993" s="19" t="str">
        <f>IF(DataEntry!N992&gt;DataEntry!M992,1,"")</f>
        <v/>
      </c>
      <c r="I993" s="19" t="str">
        <f>IF(DataEntry!P992&gt;DataEntry!O992,1,"")</f>
        <v/>
      </c>
      <c r="J993" s="19" t="str">
        <f>IF(DataEntry!R992&gt;DataEntry!Q992,1,"")</f>
        <v/>
      </c>
      <c r="K993" s="19" t="str">
        <f>IF(DataEntry!T992&gt;DataEntry!S992,1,"")</f>
        <v/>
      </c>
      <c r="L993" s="19" t="str">
        <f>IF(DataEntry!V992&gt;DataEntry!U992,1,"")</f>
        <v/>
      </c>
      <c r="M993" s="20">
        <f>DataEntry!O992</f>
        <v>0</v>
      </c>
      <c r="N993" s="20">
        <f>DataEntry!Q992</f>
        <v>0</v>
      </c>
      <c r="O993" s="20">
        <f>DataEntry!R992</f>
        <v>0</v>
      </c>
      <c r="P993" s="20">
        <f>DataEntry!S992</f>
        <v>0</v>
      </c>
    </row>
    <row r="994" spans="1:16" x14ac:dyDescent="0.25">
      <c r="A994" s="19" t="s">
        <v>1037</v>
      </c>
      <c r="B994" s="20"/>
      <c r="C994" s="19" t="str">
        <f>IF(DataEntry!D993&gt;DataEntry!C993, 1,"")</f>
        <v/>
      </c>
      <c r="D994" s="19" t="str">
        <f>IF(DataEntry!F993&gt;DataEntry!E993, 1,"")</f>
        <v/>
      </c>
      <c r="E994" s="19" t="str">
        <f>IF(DataEntry!H993&gt;DataEntry!G993,1,"")</f>
        <v/>
      </c>
      <c r="F994" s="19" t="str">
        <f>IF(DataEntry!J993&gt;DataEntry!I993,1,"")</f>
        <v/>
      </c>
      <c r="G994" s="19" t="str">
        <f>IF(DataEntry!L993&gt;DataEntry!K993,1,"")</f>
        <v/>
      </c>
      <c r="H994" s="19" t="str">
        <f>IF(DataEntry!N993&gt;DataEntry!M993,1,"")</f>
        <v/>
      </c>
      <c r="I994" s="19" t="str">
        <f>IF(DataEntry!P993&gt;DataEntry!O993,1,"")</f>
        <v/>
      </c>
      <c r="J994" s="19" t="str">
        <f>IF(DataEntry!R993&gt;DataEntry!Q993,1,"")</f>
        <v/>
      </c>
      <c r="K994" s="19" t="str">
        <f>IF(DataEntry!T993&gt;DataEntry!S993,1,"")</f>
        <v/>
      </c>
      <c r="L994" s="19" t="str">
        <f>IF(DataEntry!V993&gt;DataEntry!U993,1,"")</f>
        <v/>
      </c>
      <c r="M994" s="20">
        <f>DataEntry!O993</f>
        <v>0</v>
      </c>
      <c r="N994" s="20">
        <f>DataEntry!Q993</f>
        <v>0</v>
      </c>
      <c r="O994" s="20">
        <f>DataEntry!R993</f>
        <v>0</v>
      </c>
      <c r="P994" s="20">
        <f>DataEntry!S993</f>
        <v>0</v>
      </c>
    </row>
    <row r="995" spans="1:16" x14ac:dyDescent="0.25">
      <c r="A995" s="19" t="s">
        <v>1038</v>
      </c>
      <c r="B995" s="20"/>
      <c r="C995" s="19" t="str">
        <f>IF(DataEntry!D994&gt;DataEntry!C994, 1,"")</f>
        <v/>
      </c>
      <c r="D995" s="19" t="str">
        <f>IF(DataEntry!F994&gt;DataEntry!E994, 1,"")</f>
        <v/>
      </c>
      <c r="E995" s="19" t="str">
        <f>IF(DataEntry!H994&gt;DataEntry!G994,1,"")</f>
        <v/>
      </c>
      <c r="F995" s="19" t="str">
        <f>IF(DataEntry!J994&gt;DataEntry!I994,1,"")</f>
        <v/>
      </c>
      <c r="G995" s="19" t="str">
        <f>IF(DataEntry!L994&gt;DataEntry!K994,1,"")</f>
        <v/>
      </c>
      <c r="H995" s="19" t="str">
        <f>IF(DataEntry!N994&gt;DataEntry!M994,1,"")</f>
        <v/>
      </c>
      <c r="I995" s="19" t="str">
        <f>IF(DataEntry!P994&gt;DataEntry!O994,1,"")</f>
        <v/>
      </c>
      <c r="J995" s="19" t="str">
        <f>IF(DataEntry!R994&gt;DataEntry!Q994,1,"")</f>
        <v/>
      </c>
      <c r="K995" s="19" t="str">
        <f>IF(DataEntry!T994&gt;DataEntry!S994,1,"")</f>
        <v/>
      </c>
      <c r="L995" s="19" t="str">
        <f>IF(DataEntry!V994&gt;DataEntry!U994,1,"")</f>
        <v/>
      </c>
      <c r="M995" s="20">
        <f>DataEntry!O994</f>
        <v>0</v>
      </c>
      <c r="N995" s="20">
        <f>DataEntry!Q994</f>
        <v>0</v>
      </c>
      <c r="O995" s="20">
        <f>DataEntry!R994</f>
        <v>0</v>
      </c>
      <c r="P995" s="20">
        <f>DataEntry!S994</f>
        <v>0</v>
      </c>
    </row>
    <row r="996" spans="1:16" x14ac:dyDescent="0.25">
      <c r="A996" s="19" t="s">
        <v>1039</v>
      </c>
      <c r="B996" s="20"/>
      <c r="C996" s="19" t="str">
        <f>IF(DataEntry!D995&gt;DataEntry!C995, 1,"")</f>
        <v/>
      </c>
      <c r="D996" s="19" t="str">
        <f>IF(DataEntry!F995&gt;DataEntry!E995, 1,"")</f>
        <v/>
      </c>
      <c r="E996" s="19" t="str">
        <f>IF(DataEntry!H995&gt;DataEntry!G995,1,"")</f>
        <v/>
      </c>
      <c r="F996" s="19" t="str">
        <f>IF(DataEntry!J995&gt;DataEntry!I995,1,"")</f>
        <v/>
      </c>
      <c r="G996" s="19" t="str">
        <f>IF(DataEntry!L995&gt;DataEntry!K995,1,"")</f>
        <v/>
      </c>
      <c r="H996" s="19" t="str">
        <f>IF(DataEntry!N995&gt;DataEntry!M995,1,"")</f>
        <v/>
      </c>
      <c r="I996" s="19" t="str">
        <f>IF(DataEntry!P995&gt;DataEntry!O995,1,"")</f>
        <v/>
      </c>
      <c r="J996" s="19" t="str">
        <f>IF(DataEntry!R995&gt;DataEntry!Q995,1,"")</f>
        <v/>
      </c>
      <c r="K996" s="19" t="str">
        <f>IF(DataEntry!T995&gt;DataEntry!S995,1,"")</f>
        <v/>
      </c>
      <c r="L996" s="19" t="str">
        <f>IF(DataEntry!V995&gt;DataEntry!U995,1,"")</f>
        <v/>
      </c>
      <c r="M996" s="20">
        <f>DataEntry!O995</f>
        <v>0</v>
      </c>
      <c r="N996" s="20">
        <f>DataEntry!Q995</f>
        <v>0</v>
      </c>
      <c r="O996" s="20">
        <f>DataEntry!R995</f>
        <v>0</v>
      </c>
      <c r="P996" s="20">
        <f>DataEntry!S995</f>
        <v>0</v>
      </c>
    </row>
    <row r="997" spans="1:16" x14ac:dyDescent="0.25">
      <c r="A997" s="19" t="s">
        <v>1040</v>
      </c>
      <c r="B997" s="20"/>
      <c r="C997" s="19" t="str">
        <f>IF(DataEntry!D996&gt;DataEntry!C996, 1,"")</f>
        <v/>
      </c>
      <c r="D997" s="19" t="str">
        <f>IF(DataEntry!F996&gt;DataEntry!E996, 1,"")</f>
        <v/>
      </c>
      <c r="E997" s="19" t="str">
        <f>IF(DataEntry!H996&gt;DataEntry!G996,1,"")</f>
        <v/>
      </c>
      <c r="F997" s="19" t="str">
        <f>IF(DataEntry!J996&gt;DataEntry!I996,1,"")</f>
        <v/>
      </c>
      <c r="G997" s="19" t="str">
        <f>IF(DataEntry!L996&gt;DataEntry!K996,1,"")</f>
        <v/>
      </c>
      <c r="H997" s="19" t="str">
        <f>IF(DataEntry!N996&gt;DataEntry!M996,1,"")</f>
        <v/>
      </c>
      <c r="I997" s="19" t="str">
        <f>IF(DataEntry!P996&gt;DataEntry!O996,1,"")</f>
        <v/>
      </c>
      <c r="J997" s="19" t="str">
        <f>IF(DataEntry!R996&gt;DataEntry!Q996,1,"")</f>
        <v/>
      </c>
      <c r="K997" s="19" t="str">
        <f>IF(DataEntry!T996&gt;DataEntry!S996,1,"")</f>
        <v/>
      </c>
      <c r="L997" s="19" t="str">
        <f>IF(DataEntry!V996&gt;DataEntry!U996,1,"")</f>
        <v/>
      </c>
      <c r="M997" s="20">
        <f>DataEntry!O996</f>
        <v>0</v>
      </c>
      <c r="N997" s="20">
        <f>DataEntry!Q996</f>
        <v>0</v>
      </c>
      <c r="O997" s="20">
        <f>DataEntry!R996</f>
        <v>0</v>
      </c>
      <c r="P997" s="20">
        <f>DataEntry!S996</f>
        <v>0</v>
      </c>
    </row>
    <row r="998" spans="1:16" x14ac:dyDescent="0.25">
      <c r="A998" s="19" t="s">
        <v>1041</v>
      </c>
      <c r="B998" s="20"/>
      <c r="C998" s="19" t="str">
        <f>IF(DataEntry!D997&gt;DataEntry!C997, 1,"")</f>
        <v/>
      </c>
      <c r="D998" s="19" t="str">
        <f>IF(DataEntry!F997&gt;DataEntry!E997, 1,"")</f>
        <v/>
      </c>
      <c r="E998" s="19" t="str">
        <f>IF(DataEntry!H997&gt;DataEntry!G997,1,"")</f>
        <v/>
      </c>
      <c r="F998" s="19" t="str">
        <f>IF(DataEntry!J997&gt;DataEntry!I997,1,"")</f>
        <v/>
      </c>
      <c r="G998" s="19" t="str">
        <f>IF(DataEntry!L997&gt;DataEntry!K997,1,"")</f>
        <v/>
      </c>
      <c r="H998" s="19" t="str">
        <f>IF(DataEntry!N997&gt;DataEntry!M997,1,"")</f>
        <v/>
      </c>
      <c r="I998" s="19" t="str">
        <f>IF(DataEntry!P997&gt;DataEntry!O997,1,"")</f>
        <v/>
      </c>
      <c r="J998" s="19" t="str">
        <f>IF(DataEntry!R997&gt;DataEntry!Q997,1,"")</f>
        <v/>
      </c>
      <c r="K998" s="19" t="str">
        <f>IF(DataEntry!T997&gt;DataEntry!S997,1,"")</f>
        <v/>
      </c>
      <c r="L998" s="19" t="str">
        <f>IF(DataEntry!V997&gt;DataEntry!U997,1,"")</f>
        <v/>
      </c>
      <c r="M998" s="20">
        <f>DataEntry!O997</f>
        <v>0</v>
      </c>
      <c r="N998" s="20">
        <f>DataEntry!Q997</f>
        <v>0</v>
      </c>
      <c r="O998" s="20">
        <f>DataEntry!R997</f>
        <v>0</v>
      </c>
      <c r="P998" s="20">
        <f>DataEntry!S997</f>
        <v>0</v>
      </c>
    </row>
    <row r="999" spans="1:16" x14ac:dyDescent="0.25">
      <c r="A999" s="19" t="s">
        <v>1042</v>
      </c>
      <c r="B999" s="20"/>
      <c r="C999" s="19" t="str">
        <f>IF(DataEntry!D998&gt;DataEntry!C998, 1,"")</f>
        <v/>
      </c>
      <c r="D999" s="19" t="str">
        <f>IF(DataEntry!F998&gt;DataEntry!E998, 1,"")</f>
        <v/>
      </c>
      <c r="E999" s="19" t="str">
        <f>IF(DataEntry!H998&gt;DataEntry!G998,1,"")</f>
        <v/>
      </c>
      <c r="F999" s="19" t="str">
        <f>IF(DataEntry!J998&gt;DataEntry!I998,1,"")</f>
        <v/>
      </c>
      <c r="G999" s="19" t="str">
        <f>IF(DataEntry!L998&gt;DataEntry!K998,1,"")</f>
        <v/>
      </c>
      <c r="H999" s="19" t="str">
        <f>IF(DataEntry!N998&gt;DataEntry!M998,1,"")</f>
        <v/>
      </c>
      <c r="I999" s="19" t="str">
        <f>IF(DataEntry!P998&gt;DataEntry!O998,1,"")</f>
        <v/>
      </c>
      <c r="J999" s="19" t="str">
        <f>IF(DataEntry!R998&gt;DataEntry!Q998,1,"")</f>
        <v/>
      </c>
      <c r="K999" s="19" t="str">
        <f>IF(DataEntry!T998&gt;DataEntry!S998,1,"")</f>
        <v/>
      </c>
      <c r="L999" s="19" t="str">
        <f>IF(DataEntry!V998&gt;DataEntry!U998,1,"")</f>
        <v/>
      </c>
      <c r="M999" s="20">
        <f>DataEntry!O998</f>
        <v>0</v>
      </c>
      <c r="N999" s="20">
        <f>DataEntry!Q998</f>
        <v>0</v>
      </c>
      <c r="O999" s="20">
        <f>DataEntry!R998</f>
        <v>0</v>
      </c>
      <c r="P999" s="20">
        <f>DataEntry!S998</f>
        <v>0</v>
      </c>
    </row>
    <row r="1000" spans="1:16" x14ac:dyDescent="0.25">
      <c r="A1000" s="19" t="s">
        <v>1043</v>
      </c>
      <c r="B1000" s="20"/>
      <c r="C1000" s="19" t="str">
        <f>IF(DataEntry!D999&gt;DataEntry!C999, 1,"")</f>
        <v/>
      </c>
      <c r="D1000" s="19" t="str">
        <f>IF(DataEntry!F999&gt;DataEntry!E999, 1,"")</f>
        <v/>
      </c>
      <c r="E1000" s="19" t="str">
        <f>IF(DataEntry!H999&gt;DataEntry!G999,1,"")</f>
        <v/>
      </c>
      <c r="F1000" s="19" t="str">
        <f>IF(DataEntry!J999&gt;DataEntry!I999,1,"")</f>
        <v/>
      </c>
      <c r="G1000" s="19" t="str">
        <f>IF(DataEntry!L999&gt;DataEntry!K999,1,"")</f>
        <v/>
      </c>
      <c r="H1000" s="19" t="str">
        <f>IF(DataEntry!N999&gt;DataEntry!M999,1,"")</f>
        <v/>
      </c>
      <c r="I1000" s="19" t="str">
        <f>IF(DataEntry!P999&gt;DataEntry!O999,1,"")</f>
        <v/>
      </c>
      <c r="J1000" s="19" t="str">
        <f>IF(DataEntry!R999&gt;DataEntry!Q999,1,"")</f>
        <v/>
      </c>
      <c r="K1000" s="19" t="str">
        <f>IF(DataEntry!T999&gt;DataEntry!S999,1,"")</f>
        <v/>
      </c>
      <c r="L1000" s="19" t="str">
        <f>IF(DataEntry!V999&gt;DataEntry!U999,1,"")</f>
        <v/>
      </c>
      <c r="M1000" s="20">
        <f>DataEntry!O999</f>
        <v>0</v>
      </c>
      <c r="N1000" s="20">
        <f>DataEntry!Q999</f>
        <v>0</v>
      </c>
      <c r="O1000" s="20">
        <f>DataEntry!R999</f>
        <v>0</v>
      </c>
      <c r="P1000" s="20">
        <f>DataEntry!S999</f>
        <v>0</v>
      </c>
    </row>
    <row r="1001" spans="1:16" x14ac:dyDescent="0.25">
      <c r="A1001" s="19" t="s">
        <v>1044</v>
      </c>
      <c r="B1001" s="20"/>
      <c r="C1001" s="19" t="str">
        <f>IF(DataEntry!D1000&gt;DataEntry!C1000, 1,"")</f>
        <v/>
      </c>
      <c r="D1001" s="19" t="str">
        <f>IF(DataEntry!F1000&gt;DataEntry!E1000, 1,"")</f>
        <v/>
      </c>
      <c r="E1001" s="19" t="str">
        <f>IF(DataEntry!H1000&gt;DataEntry!G1000,1,"")</f>
        <v/>
      </c>
      <c r="F1001" s="19" t="str">
        <f>IF(DataEntry!J1000&gt;DataEntry!I1000,1,"")</f>
        <v/>
      </c>
      <c r="G1001" s="19" t="str">
        <f>IF(DataEntry!L1000&gt;DataEntry!K1000,1,"")</f>
        <v/>
      </c>
      <c r="H1001" s="19" t="str">
        <f>IF(DataEntry!N1000&gt;DataEntry!M1000,1,"")</f>
        <v/>
      </c>
      <c r="I1001" s="19" t="str">
        <f>IF(DataEntry!P1000&gt;DataEntry!O1000,1,"")</f>
        <v/>
      </c>
      <c r="J1001" s="19" t="str">
        <f>IF(DataEntry!R1000&gt;DataEntry!Q1000,1,"")</f>
        <v/>
      </c>
      <c r="K1001" s="19" t="str">
        <f>IF(DataEntry!T1000&gt;DataEntry!S1000,1,"")</f>
        <v/>
      </c>
      <c r="L1001" s="19" t="str">
        <f>IF(DataEntry!V1000&gt;DataEntry!U1000,1,"")</f>
        <v/>
      </c>
      <c r="M1001" s="20">
        <f>DataEntry!O1000</f>
        <v>0</v>
      </c>
      <c r="N1001" s="20">
        <f>DataEntry!Q1000</f>
        <v>0</v>
      </c>
      <c r="O1001" s="20">
        <f>DataEntry!R1000</f>
        <v>0</v>
      </c>
      <c r="P1001" s="20">
        <f>DataEntry!S1000</f>
        <v>0</v>
      </c>
    </row>
    <row r="1002" spans="1:16" x14ac:dyDescent="0.25">
      <c r="A1002" s="19" t="s">
        <v>1045</v>
      </c>
      <c r="B1002" s="20"/>
      <c r="C1002" s="19" t="str">
        <f>IF(DataEntry!D1001&gt;DataEntry!C1001, 1,"")</f>
        <v/>
      </c>
      <c r="D1002" s="19" t="str">
        <f>IF(DataEntry!F1001&gt;DataEntry!E1001, 1,"")</f>
        <v/>
      </c>
      <c r="E1002" s="19" t="str">
        <f>IF(DataEntry!H1001&gt;DataEntry!G1001,1,"")</f>
        <v/>
      </c>
      <c r="F1002" s="19" t="str">
        <f>IF(DataEntry!J1001&gt;DataEntry!I1001,1,"")</f>
        <v/>
      </c>
      <c r="G1002" s="19" t="str">
        <f>IF(DataEntry!L1001&gt;DataEntry!K1001,1,"")</f>
        <v/>
      </c>
      <c r="H1002" s="19" t="str">
        <f>IF(DataEntry!N1001&gt;DataEntry!M1001,1,"")</f>
        <v/>
      </c>
      <c r="I1002" s="19" t="str">
        <f>IF(DataEntry!P1001&gt;DataEntry!O1001,1,"")</f>
        <v/>
      </c>
      <c r="J1002" s="19" t="str">
        <f>IF(DataEntry!R1001&gt;DataEntry!Q1001,1,"")</f>
        <v/>
      </c>
      <c r="K1002" s="19" t="str">
        <f>IF(DataEntry!T1001&gt;DataEntry!S1001,1,"")</f>
        <v/>
      </c>
      <c r="L1002" s="19" t="str">
        <f>IF(DataEntry!V1001&gt;DataEntry!U1001,1,"")</f>
        <v/>
      </c>
      <c r="M1002" s="20">
        <f>DataEntry!O1001</f>
        <v>0</v>
      </c>
      <c r="N1002" s="20">
        <f>DataEntry!Q1001</f>
        <v>0</v>
      </c>
      <c r="O1002" s="20">
        <f>DataEntry!R1001</f>
        <v>0</v>
      </c>
      <c r="P1002" s="20">
        <f>DataEntry!S1001</f>
        <v>0</v>
      </c>
    </row>
    <row r="1003" spans="1:16" x14ac:dyDescent="0.25">
      <c r="A1003" s="19" t="s">
        <v>1046</v>
      </c>
      <c r="B1003" s="20"/>
      <c r="C1003" s="19" t="str">
        <f>IF(DataEntry!D1002&gt;DataEntry!C1002, 1,"")</f>
        <v/>
      </c>
      <c r="D1003" s="19" t="str">
        <f>IF(DataEntry!F1002&gt;DataEntry!E1002, 1,"")</f>
        <v/>
      </c>
      <c r="E1003" s="19" t="str">
        <f>IF(DataEntry!H1002&gt;DataEntry!G1002,1,"")</f>
        <v/>
      </c>
      <c r="F1003" s="19" t="str">
        <f>IF(DataEntry!J1002&gt;DataEntry!I1002,1,"")</f>
        <v/>
      </c>
      <c r="G1003" s="19" t="str">
        <f>IF(DataEntry!L1002&gt;DataEntry!K1002,1,"")</f>
        <v/>
      </c>
      <c r="H1003" s="19" t="str">
        <f>IF(DataEntry!N1002&gt;DataEntry!M1002,1,"")</f>
        <v/>
      </c>
      <c r="I1003" s="19" t="str">
        <f>IF(DataEntry!P1002&gt;DataEntry!O1002,1,"")</f>
        <v/>
      </c>
      <c r="J1003" s="19" t="str">
        <f>IF(DataEntry!R1002&gt;DataEntry!Q1002,1,"")</f>
        <v/>
      </c>
      <c r="K1003" s="19" t="str">
        <f>IF(DataEntry!T1002&gt;DataEntry!S1002,1,"")</f>
        <v/>
      </c>
      <c r="L1003" s="19" t="str">
        <f>IF(DataEntry!V1002&gt;DataEntry!U1002,1,"")</f>
        <v/>
      </c>
      <c r="M1003" s="20">
        <f>DataEntry!O1002</f>
        <v>0</v>
      </c>
      <c r="N1003" s="20">
        <f>DataEntry!Q1002</f>
        <v>0</v>
      </c>
      <c r="O1003" s="20">
        <f>DataEntry!R1002</f>
        <v>0</v>
      </c>
      <c r="P1003" s="20">
        <f>DataEntry!S1002</f>
        <v>0</v>
      </c>
    </row>
    <row r="1004" spans="1:16" x14ac:dyDescent="0.25">
      <c r="A1004" s="19" t="s">
        <v>1047</v>
      </c>
      <c r="B1004" s="20"/>
      <c r="C1004" s="19" t="str">
        <f>IF(DataEntry!D1003&gt;DataEntry!C1003, 1,"")</f>
        <v/>
      </c>
      <c r="D1004" s="19" t="str">
        <f>IF(DataEntry!F1003&gt;DataEntry!E1003, 1,"")</f>
        <v/>
      </c>
      <c r="E1004" s="19" t="str">
        <f>IF(DataEntry!H1003&gt;DataEntry!G1003,1,"")</f>
        <v/>
      </c>
      <c r="F1004" s="19" t="str">
        <f>IF(DataEntry!J1003&gt;DataEntry!I1003,1,"")</f>
        <v/>
      </c>
      <c r="G1004" s="19" t="str">
        <f>IF(DataEntry!L1003&gt;DataEntry!K1003,1,"")</f>
        <v/>
      </c>
      <c r="H1004" s="19" t="str">
        <f>IF(DataEntry!N1003&gt;DataEntry!M1003,1,"")</f>
        <v/>
      </c>
      <c r="I1004" s="19" t="str">
        <f>IF(DataEntry!P1003&gt;DataEntry!O1003,1,"")</f>
        <v/>
      </c>
      <c r="J1004" s="19" t="str">
        <f>IF(DataEntry!R1003&gt;DataEntry!Q1003,1,"")</f>
        <v/>
      </c>
      <c r="K1004" s="19" t="str">
        <f>IF(DataEntry!T1003&gt;DataEntry!S1003,1,"")</f>
        <v/>
      </c>
      <c r="L1004" s="19" t="str">
        <f>IF(DataEntry!V1003&gt;DataEntry!U1003,1,"")</f>
        <v/>
      </c>
      <c r="M1004" s="20">
        <f>DataEntry!O1003</f>
        <v>0</v>
      </c>
      <c r="N1004" s="20">
        <f>DataEntry!Q1003</f>
        <v>0</v>
      </c>
      <c r="O1004" s="20">
        <f>DataEntry!R1003</f>
        <v>0</v>
      </c>
      <c r="P1004" s="20">
        <f>DataEntry!S1003</f>
        <v>0</v>
      </c>
    </row>
    <row r="1005" spans="1:16" x14ac:dyDescent="0.25">
      <c r="A1005" s="19" t="s">
        <v>1048</v>
      </c>
      <c r="B1005" s="20"/>
      <c r="C1005" s="19" t="str">
        <f>IF(DataEntry!D1004&gt;DataEntry!C1004, 1,"")</f>
        <v/>
      </c>
      <c r="D1005" s="19" t="str">
        <f>IF(DataEntry!F1004&gt;DataEntry!E1004, 1,"")</f>
        <v/>
      </c>
      <c r="E1005" s="19" t="str">
        <f>IF(DataEntry!H1004&gt;DataEntry!G1004,1,"")</f>
        <v/>
      </c>
      <c r="F1005" s="19" t="str">
        <f>IF(DataEntry!J1004&gt;DataEntry!I1004,1,"")</f>
        <v/>
      </c>
      <c r="G1005" s="19" t="str">
        <f>IF(DataEntry!L1004&gt;DataEntry!K1004,1,"")</f>
        <v/>
      </c>
      <c r="H1005" s="19" t="str">
        <f>IF(DataEntry!N1004&gt;DataEntry!M1004,1,"")</f>
        <v/>
      </c>
      <c r="I1005" s="19" t="str">
        <f>IF(DataEntry!P1004&gt;DataEntry!O1004,1,"")</f>
        <v/>
      </c>
      <c r="J1005" s="19" t="str">
        <f>IF(DataEntry!R1004&gt;DataEntry!Q1004,1,"")</f>
        <v/>
      </c>
      <c r="K1005" s="19" t="str">
        <f>IF(DataEntry!T1004&gt;DataEntry!S1004,1,"")</f>
        <v/>
      </c>
      <c r="L1005" s="19" t="str">
        <f>IF(DataEntry!V1004&gt;DataEntry!U1004,1,"")</f>
        <v/>
      </c>
      <c r="M1005" s="20">
        <f>DataEntry!O1004</f>
        <v>0</v>
      </c>
      <c r="N1005" s="20">
        <f>DataEntry!Q1004</f>
        <v>0</v>
      </c>
      <c r="O1005" s="20">
        <f>DataEntry!R1004</f>
        <v>0</v>
      </c>
      <c r="P1005" s="20">
        <f>DataEntry!S1004</f>
        <v>0</v>
      </c>
    </row>
    <row r="1006" spans="1:16" x14ac:dyDescent="0.25">
      <c r="A1006" s="19" t="s">
        <v>1049</v>
      </c>
      <c r="B1006" s="20"/>
      <c r="C1006" s="19" t="str">
        <f>IF(DataEntry!D1005&gt;DataEntry!C1005, 1,"")</f>
        <v/>
      </c>
      <c r="D1006" s="19" t="str">
        <f>IF(DataEntry!F1005&gt;DataEntry!E1005, 1,"")</f>
        <v/>
      </c>
      <c r="E1006" s="19" t="str">
        <f>IF(DataEntry!H1005&gt;DataEntry!G1005,1,"")</f>
        <v/>
      </c>
      <c r="F1006" s="19" t="str">
        <f>IF(DataEntry!J1005&gt;DataEntry!I1005,1,"")</f>
        <v/>
      </c>
      <c r="G1006" s="19" t="str">
        <f>IF(DataEntry!L1005&gt;DataEntry!K1005,1,"")</f>
        <v/>
      </c>
      <c r="H1006" s="19" t="str">
        <f>IF(DataEntry!N1005&gt;DataEntry!M1005,1,"")</f>
        <v/>
      </c>
      <c r="I1006" s="19" t="str">
        <f>IF(DataEntry!P1005&gt;DataEntry!O1005,1,"")</f>
        <v/>
      </c>
      <c r="J1006" s="19" t="str">
        <f>IF(DataEntry!R1005&gt;DataEntry!Q1005,1,"")</f>
        <v/>
      </c>
      <c r="K1006" s="19" t="str">
        <f>IF(DataEntry!T1005&gt;DataEntry!S1005,1,"")</f>
        <v/>
      </c>
      <c r="L1006" s="19" t="str">
        <f>IF(DataEntry!V1005&gt;DataEntry!U1005,1,"")</f>
        <v/>
      </c>
      <c r="M1006" s="20">
        <f>DataEntry!O1005</f>
        <v>0</v>
      </c>
      <c r="N1006" s="20">
        <f>DataEntry!Q1005</f>
        <v>0</v>
      </c>
      <c r="O1006" s="20">
        <f>DataEntry!R1005</f>
        <v>0</v>
      </c>
      <c r="P1006" s="20">
        <f>DataEntry!S1005</f>
        <v>0</v>
      </c>
    </row>
    <row r="1007" spans="1:16" x14ac:dyDescent="0.25">
      <c r="A1007" s="19" t="s">
        <v>1050</v>
      </c>
      <c r="B1007" s="20"/>
      <c r="C1007" s="19" t="str">
        <f>IF(DataEntry!D1006&gt;DataEntry!C1006, 1,"")</f>
        <v/>
      </c>
      <c r="D1007" s="19" t="str">
        <f>IF(DataEntry!F1006&gt;DataEntry!E1006, 1,"")</f>
        <v/>
      </c>
      <c r="E1007" s="19" t="str">
        <f>IF(DataEntry!H1006&gt;DataEntry!G1006,1,"")</f>
        <v/>
      </c>
      <c r="F1007" s="19" t="str">
        <f>IF(DataEntry!J1006&gt;DataEntry!I1006,1,"")</f>
        <v/>
      </c>
      <c r="G1007" s="19" t="str">
        <f>IF(DataEntry!L1006&gt;DataEntry!K1006,1,"")</f>
        <v/>
      </c>
      <c r="H1007" s="19" t="str">
        <f>IF(DataEntry!N1006&gt;DataEntry!M1006,1,"")</f>
        <v/>
      </c>
      <c r="I1007" s="19" t="str">
        <f>IF(DataEntry!P1006&gt;DataEntry!O1006,1,"")</f>
        <v/>
      </c>
      <c r="J1007" s="19" t="str">
        <f>IF(DataEntry!R1006&gt;DataEntry!Q1006,1,"")</f>
        <v/>
      </c>
      <c r="K1007" s="19" t="str">
        <f>IF(DataEntry!T1006&gt;DataEntry!S1006,1,"")</f>
        <v/>
      </c>
      <c r="L1007" s="19" t="str">
        <f>IF(DataEntry!V1006&gt;DataEntry!U1006,1,"")</f>
        <v/>
      </c>
      <c r="M1007" s="20">
        <f>DataEntry!O1006</f>
        <v>0</v>
      </c>
      <c r="N1007" s="20">
        <f>DataEntry!Q1006</f>
        <v>0</v>
      </c>
      <c r="O1007" s="20">
        <f>DataEntry!R1006</f>
        <v>0</v>
      </c>
      <c r="P1007" s="20">
        <f>DataEntry!S1006</f>
        <v>0</v>
      </c>
    </row>
    <row r="1008" spans="1:16" x14ac:dyDescent="0.25">
      <c r="A1008" s="19" t="s">
        <v>1051</v>
      </c>
      <c r="B1008" s="20"/>
      <c r="C1008" s="19" t="str">
        <f>IF(DataEntry!D1007&gt;DataEntry!C1007, 1,"")</f>
        <v/>
      </c>
      <c r="D1008" s="19" t="str">
        <f>IF(DataEntry!F1007&gt;DataEntry!E1007, 1,"")</f>
        <v/>
      </c>
      <c r="E1008" s="19" t="str">
        <f>IF(DataEntry!H1007&gt;DataEntry!G1007,1,"")</f>
        <v/>
      </c>
      <c r="F1008" s="19" t="str">
        <f>IF(DataEntry!J1007&gt;DataEntry!I1007,1,"")</f>
        <v/>
      </c>
      <c r="G1008" s="19" t="str">
        <f>IF(DataEntry!L1007&gt;DataEntry!K1007,1,"")</f>
        <v/>
      </c>
      <c r="H1008" s="19" t="str">
        <f>IF(DataEntry!N1007&gt;DataEntry!M1007,1,"")</f>
        <v/>
      </c>
      <c r="I1008" s="19" t="str">
        <f>IF(DataEntry!P1007&gt;DataEntry!O1007,1,"")</f>
        <v/>
      </c>
      <c r="J1008" s="19" t="str">
        <f>IF(DataEntry!R1007&gt;DataEntry!Q1007,1,"")</f>
        <v/>
      </c>
      <c r="K1008" s="19" t="str">
        <f>IF(DataEntry!T1007&gt;DataEntry!S1007,1,"")</f>
        <v/>
      </c>
      <c r="L1008" s="19" t="str">
        <f>IF(DataEntry!V1007&gt;DataEntry!U1007,1,"")</f>
        <v/>
      </c>
      <c r="M1008" s="20">
        <f>DataEntry!O1007</f>
        <v>0</v>
      </c>
      <c r="N1008" s="20">
        <f>DataEntry!Q1007</f>
        <v>0</v>
      </c>
      <c r="O1008" s="20">
        <f>DataEntry!R1007</f>
        <v>0</v>
      </c>
      <c r="P1008" s="20">
        <f>DataEntry!S1007</f>
        <v>0</v>
      </c>
    </row>
    <row r="1009" spans="1:16" x14ac:dyDescent="0.25">
      <c r="A1009" s="19" t="s">
        <v>1052</v>
      </c>
      <c r="B1009" s="20"/>
      <c r="C1009" s="19" t="str">
        <f>IF(DataEntry!D1008&gt;DataEntry!C1008, 1,"")</f>
        <v/>
      </c>
      <c r="D1009" s="19" t="str">
        <f>IF(DataEntry!F1008&gt;DataEntry!E1008, 1,"")</f>
        <v/>
      </c>
      <c r="E1009" s="19" t="str">
        <f>IF(DataEntry!H1008&gt;DataEntry!G1008,1,"")</f>
        <v/>
      </c>
      <c r="F1009" s="19" t="str">
        <f>IF(DataEntry!J1008&gt;DataEntry!I1008,1,"")</f>
        <v/>
      </c>
      <c r="G1009" s="19" t="str">
        <f>IF(DataEntry!L1008&gt;DataEntry!K1008,1,"")</f>
        <v/>
      </c>
      <c r="H1009" s="19" t="str">
        <f>IF(DataEntry!N1008&gt;DataEntry!M1008,1,"")</f>
        <v/>
      </c>
      <c r="I1009" s="19" t="str">
        <f>IF(DataEntry!P1008&gt;DataEntry!O1008,1,"")</f>
        <v/>
      </c>
      <c r="J1009" s="19" t="str">
        <f>IF(DataEntry!R1008&gt;DataEntry!Q1008,1,"")</f>
        <v/>
      </c>
      <c r="K1009" s="19" t="str">
        <f>IF(DataEntry!T1008&gt;DataEntry!S1008,1,"")</f>
        <v/>
      </c>
      <c r="L1009" s="19" t="str">
        <f>IF(DataEntry!V1008&gt;DataEntry!U1008,1,"")</f>
        <v/>
      </c>
      <c r="M1009" s="20">
        <f>DataEntry!O1008</f>
        <v>0</v>
      </c>
      <c r="N1009" s="20">
        <f>DataEntry!Q1008</f>
        <v>0</v>
      </c>
      <c r="O1009" s="20">
        <f>DataEntry!R1008</f>
        <v>0</v>
      </c>
      <c r="P1009" s="20">
        <f>DataEntry!S1008</f>
        <v>0</v>
      </c>
    </row>
    <row r="1010" spans="1:16" x14ac:dyDescent="0.25">
      <c r="A1010" s="19" t="s">
        <v>1053</v>
      </c>
      <c r="B1010" s="20"/>
      <c r="C1010" s="19" t="str">
        <f>IF(DataEntry!D1009&gt;DataEntry!C1009, 1,"")</f>
        <v/>
      </c>
      <c r="D1010" s="19" t="str">
        <f>IF(DataEntry!F1009&gt;DataEntry!E1009, 1,"")</f>
        <v/>
      </c>
      <c r="E1010" s="19" t="str">
        <f>IF(DataEntry!H1009&gt;DataEntry!G1009,1,"")</f>
        <v/>
      </c>
      <c r="F1010" s="19" t="str">
        <f>IF(DataEntry!J1009&gt;DataEntry!I1009,1,"")</f>
        <v/>
      </c>
      <c r="G1010" s="19" t="str">
        <f>IF(DataEntry!L1009&gt;DataEntry!K1009,1,"")</f>
        <v/>
      </c>
      <c r="H1010" s="19" t="str">
        <f>IF(DataEntry!N1009&gt;DataEntry!M1009,1,"")</f>
        <v/>
      </c>
      <c r="I1010" s="19" t="str">
        <f>IF(DataEntry!P1009&gt;DataEntry!O1009,1,"")</f>
        <v/>
      </c>
      <c r="J1010" s="19" t="str">
        <f>IF(DataEntry!R1009&gt;DataEntry!Q1009,1,"")</f>
        <v/>
      </c>
      <c r="K1010" s="19" t="str">
        <f>IF(DataEntry!T1009&gt;DataEntry!S1009,1,"")</f>
        <v/>
      </c>
      <c r="L1010" s="19" t="str">
        <f>IF(DataEntry!V1009&gt;DataEntry!U1009,1,"")</f>
        <v/>
      </c>
      <c r="M1010" s="20">
        <f>DataEntry!O1009</f>
        <v>0</v>
      </c>
      <c r="N1010" s="20">
        <f>DataEntry!Q1009</f>
        <v>0</v>
      </c>
      <c r="O1010" s="20">
        <f>DataEntry!R1009</f>
        <v>0</v>
      </c>
      <c r="P1010" s="20">
        <f>DataEntry!S1009</f>
        <v>0</v>
      </c>
    </row>
    <row r="1011" spans="1:16" x14ac:dyDescent="0.25">
      <c r="A1011" s="19" t="s">
        <v>1054</v>
      </c>
      <c r="B1011" s="20"/>
      <c r="C1011" s="19" t="str">
        <f>IF(DataEntry!D1010&gt;DataEntry!C1010, 1,"")</f>
        <v/>
      </c>
      <c r="D1011" s="19" t="str">
        <f>IF(DataEntry!F1010&gt;DataEntry!E1010, 1,"")</f>
        <v/>
      </c>
      <c r="E1011" s="19" t="str">
        <f>IF(DataEntry!H1010&gt;DataEntry!G1010,1,"")</f>
        <v/>
      </c>
      <c r="F1011" s="19" t="str">
        <f>IF(DataEntry!J1010&gt;DataEntry!I1010,1,"")</f>
        <v/>
      </c>
      <c r="G1011" s="19" t="str">
        <f>IF(DataEntry!L1010&gt;DataEntry!K1010,1,"")</f>
        <v/>
      </c>
      <c r="H1011" s="19" t="str">
        <f>IF(DataEntry!N1010&gt;DataEntry!M1010,1,"")</f>
        <v/>
      </c>
      <c r="I1011" s="19" t="str">
        <f>IF(DataEntry!P1010&gt;DataEntry!O1010,1,"")</f>
        <v/>
      </c>
      <c r="J1011" s="19" t="str">
        <f>IF(DataEntry!R1010&gt;DataEntry!Q1010,1,"")</f>
        <v/>
      </c>
      <c r="K1011" s="19" t="str">
        <f>IF(DataEntry!T1010&gt;DataEntry!S1010,1,"")</f>
        <v/>
      </c>
      <c r="L1011" s="19" t="str">
        <f>IF(DataEntry!V1010&gt;DataEntry!U1010,1,"")</f>
        <v/>
      </c>
      <c r="M1011" s="20">
        <f>DataEntry!O1010</f>
        <v>0</v>
      </c>
      <c r="N1011" s="20">
        <f>DataEntry!Q1010</f>
        <v>0</v>
      </c>
      <c r="O1011" s="20">
        <f>DataEntry!R1010</f>
        <v>0</v>
      </c>
      <c r="P1011" s="20">
        <f>DataEntry!S1010</f>
        <v>0</v>
      </c>
    </row>
    <row r="1012" spans="1:16" x14ac:dyDescent="0.25">
      <c r="A1012" s="19" t="s">
        <v>1055</v>
      </c>
      <c r="B1012" s="20"/>
      <c r="C1012" s="19" t="str">
        <f>IF(DataEntry!D1011&gt;DataEntry!C1011, 1,"")</f>
        <v/>
      </c>
      <c r="D1012" s="19" t="str">
        <f>IF(DataEntry!F1011&gt;DataEntry!E1011, 1,"")</f>
        <v/>
      </c>
      <c r="E1012" s="19" t="str">
        <f>IF(DataEntry!H1011&gt;DataEntry!G1011,1,"")</f>
        <v/>
      </c>
      <c r="F1012" s="19" t="str">
        <f>IF(DataEntry!J1011&gt;DataEntry!I1011,1,"")</f>
        <v/>
      </c>
      <c r="G1012" s="19" t="str">
        <f>IF(DataEntry!L1011&gt;DataEntry!K1011,1,"")</f>
        <v/>
      </c>
      <c r="H1012" s="19" t="str">
        <f>IF(DataEntry!N1011&gt;DataEntry!M1011,1,"")</f>
        <v/>
      </c>
      <c r="I1012" s="19" t="str">
        <f>IF(DataEntry!P1011&gt;DataEntry!O1011,1,"")</f>
        <v/>
      </c>
      <c r="J1012" s="19" t="str">
        <f>IF(DataEntry!R1011&gt;DataEntry!Q1011,1,"")</f>
        <v/>
      </c>
      <c r="K1012" s="19" t="str">
        <f>IF(DataEntry!T1011&gt;DataEntry!S1011,1,"")</f>
        <v/>
      </c>
      <c r="L1012" s="19" t="str">
        <f>IF(DataEntry!V1011&gt;DataEntry!U1011,1,"")</f>
        <v/>
      </c>
      <c r="M1012" s="20">
        <f>DataEntry!O1011</f>
        <v>0</v>
      </c>
      <c r="N1012" s="20">
        <f>DataEntry!Q1011</f>
        <v>0</v>
      </c>
      <c r="O1012" s="20">
        <f>DataEntry!R1011</f>
        <v>0</v>
      </c>
      <c r="P1012" s="20">
        <f>DataEntry!S1011</f>
        <v>0</v>
      </c>
    </row>
    <row r="1013" spans="1:16" x14ac:dyDescent="0.25">
      <c r="A1013" s="19" t="s">
        <v>1056</v>
      </c>
      <c r="B1013" s="20"/>
      <c r="C1013" s="19" t="str">
        <f>IF(DataEntry!D1012&gt;DataEntry!C1012, 1,"")</f>
        <v/>
      </c>
      <c r="D1013" s="19" t="str">
        <f>IF(DataEntry!F1012&gt;DataEntry!E1012, 1,"")</f>
        <v/>
      </c>
      <c r="E1013" s="19" t="str">
        <f>IF(DataEntry!H1012&gt;DataEntry!G1012,1,"")</f>
        <v/>
      </c>
      <c r="F1013" s="19" t="str">
        <f>IF(DataEntry!J1012&gt;DataEntry!I1012,1,"")</f>
        <v/>
      </c>
      <c r="G1013" s="19" t="str">
        <f>IF(DataEntry!L1012&gt;DataEntry!K1012,1,"")</f>
        <v/>
      </c>
      <c r="H1013" s="19" t="str">
        <f>IF(DataEntry!N1012&gt;DataEntry!M1012,1,"")</f>
        <v/>
      </c>
      <c r="I1013" s="19" t="str">
        <f>IF(DataEntry!P1012&gt;DataEntry!O1012,1,"")</f>
        <v/>
      </c>
      <c r="J1013" s="19" t="str">
        <f>IF(DataEntry!R1012&gt;DataEntry!Q1012,1,"")</f>
        <v/>
      </c>
      <c r="K1013" s="19" t="str">
        <f>IF(DataEntry!T1012&gt;DataEntry!S1012,1,"")</f>
        <v/>
      </c>
      <c r="L1013" s="19" t="str">
        <f>IF(DataEntry!V1012&gt;DataEntry!U1012,1,"")</f>
        <v/>
      </c>
      <c r="M1013" s="20">
        <f>DataEntry!O1012</f>
        <v>0</v>
      </c>
      <c r="N1013" s="20">
        <f>DataEntry!Q1012</f>
        <v>0</v>
      </c>
      <c r="O1013" s="20">
        <f>DataEntry!R1012</f>
        <v>0</v>
      </c>
      <c r="P1013" s="20">
        <f>DataEntry!S1012</f>
        <v>0</v>
      </c>
    </row>
    <row r="1014" spans="1:16" x14ac:dyDescent="0.25">
      <c r="A1014" s="19" t="s">
        <v>1057</v>
      </c>
      <c r="B1014" s="20"/>
      <c r="C1014" s="19" t="str">
        <f>IF(DataEntry!D1013&gt;DataEntry!C1013, 1,"")</f>
        <v/>
      </c>
      <c r="D1014" s="19" t="str">
        <f>IF(DataEntry!F1013&gt;DataEntry!E1013, 1,"")</f>
        <v/>
      </c>
      <c r="E1014" s="19" t="str">
        <f>IF(DataEntry!H1013&gt;DataEntry!G1013,1,"")</f>
        <v/>
      </c>
      <c r="F1014" s="19" t="str">
        <f>IF(DataEntry!J1013&gt;DataEntry!I1013,1,"")</f>
        <v/>
      </c>
      <c r="G1014" s="19" t="str">
        <f>IF(DataEntry!L1013&gt;DataEntry!K1013,1,"")</f>
        <v/>
      </c>
      <c r="H1014" s="19" t="str">
        <f>IF(DataEntry!N1013&gt;DataEntry!M1013,1,"")</f>
        <v/>
      </c>
      <c r="I1014" s="19" t="str">
        <f>IF(DataEntry!P1013&gt;DataEntry!O1013,1,"")</f>
        <v/>
      </c>
      <c r="J1014" s="19" t="str">
        <f>IF(DataEntry!R1013&gt;DataEntry!Q1013,1,"")</f>
        <v/>
      </c>
      <c r="K1014" s="19" t="str">
        <f>IF(DataEntry!T1013&gt;DataEntry!S1013,1,"")</f>
        <v/>
      </c>
      <c r="L1014" s="19" t="str">
        <f>IF(DataEntry!V1013&gt;DataEntry!U1013,1,"")</f>
        <v/>
      </c>
      <c r="M1014" s="20">
        <f>DataEntry!O1013</f>
        <v>0</v>
      </c>
      <c r="N1014" s="20">
        <f>DataEntry!Q1013</f>
        <v>0</v>
      </c>
      <c r="O1014" s="20">
        <f>DataEntry!R1013</f>
        <v>0</v>
      </c>
      <c r="P1014" s="20">
        <f>DataEntry!S1013</f>
        <v>0</v>
      </c>
    </row>
    <row r="1015" spans="1:16" x14ac:dyDescent="0.25">
      <c r="A1015" s="19" t="s">
        <v>1058</v>
      </c>
      <c r="B1015" s="20"/>
      <c r="C1015" s="19" t="str">
        <f>IF(DataEntry!D1014&gt;DataEntry!C1014, 1,"")</f>
        <v/>
      </c>
      <c r="D1015" s="19" t="str">
        <f>IF(DataEntry!F1014&gt;DataEntry!E1014, 1,"")</f>
        <v/>
      </c>
      <c r="E1015" s="19" t="str">
        <f>IF(DataEntry!H1014&gt;DataEntry!G1014,1,"")</f>
        <v/>
      </c>
      <c r="F1015" s="19" t="str">
        <f>IF(DataEntry!J1014&gt;DataEntry!I1014,1,"")</f>
        <v/>
      </c>
      <c r="G1015" s="19" t="str">
        <f>IF(DataEntry!L1014&gt;DataEntry!K1014,1,"")</f>
        <v/>
      </c>
      <c r="H1015" s="19" t="str">
        <f>IF(DataEntry!N1014&gt;DataEntry!M1014,1,"")</f>
        <v/>
      </c>
      <c r="I1015" s="19" t="str">
        <f>IF(DataEntry!P1014&gt;DataEntry!O1014,1,"")</f>
        <v/>
      </c>
      <c r="J1015" s="19" t="str">
        <f>IF(DataEntry!R1014&gt;DataEntry!Q1014,1,"")</f>
        <v/>
      </c>
      <c r="K1015" s="19" t="str">
        <f>IF(DataEntry!T1014&gt;DataEntry!S1014,1,"")</f>
        <v/>
      </c>
      <c r="L1015" s="19" t="str">
        <f>IF(DataEntry!V1014&gt;DataEntry!U1014,1,"")</f>
        <v/>
      </c>
      <c r="M1015" s="20">
        <f>DataEntry!O1014</f>
        <v>0</v>
      </c>
      <c r="N1015" s="20">
        <f>DataEntry!Q1014</f>
        <v>0</v>
      </c>
      <c r="O1015" s="20">
        <f>DataEntry!R1014</f>
        <v>0</v>
      </c>
      <c r="P1015" s="20">
        <f>DataEntry!S1014</f>
        <v>0</v>
      </c>
    </row>
    <row r="1016" spans="1:16" x14ac:dyDescent="0.25">
      <c r="A1016" s="19" t="s">
        <v>1059</v>
      </c>
      <c r="B1016" s="20"/>
      <c r="C1016" s="19" t="str">
        <f>IF(DataEntry!D1015&gt;DataEntry!C1015, 1,"")</f>
        <v/>
      </c>
      <c r="D1016" s="19" t="str">
        <f>IF(DataEntry!F1015&gt;DataEntry!E1015, 1,"")</f>
        <v/>
      </c>
      <c r="E1016" s="19" t="str">
        <f>IF(DataEntry!H1015&gt;DataEntry!G1015,1,"")</f>
        <v/>
      </c>
      <c r="F1016" s="19" t="str">
        <f>IF(DataEntry!J1015&gt;DataEntry!I1015,1,"")</f>
        <v/>
      </c>
      <c r="G1016" s="19" t="str">
        <f>IF(DataEntry!L1015&gt;DataEntry!K1015,1,"")</f>
        <v/>
      </c>
      <c r="H1016" s="19" t="str">
        <f>IF(DataEntry!N1015&gt;DataEntry!M1015,1,"")</f>
        <v/>
      </c>
      <c r="I1016" s="19" t="str">
        <f>IF(DataEntry!P1015&gt;DataEntry!O1015,1,"")</f>
        <v/>
      </c>
      <c r="J1016" s="19" t="str">
        <f>IF(DataEntry!R1015&gt;DataEntry!Q1015,1,"")</f>
        <v/>
      </c>
      <c r="K1016" s="19" t="str">
        <f>IF(DataEntry!T1015&gt;DataEntry!S1015,1,"")</f>
        <v/>
      </c>
      <c r="L1016" s="19" t="str">
        <f>IF(DataEntry!V1015&gt;DataEntry!U1015,1,"")</f>
        <v/>
      </c>
      <c r="M1016" s="20">
        <f>DataEntry!O1015</f>
        <v>0</v>
      </c>
      <c r="N1016" s="20">
        <f>DataEntry!Q1015</f>
        <v>0</v>
      </c>
      <c r="O1016" s="20">
        <f>DataEntry!R1015</f>
        <v>0</v>
      </c>
      <c r="P1016" s="20">
        <f>DataEntry!S1015</f>
        <v>0</v>
      </c>
    </row>
    <row r="1017" spans="1:16" x14ac:dyDescent="0.25">
      <c r="A1017" s="19" t="s">
        <v>1060</v>
      </c>
      <c r="B1017" s="20"/>
      <c r="C1017" s="19" t="str">
        <f>IF(DataEntry!D1016&gt;DataEntry!C1016, 1,"")</f>
        <v/>
      </c>
      <c r="D1017" s="19" t="str">
        <f>IF(DataEntry!F1016&gt;DataEntry!E1016, 1,"")</f>
        <v/>
      </c>
      <c r="E1017" s="19" t="str">
        <f>IF(DataEntry!H1016&gt;DataEntry!G1016,1,"")</f>
        <v/>
      </c>
      <c r="F1017" s="19" t="str">
        <f>IF(DataEntry!J1016&gt;DataEntry!I1016,1,"")</f>
        <v/>
      </c>
      <c r="G1017" s="19" t="str">
        <f>IF(DataEntry!L1016&gt;DataEntry!K1016,1,"")</f>
        <v/>
      </c>
      <c r="H1017" s="19" t="str">
        <f>IF(DataEntry!N1016&gt;DataEntry!M1016,1,"")</f>
        <v/>
      </c>
      <c r="I1017" s="19" t="str">
        <f>IF(DataEntry!P1016&gt;DataEntry!O1016,1,"")</f>
        <v/>
      </c>
      <c r="J1017" s="19" t="str">
        <f>IF(DataEntry!R1016&gt;DataEntry!Q1016,1,"")</f>
        <v/>
      </c>
      <c r="K1017" s="19" t="str">
        <f>IF(DataEntry!T1016&gt;DataEntry!S1016,1,"")</f>
        <v/>
      </c>
      <c r="L1017" s="19" t="str">
        <f>IF(DataEntry!V1016&gt;DataEntry!U1016,1,"")</f>
        <v/>
      </c>
      <c r="M1017" s="20">
        <f>DataEntry!O1016</f>
        <v>0</v>
      </c>
      <c r="N1017" s="20">
        <f>DataEntry!Q1016</f>
        <v>0</v>
      </c>
      <c r="O1017" s="20">
        <f>DataEntry!R1016</f>
        <v>0</v>
      </c>
      <c r="P1017" s="20">
        <f>DataEntry!S1016</f>
        <v>0</v>
      </c>
    </row>
    <row r="1018" spans="1:16" x14ac:dyDescent="0.25">
      <c r="A1018" s="19" t="s">
        <v>1061</v>
      </c>
      <c r="B1018" s="20"/>
      <c r="C1018" s="19" t="str">
        <f>IF(DataEntry!D1017&gt;DataEntry!C1017, 1,"")</f>
        <v/>
      </c>
      <c r="D1018" s="19" t="str">
        <f>IF(DataEntry!F1017&gt;DataEntry!E1017, 1,"")</f>
        <v/>
      </c>
      <c r="E1018" s="19" t="str">
        <f>IF(DataEntry!H1017&gt;DataEntry!G1017,1,"")</f>
        <v/>
      </c>
      <c r="F1018" s="19" t="str">
        <f>IF(DataEntry!J1017&gt;DataEntry!I1017,1,"")</f>
        <v/>
      </c>
      <c r="G1018" s="19" t="str">
        <f>IF(DataEntry!L1017&gt;DataEntry!K1017,1,"")</f>
        <v/>
      </c>
      <c r="H1018" s="19" t="str">
        <f>IF(DataEntry!N1017&gt;DataEntry!M1017,1,"")</f>
        <v/>
      </c>
      <c r="I1018" s="19" t="str">
        <f>IF(DataEntry!P1017&gt;DataEntry!O1017,1,"")</f>
        <v/>
      </c>
      <c r="J1018" s="19" t="str">
        <f>IF(DataEntry!R1017&gt;DataEntry!Q1017,1,"")</f>
        <v/>
      </c>
      <c r="K1018" s="19" t="str">
        <f>IF(DataEntry!T1017&gt;DataEntry!S1017,1,"")</f>
        <v/>
      </c>
      <c r="L1018" s="19" t="str">
        <f>IF(DataEntry!V1017&gt;DataEntry!U1017,1,"")</f>
        <v/>
      </c>
      <c r="M1018" s="20">
        <f>DataEntry!O1017</f>
        <v>0</v>
      </c>
      <c r="N1018" s="20">
        <f>DataEntry!Q1017</f>
        <v>0</v>
      </c>
      <c r="O1018" s="20">
        <f>DataEntry!R1017</f>
        <v>0</v>
      </c>
      <c r="P1018" s="20">
        <f>DataEntry!S1017</f>
        <v>0</v>
      </c>
    </row>
    <row r="1019" spans="1:16" x14ac:dyDescent="0.25">
      <c r="A1019" s="19" t="s">
        <v>1062</v>
      </c>
      <c r="B1019" s="20"/>
      <c r="C1019" s="19" t="str">
        <f>IF(DataEntry!D1018&gt;DataEntry!C1018, 1,"")</f>
        <v/>
      </c>
      <c r="D1019" s="19" t="str">
        <f>IF(DataEntry!F1018&gt;DataEntry!E1018, 1,"")</f>
        <v/>
      </c>
      <c r="E1019" s="19" t="str">
        <f>IF(DataEntry!H1018&gt;DataEntry!G1018,1,"")</f>
        <v/>
      </c>
      <c r="F1019" s="19" t="str">
        <f>IF(DataEntry!J1018&gt;DataEntry!I1018,1,"")</f>
        <v/>
      </c>
      <c r="G1019" s="19" t="str">
        <f>IF(DataEntry!L1018&gt;DataEntry!K1018,1,"")</f>
        <v/>
      </c>
      <c r="H1019" s="19" t="str">
        <f>IF(DataEntry!N1018&gt;DataEntry!M1018,1,"")</f>
        <v/>
      </c>
      <c r="I1019" s="19" t="str">
        <f>IF(DataEntry!P1018&gt;DataEntry!O1018,1,"")</f>
        <v/>
      </c>
      <c r="J1019" s="19" t="str">
        <f>IF(DataEntry!R1018&gt;DataEntry!Q1018,1,"")</f>
        <v/>
      </c>
      <c r="K1019" s="19" t="str">
        <f>IF(DataEntry!T1018&gt;DataEntry!S1018,1,"")</f>
        <v/>
      </c>
      <c r="L1019" s="19" t="str">
        <f>IF(DataEntry!V1018&gt;DataEntry!U1018,1,"")</f>
        <v/>
      </c>
      <c r="M1019" s="20">
        <f>DataEntry!O1018</f>
        <v>0</v>
      </c>
      <c r="N1019" s="20">
        <f>DataEntry!Q1018</f>
        <v>0</v>
      </c>
      <c r="O1019" s="20">
        <f>DataEntry!R1018</f>
        <v>0</v>
      </c>
      <c r="P1019" s="20">
        <f>DataEntry!S1018</f>
        <v>0</v>
      </c>
    </row>
    <row r="1020" spans="1:16" x14ac:dyDescent="0.25">
      <c r="A1020" s="19" t="s">
        <v>1063</v>
      </c>
      <c r="B1020" s="20"/>
      <c r="C1020" s="19" t="str">
        <f>IF(DataEntry!D1019&gt;DataEntry!C1019, 1,"")</f>
        <v/>
      </c>
      <c r="D1020" s="19" t="str">
        <f>IF(DataEntry!F1019&gt;DataEntry!E1019, 1,"")</f>
        <v/>
      </c>
      <c r="E1020" s="19" t="str">
        <f>IF(DataEntry!H1019&gt;DataEntry!G1019,1,"")</f>
        <v/>
      </c>
      <c r="F1020" s="19" t="str">
        <f>IF(DataEntry!J1019&gt;DataEntry!I1019,1,"")</f>
        <v/>
      </c>
      <c r="G1020" s="19" t="str">
        <f>IF(DataEntry!L1019&gt;DataEntry!K1019,1,"")</f>
        <v/>
      </c>
      <c r="H1020" s="19" t="str">
        <f>IF(DataEntry!N1019&gt;DataEntry!M1019,1,"")</f>
        <v/>
      </c>
      <c r="I1020" s="19" t="str">
        <f>IF(DataEntry!P1019&gt;DataEntry!O1019,1,"")</f>
        <v/>
      </c>
      <c r="J1020" s="19" t="str">
        <f>IF(DataEntry!R1019&gt;DataEntry!Q1019,1,"")</f>
        <v/>
      </c>
      <c r="K1020" s="19" t="str">
        <f>IF(DataEntry!T1019&gt;DataEntry!S1019,1,"")</f>
        <v/>
      </c>
      <c r="L1020" s="19" t="str">
        <f>IF(DataEntry!V1019&gt;DataEntry!U1019,1,"")</f>
        <v/>
      </c>
      <c r="M1020" s="20">
        <f>DataEntry!O1019</f>
        <v>0</v>
      </c>
      <c r="N1020" s="20">
        <f>DataEntry!Q1019</f>
        <v>0</v>
      </c>
      <c r="O1020" s="20">
        <f>DataEntry!R1019</f>
        <v>0</v>
      </c>
      <c r="P1020" s="20">
        <f>DataEntry!S1019</f>
        <v>0</v>
      </c>
    </row>
    <row r="1021" spans="1:16" x14ac:dyDescent="0.25">
      <c r="A1021" s="19" t="s">
        <v>1064</v>
      </c>
      <c r="B1021" s="20"/>
      <c r="C1021" s="19" t="str">
        <f>IF(DataEntry!D1020&gt;DataEntry!C1020, 1,"")</f>
        <v/>
      </c>
      <c r="D1021" s="19" t="str">
        <f>IF(DataEntry!F1020&gt;DataEntry!E1020, 1,"")</f>
        <v/>
      </c>
      <c r="E1021" s="19" t="str">
        <f>IF(DataEntry!H1020&gt;DataEntry!G1020,1,"")</f>
        <v/>
      </c>
      <c r="F1021" s="19" t="str">
        <f>IF(DataEntry!J1020&gt;DataEntry!I1020,1,"")</f>
        <v/>
      </c>
      <c r="G1021" s="19" t="str">
        <f>IF(DataEntry!L1020&gt;DataEntry!K1020,1,"")</f>
        <v/>
      </c>
      <c r="H1021" s="19" t="str">
        <f>IF(DataEntry!N1020&gt;DataEntry!M1020,1,"")</f>
        <v/>
      </c>
      <c r="I1021" s="19" t="str">
        <f>IF(DataEntry!P1020&gt;DataEntry!O1020,1,"")</f>
        <v/>
      </c>
      <c r="J1021" s="19" t="str">
        <f>IF(DataEntry!R1020&gt;DataEntry!Q1020,1,"")</f>
        <v/>
      </c>
      <c r="K1021" s="19" t="str">
        <f>IF(DataEntry!T1020&gt;DataEntry!S1020,1,"")</f>
        <v/>
      </c>
      <c r="L1021" s="19" t="str">
        <f>IF(DataEntry!V1020&gt;DataEntry!U1020,1,"")</f>
        <v/>
      </c>
      <c r="M1021" s="20">
        <f>DataEntry!O1020</f>
        <v>0</v>
      </c>
      <c r="N1021" s="20">
        <f>DataEntry!Q1020</f>
        <v>0</v>
      </c>
      <c r="O1021" s="20">
        <f>DataEntry!R1020</f>
        <v>0</v>
      </c>
      <c r="P1021" s="20">
        <f>DataEntry!S1020</f>
        <v>0</v>
      </c>
    </row>
    <row r="1022" spans="1:16" x14ac:dyDescent="0.25">
      <c r="A1022" s="19" t="s">
        <v>1065</v>
      </c>
      <c r="B1022" s="20"/>
      <c r="C1022" s="19" t="str">
        <f>IF(DataEntry!D1021&gt;DataEntry!C1021, 1,"")</f>
        <v/>
      </c>
      <c r="D1022" s="19" t="str">
        <f>IF(DataEntry!F1021&gt;DataEntry!E1021, 1,"")</f>
        <v/>
      </c>
      <c r="E1022" s="19" t="str">
        <f>IF(DataEntry!H1021&gt;DataEntry!G1021,1,"")</f>
        <v/>
      </c>
      <c r="F1022" s="19" t="str">
        <f>IF(DataEntry!J1021&gt;DataEntry!I1021,1,"")</f>
        <v/>
      </c>
      <c r="G1022" s="19" t="str">
        <f>IF(DataEntry!L1021&gt;DataEntry!K1021,1,"")</f>
        <v/>
      </c>
      <c r="H1022" s="19" t="str">
        <f>IF(DataEntry!N1021&gt;DataEntry!M1021,1,"")</f>
        <v/>
      </c>
      <c r="I1022" s="19" t="str">
        <f>IF(DataEntry!P1021&gt;DataEntry!O1021,1,"")</f>
        <v/>
      </c>
      <c r="J1022" s="19" t="str">
        <f>IF(DataEntry!R1021&gt;DataEntry!Q1021,1,"")</f>
        <v/>
      </c>
      <c r="K1022" s="19" t="str">
        <f>IF(DataEntry!T1021&gt;DataEntry!S1021,1,"")</f>
        <v/>
      </c>
      <c r="L1022" s="19" t="str">
        <f>IF(DataEntry!V1021&gt;DataEntry!U1021,1,"")</f>
        <v/>
      </c>
      <c r="M1022" s="20">
        <f>DataEntry!O1021</f>
        <v>0</v>
      </c>
      <c r="N1022" s="20">
        <f>DataEntry!Q1021</f>
        <v>0</v>
      </c>
      <c r="O1022" s="20">
        <f>DataEntry!R1021</f>
        <v>0</v>
      </c>
      <c r="P1022" s="20">
        <f>DataEntry!S1021</f>
        <v>0</v>
      </c>
    </row>
    <row r="1023" spans="1:16" x14ac:dyDescent="0.25">
      <c r="A1023" s="19" t="s">
        <v>1066</v>
      </c>
      <c r="B1023" s="20"/>
      <c r="C1023" s="19" t="str">
        <f>IF(DataEntry!D1022&gt;DataEntry!C1022, 1,"")</f>
        <v/>
      </c>
      <c r="D1023" s="19" t="str">
        <f>IF(DataEntry!F1022&gt;DataEntry!E1022, 1,"")</f>
        <v/>
      </c>
      <c r="E1023" s="19" t="str">
        <f>IF(DataEntry!H1022&gt;DataEntry!G1022,1,"")</f>
        <v/>
      </c>
      <c r="F1023" s="19" t="str">
        <f>IF(DataEntry!J1022&gt;DataEntry!I1022,1,"")</f>
        <v/>
      </c>
      <c r="G1023" s="19" t="str">
        <f>IF(DataEntry!L1022&gt;DataEntry!K1022,1,"")</f>
        <v/>
      </c>
      <c r="H1023" s="19" t="str">
        <f>IF(DataEntry!N1022&gt;DataEntry!M1022,1,"")</f>
        <v/>
      </c>
      <c r="I1023" s="19" t="str">
        <f>IF(DataEntry!P1022&gt;DataEntry!O1022,1,"")</f>
        <v/>
      </c>
      <c r="J1023" s="19" t="str">
        <f>IF(DataEntry!R1022&gt;DataEntry!Q1022,1,"")</f>
        <v/>
      </c>
      <c r="K1023" s="19" t="str">
        <f>IF(DataEntry!T1022&gt;DataEntry!S1022,1,"")</f>
        <v/>
      </c>
      <c r="L1023" s="19" t="str">
        <f>IF(DataEntry!V1022&gt;DataEntry!U1022,1,"")</f>
        <v/>
      </c>
      <c r="M1023" s="20">
        <f>DataEntry!O1022</f>
        <v>0</v>
      </c>
      <c r="N1023" s="20">
        <f>DataEntry!Q1022</f>
        <v>0</v>
      </c>
      <c r="O1023" s="20">
        <f>DataEntry!R1022</f>
        <v>0</v>
      </c>
      <c r="P1023" s="20">
        <f>DataEntry!S1022</f>
        <v>0</v>
      </c>
    </row>
    <row r="1024" spans="1:16" x14ac:dyDescent="0.25">
      <c r="A1024" s="19" t="s">
        <v>1067</v>
      </c>
      <c r="B1024" s="20"/>
      <c r="C1024" s="19" t="str">
        <f>IF(DataEntry!D1023&gt;DataEntry!C1023, 1,"")</f>
        <v/>
      </c>
      <c r="D1024" s="19" t="str">
        <f>IF(DataEntry!F1023&gt;DataEntry!E1023, 1,"")</f>
        <v/>
      </c>
      <c r="E1024" s="19" t="str">
        <f>IF(DataEntry!H1023&gt;DataEntry!G1023,1,"")</f>
        <v/>
      </c>
      <c r="F1024" s="19" t="str">
        <f>IF(DataEntry!J1023&gt;DataEntry!I1023,1,"")</f>
        <v/>
      </c>
      <c r="G1024" s="19" t="str">
        <f>IF(DataEntry!L1023&gt;DataEntry!K1023,1,"")</f>
        <v/>
      </c>
      <c r="H1024" s="19" t="str">
        <f>IF(DataEntry!N1023&gt;DataEntry!M1023,1,"")</f>
        <v/>
      </c>
      <c r="I1024" s="19" t="str">
        <f>IF(DataEntry!P1023&gt;DataEntry!O1023,1,"")</f>
        <v/>
      </c>
      <c r="J1024" s="19" t="str">
        <f>IF(DataEntry!R1023&gt;DataEntry!Q1023,1,"")</f>
        <v/>
      </c>
      <c r="K1024" s="19" t="str">
        <f>IF(DataEntry!T1023&gt;DataEntry!S1023,1,"")</f>
        <v/>
      </c>
      <c r="L1024" s="19" t="str">
        <f>IF(DataEntry!V1023&gt;DataEntry!U1023,1,"")</f>
        <v/>
      </c>
      <c r="M1024" s="20">
        <f>DataEntry!O1023</f>
        <v>0</v>
      </c>
      <c r="N1024" s="20">
        <f>DataEntry!Q1023</f>
        <v>0</v>
      </c>
      <c r="O1024" s="20">
        <f>DataEntry!R1023</f>
        <v>0</v>
      </c>
      <c r="P1024" s="20">
        <f>DataEntry!S1023</f>
        <v>0</v>
      </c>
    </row>
    <row r="1025" spans="1:16" x14ac:dyDescent="0.25">
      <c r="A1025" s="19" t="s">
        <v>1068</v>
      </c>
      <c r="B1025" s="20"/>
      <c r="C1025" s="19" t="str">
        <f>IF(DataEntry!D1024&gt;DataEntry!C1024, 1,"")</f>
        <v/>
      </c>
      <c r="D1025" s="19" t="str">
        <f>IF(DataEntry!F1024&gt;DataEntry!E1024, 1,"")</f>
        <v/>
      </c>
      <c r="E1025" s="19" t="str">
        <f>IF(DataEntry!H1024&gt;DataEntry!G1024,1,"")</f>
        <v/>
      </c>
      <c r="F1025" s="19" t="str">
        <f>IF(DataEntry!J1024&gt;DataEntry!I1024,1,"")</f>
        <v/>
      </c>
      <c r="G1025" s="19" t="str">
        <f>IF(DataEntry!L1024&gt;DataEntry!K1024,1,"")</f>
        <v/>
      </c>
      <c r="H1025" s="19" t="str">
        <f>IF(DataEntry!N1024&gt;DataEntry!M1024,1,"")</f>
        <v/>
      </c>
      <c r="I1025" s="19" t="str">
        <f>IF(DataEntry!P1024&gt;DataEntry!O1024,1,"")</f>
        <v/>
      </c>
      <c r="J1025" s="19" t="str">
        <f>IF(DataEntry!R1024&gt;DataEntry!Q1024,1,"")</f>
        <v/>
      </c>
      <c r="K1025" s="19" t="str">
        <f>IF(DataEntry!T1024&gt;DataEntry!S1024,1,"")</f>
        <v/>
      </c>
      <c r="L1025" s="19" t="str">
        <f>IF(DataEntry!V1024&gt;DataEntry!U1024,1,"")</f>
        <v/>
      </c>
      <c r="M1025" s="20">
        <f>DataEntry!O1024</f>
        <v>0</v>
      </c>
      <c r="N1025" s="20">
        <f>DataEntry!Q1024</f>
        <v>0</v>
      </c>
      <c r="O1025" s="20">
        <f>DataEntry!R1024</f>
        <v>0</v>
      </c>
      <c r="P1025" s="20">
        <f>DataEntry!S1024</f>
        <v>0</v>
      </c>
    </row>
    <row r="1026" spans="1:16" x14ac:dyDescent="0.25">
      <c r="A1026" s="19" t="s">
        <v>1069</v>
      </c>
      <c r="B1026" s="20"/>
      <c r="C1026" s="19" t="str">
        <f>IF(DataEntry!D1025&gt;DataEntry!C1025, 1,"")</f>
        <v/>
      </c>
      <c r="D1026" s="19" t="str">
        <f>IF(DataEntry!F1025&gt;DataEntry!E1025, 1,"")</f>
        <v/>
      </c>
      <c r="E1026" s="19" t="str">
        <f>IF(DataEntry!H1025&gt;DataEntry!G1025,1,"")</f>
        <v/>
      </c>
      <c r="F1026" s="19" t="str">
        <f>IF(DataEntry!J1025&gt;DataEntry!I1025,1,"")</f>
        <v/>
      </c>
      <c r="G1026" s="19" t="str">
        <f>IF(DataEntry!L1025&gt;DataEntry!K1025,1,"")</f>
        <v/>
      </c>
      <c r="H1026" s="19" t="str">
        <f>IF(DataEntry!N1025&gt;DataEntry!M1025,1,"")</f>
        <v/>
      </c>
      <c r="I1026" s="19" t="str">
        <f>IF(DataEntry!P1025&gt;DataEntry!O1025,1,"")</f>
        <v/>
      </c>
      <c r="J1026" s="19" t="str">
        <f>IF(DataEntry!R1025&gt;DataEntry!Q1025,1,"")</f>
        <v/>
      </c>
      <c r="K1026" s="19" t="str">
        <f>IF(DataEntry!T1025&gt;DataEntry!S1025,1,"")</f>
        <v/>
      </c>
      <c r="L1026" s="19" t="str">
        <f>IF(DataEntry!V1025&gt;DataEntry!U1025,1,"")</f>
        <v/>
      </c>
      <c r="M1026" s="20">
        <f>DataEntry!O1025</f>
        <v>0</v>
      </c>
      <c r="N1026" s="20">
        <f>DataEntry!Q1025</f>
        <v>0</v>
      </c>
      <c r="O1026" s="20">
        <f>DataEntry!R1025</f>
        <v>0</v>
      </c>
      <c r="P1026" s="20">
        <f>DataEntry!S1025</f>
        <v>0</v>
      </c>
    </row>
    <row r="1027" spans="1:16" x14ac:dyDescent="0.25">
      <c r="A1027" s="19" t="s">
        <v>1070</v>
      </c>
      <c r="B1027" s="20"/>
      <c r="C1027" s="19" t="str">
        <f>IF(DataEntry!D1026&gt;DataEntry!C1026, 1,"")</f>
        <v/>
      </c>
      <c r="D1027" s="19" t="str">
        <f>IF(DataEntry!F1026&gt;DataEntry!E1026, 1,"")</f>
        <v/>
      </c>
      <c r="E1027" s="19" t="str">
        <f>IF(DataEntry!H1026&gt;DataEntry!G1026,1,"")</f>
        <v/>
      </c>
      <c r="F1027" s="19" t="str">
        <f>IF(DataEntry!J1026&gt;DataEntry!I1026,1,"")</f>
        <v/>
      </c>
      <c r="G1027" s="19" t="str">
        <f>IF(DataEntry!L1026&gt;DataEntry!K1026,1,"")</f>
        <v/>
      </c>
      <c r="H1027" s="19" t="str">
        <f>IF(DataEntry!N1026&gt;DataEntry!M1026,1,"")</f>
        <v/>
      </c>
      <c r="I1027" s="19" t="str">
        <f>IF(DataEntry!P1026&gt;DataEntry!O1026,1,"")</f>
        <v/>
      </c>
      <c r="J1027" s="19" t="str">
        <f>IF(DataEntry!R1026&gt;DataEntry!Q1026,1,"")</f>
        <v/>
      </c>
      <c r="K1027" s="19" t="str">
        <f>IF(DataEntry!T1026&gt;DataEntry!S1026,1,"")</f>
        <v/>
      </c>
      <c r="L1027" s="19" t="str">
        <f>IF(DataEntry!V1026&gt;DataEntry!U1026,1,"")</f>
        <v/>
      </c>
      <c r="M1027" s="20">
        <f>DataEntry!O1026</f>
        <v>0</v>
      </c>
      <c r="N1027" s="20">
        <f>DataEntry!Q1026</f>
        <v>0</v>
      </c>
      <c r="O1027" s="20">
        <f>DataEntry!R1026</f>
        <v>0</v>
      </c>
      <c r="P1027" s="20">
        <f>DataEntry!S1026</f>
        <v>0</v>
      </c>
    </row>
    <row r="1028" spans="1:16" x14ac:dyDescent="0.25">
      <c r="A1028" s="19" t="s">
        <v>1071</v>
      </c>
      <c r="B1028" s="20"/>
      <c r="C1028" s="19" t="str">
        <f>IF(DataEntry!D1027&gt;DataEntry!C1027, 1,"")</f>
        <v/>
      </c>
      <c r="D1028" s="19" t="str">
        <f>IF(DataEntry!F1027&gt;DataEntry!E1027, 1,"")</f>
        <v/>
      </c>
      <c r="E1028" s="19" t="str">
        <f>IF(DataEntry!H1027&gt;DataEntry!G1027,1,"")</f>
        <v/>
      </c>
      <c r="F1028" s="19" t="str">
        <f>IF(DataEntry!J1027&gt;DataEntry!I1027,1,"")</f>
        <v/>
      </c>
      <c r="G1028" s="19" t="str">
        <f>IF(DataEntry!L1027&gt;DataEntry!K1027,1,"")</f>
        <v/>
      </c>
      <c r="H1028" s="19" t="str">
        <f>IF(DataEntry!N1027&gt;DataEntry!M1027,1,"")</f>
        <v/>
      </c>
      <c r="I1028" s="19" t="str">
        <f>IF(DataEntry!P1027&gt;DataEntry!O1027,1,"")</f>
        <v/>
      </c>
      <c r="J1028" s="19" t="str">
        <f>IF(DataEntry!R1027&gt;DataEntry!Q1027,1,"")</f>
        <v/>
      </c>
      <c r="K1028" s="19" t="str">
        <f>IF(DataEntry!T1027&gt;DataEntry!S1027,1,"")</f>
        <v/>
      </c>
      <c r="L1028" s="19" t="str">
        <f>IF(DataEntry!V1027&gt;DataEntry!U1027,1,"")</f>
        <v/>
      </c>
      <c r="M1028" s="20">
        <f>DataEntry!O1027</f>
        <v>0</v>
      </c>
      <c r="N1028" s="20">
        <f>DataEntry!Q1027</f>
        <v>0</v>
      </c>
      <c r="O1028" s="20">
        <f>DataEntry!R1027</f>
        <v>0</v>
      </c>
      <c r="P1028" s="20">
        <f>DataEntry!S1027</f>
        <v>0</v>
      </c>
    </row>
    <row r="1029" spans="1:16" x14ac:dyDescent="0.25">
      <c r="A1029" s="19" t="s">
        <v>1072</v>
      </c>
      <c r="B1029" s="20"/>
      <c r="C1029" s="19" t="str">
        <f>IF(DataEntry!D1028&gt;DataEntry!C1028, 1,"")</f>
        <v/>
      </c>
      <c r="D1029" s="19" t="str">
        <f>IF(DataEntry!F1028&gt;DataEntry!E1028, 1,"")</f>
        <v/>
      </c>
      <c r="E1029" s="19" t="str">
        <f>IF(DataEntry!H1028&gt;DataEntry!G1028,1,"")</f>
        <v/>
      </c>
      <c r="F1029" s="19" t="str">
        <f>IF(DataEntry!J1028&gt;DataEntry!I1028,1,"")</f>
        <v/>
      </c>
      <c r="G1029" s="19" t="str">
        <f>IF(DataEntry!L1028&gt;DataEntry!K1028,1,"")</f>
        <v/>
      </c>
      <c r="H1029" s="19" t="str">
        <f>IF(DataEntry!N1028&gt;DataEntry!M1028,1,"")</f>
        <v/>
      </c>
      <c r="I1029" s="19" t="str">
        <f>IF(DataEntry!P1028&gt;DataEntry!O1028,1,"")</f>
        <v/>
      </c>
      <c r="J1029" s="19" t="str">
        <f>IF(DataEntry!R1028&gt;DataEntry!Q1028,1,"")</f>
        <v/>
      </c>
      <c r="K1029" s="19" t="str">
        <f>IF(DataEntry!T1028&gt;DataEntry!S1028,1,"")</f>
        <v/>
      </c>
      <c r="L1029" s="19" t="str">
        <f>IF(DataEntry!V1028&gt;DataEntry!U1028,1,"")</f>
        <v/>
      </c>
      <c r="M1029" s="20">
        <f>DataEntry!O1028</f>
        <v>0</v>
      </c>
      <c r="N1029" s="20">
        <f>DataEntry!Q1028</f>
        <v>0</v>
      </c>
      <c r="O1029" s="20">
        <f>DataEntry!R1028</f>
        <v>0</v>
      </c>
      <c r="P1029" s="20">
        <f>DataEntry!S1028</f>
        <v>0</v>
      </c>
    </row>
    <row r="1030" spans="1:16" x14ac:dyDescent="0.25">
      <c r="A1030" s="19" t="s">
        <v>1073</v>
      </c>
      <c r="B1030" s="20"/>
      <c r="C1030" s="19" t="str">
        <f>IF(DataEntry!D1029&gt;DataEntry!C1029, 1,"")</f>
        <v/>
      </c>
      <c r="D1030" s="19" t="str">
        <f>IF(DataEntry!F1029&gt;DataEntry!E1029, 1,"")</f>
        <v/>
      </c>
      <c r="E1030" s="19" t="str">
        <f>IF(DataEntry!H1029&gt;DataEntry!G1029,1,"")</f>
        <v/>
      </c>
      <c r="F1030" s="19" t="str">
        <f>IF(DataEntry!J1029&gt;DataEntry!I1029,1,"")</f>
        <v/>
      </c>
      <c r="G1030" s="19" t="str">
        <f>IF(DataEntry!L1029&gt;DataEntry!K1029,1,"")</f>
        <v/>
      </c>
      <c r="H1030" s="19" t="str">
        <f>IF(DataEntry!N1029&gt;DataEntry!M1029,1,"")</f>
        <v/>
      </c>
      <c r="I1030" s="19" t="str">
        <f>IF(DataEntry!P1029&gt;DataEntry!O1029,1,"")</f>
        <v/>
      </c>
      <c r="J1030" s="19" t="str">
        <f>IF(DataEntry!R1029&gt;DataEntry!Q1029,1,"")</f>
        <v/>
      </c>
      <c r="K1030" s="19" t="str">
        <f>IF(DataEntry!T1029&gt;DataEntry!S1029,1,"")</f>
        <v/>
      </c>
      <c r="L1030" s="19" t="str">
        <f>IF(DataEntry!V1029&gt;DataEntry!U1029,1,"")</f>
        <v/>
      </c>
      <c r="M1030" s="20">
        <f>DataEntry!O1029</f>
        <v>0</v>
      </c>
      <c r="N1030" s="20">
        <f>DataEntry!Q1029</f>
        <v>0</v>
      </c>
      <c r="O1030" s="20">
        <f>DataEntry!R1029</f>
        <v>0</v>
      </c>
      <c r="P1030" s="20">
        <f>DataEntry!S1029</f>
        <v>0</v>
      </c>
    </row>
    <row r="1031" spans="1:16" x14ac:dyDescent="0.25">
      <c r="A1031" s="19" t="s">
        <v>1074</v>
      </c>
      <c r="B1031" s="20"/>
      <c r="C1031" s="19" t="str">
        <f>IF(DataEntry!D1030&gt;DataEntry!C1030, 1,"")</f>
        <v/>
      </c>
      <c r="D1031" s="19" t="str">
        <f>IF(DataEntry!F1030&gt;DataEntry!E1030, 1,"")</f>
        <v/>
      </c>
      <c r="E1031" s="19" t="str">
        <f>IF(DataEntry!H1030&gt;DataEntry!G1030,1,"")</f>
        <v/>
      </c>
      <c r="F1031" s="19" t="str">
        <f>IF(DataEntry!J1030&gt;DataEntry!I1030,1,"")</f>
        <v/>
      </c>
      <c r="G1031" s="19" t="str">
        <f>IF(DataEntry!L1030&gt;DataEntry!K1030,1,"")</f>
        <v/>
      </c>
      <c r="H1031" s="19" t="str">
        <f>IF(DataEntry!N1030&gt;DataEntry!M1030,1,"")</f>
        <v/>
      </c>
      <c r="I1031" s="19" t="str">
        <f>IF(DataEntry!P1030&gt;DataEntry!O1030,1,"")</f>
        <v/>
      </c>
      <c r="J1031" s="19" t="str">
        <f>IF(DataEntry!R1030&gt;DataEntry!Q1030,1,"")</f>
        <v/>
      </c>
      <c r="K1031" s="19" t="str">
        <f>IF(DataEntry!T1030&gt;DataEntry!S1030,1,"")</f>
        <v/>
      </c>
      <c r="L1031" s="19" t="str">
        <f>IF(DataEntry!V1030&gt;DataEntry!U1030,1,"")</f>
        <v/>
      </c>
      <c r="M1031" s="20">
        <f>DataEntry!O1030</f>
        <v>0</v>
      </c>
      <c r="N1031" s="20">
        <f>DataEntry!Q1030</f>
        <v>0</v>
      </c>
      <c r="O1031" s="20">
        <f>DataEntry!R1030</f>
        <v>0</v>
      </c>
      <c r="P1031" s="20">
        <f>DataEntry!S1030</f>
        <v>0</v>
      </c>
    </row>
    <row r="1032" spans="1:16" x14ac:dyDescent="0.25">
      <c r="A1032" s="19" t="s">
        <v>1075</v>
      </c>
      <c r="B1032" s="20"/>
      <c r="C1032" s="19" t="str">
        <f>IF(DataEntry!D1031&gt;DataEntry!C1031, 1,"")</f>
        <v/>
      </c>
      <c r="D1032" s="19" t="str">
        <f>IF(DataEntry!F1031&gt;DataEntry!E1031, 1,"")</f>
        <v/>
      </c>
      <c r="E1032" s="19" t="str">
        <f>IF(DataEntry!H1031&gt;DataEntry!G1031,1,"")</f>
        <v/>
      </c>
      <c r="F1032" s="19" t="str">
        <f>IF(DataEntry!J1031&gt;DataEntry!I1031,1,"")</f>
        <v/>
      </c>
      <c r="G1032" s="19" t="str">
        <f>IF(DataEntry!L1031&gt;DataEntry!K1031,1,"")</f>
        <v/>
      </c>
      <c r="H1032" s="19" t="str">
        <f>IF(DataEntry!N1031&gt;DataEntry!M1031,1,"")</f>
        <v/>
      </c>
      <c r="I1032" s="19" t="str">
        <f>IF(DataEntry!P1031&gt;DataEntry!O1031,1,"")</f>
        <v/>
      </c>
      <c r="J1032" s="19" t="str">
        <f>IF(DataEntry!R1031&gt;DataEntry!Q1031,1,"")</f>
        <v/>
      </c>
      <c r="K1032" s="19" t="str">
        <f>IF(DataEntry!T1031&gt;DataEntry!S1031,1,"")</f>
        <v/>
      </c>
      <c r="L1032" s="19" t="str">
        <f>IF(DataEntry!V1031&gt;DataEntry!U1031,1,"")</f>
        <v/>
      </c>
      <c r="M1032" s="20">
        <f>DataEntry!O1031</f>
        <v>0</v>
      </c>
      <c r="N1032" s="20">
        <f>DataEntry!Q1031</f>
        <v>0</v>
      </c>
      <c r="O1032" s="20">
        <f>DataEntry!R1031</f>
        <v>0</v>
      </c>
      <c r="P1032" s="20">
        <f>DataEntry!S1031</f>
        <v>0</v>
      </c>
    </row>
    <row r="1033" spans="1:16" x14ac:dyDescent="0.25">
      <c r="A1033" s="19" t="s">
        <v>1076</v>
      </c>
      <c r="B1033" s="20"/>
      <c r="C1033" s="19" t="str">
        <f>IF(DataEntry!D1032&gt;DataEntry!C1032, 1,"")</f>
        <v/>
      </c>
      <c r="D1033" s="19" t="str">
        <f>IF(DataEntry!F1032&gt;DataEntry!E1032, 1,"")</f>
        <v/>
      </c>
      <c r="E1033" s="19" t="str">
        <f>IF(DataEntry!H1032&gt;DataEntry!G1032,1,"")</f>
        <v/>
      </c>
      <c r="F1033" s="19" t="str">
        <f>IF(DataEntry!J1032&gt;DataEntry!I1032,1,"")</f>
        <v/>
      </c>
      <c r="G1033" s="19" t="str">
        <f>IF(DataEntry!L1032&gt;DataEntry!K1032,1,"")</f>
        <v/>
      </c>
      <c r="H1033" s="19" t="str">
        <f>IF(DataEntry!N1032&gt;DataEntry!M1032,1,"")</f>
        <v/>
      </c>
      <c r="I1033" s="19" t="str">
        <f>IF(DataEntry!P1032&gt;DataEntry!O1032,1,"")</f>
        <v/>
      </c>
      <c r="J1033" s="19" t="str">
        <f>IF(DataEntry!R1032&gt;DataEntry!Q1032,1,"")</f>
        <v/>
      </c>
      <c r="K1033" s="19" t="str">
        <f>IF(DataEntry!T1032&gt;DataEntry!S1032,1,"")</f>
        <v/>
      </c>
      <c r="L1033" s="19" t="str">
        <f>IF(DataEntry!V1032&gt;DataEntry!U1032,1,"")</f>
        <v/>
      </c>
      <c r="M1033" s="20">
        <f>DataEntry!O1032</f>
        <v>0</v>
      </c>
      <c r="N1033" s="20">
        <f>DataEntry!Q1032</f>
        <v>0</v>
      </c>
      <c r="O1033" s="20">
        <f>DataEntry!R1032</f>
        <v>0</v>
      </c>
      <c r="P1033" s="20">
        <f>DataEntry!S1032</f>
        <v>0</v>
      </c>
    </row>
    <row r="1034" spans="1:16" x14ac:dyDescent="0.25">
      <c r="A1034" s="19" t="s">
        <v>1077</v>
      </c>
      <c r="B1034" s="20"/>
      <c r="C1034" s="19" t="str">
        <f>IF(DataEntry!D1033&gt;DataEntry!C1033, 1,"")</f>
        <v/>
      </c>
      <c r="D1034" s="19" t="str">
        <f>IF(DataEntry!F1033&gt;DataEntry!E1033, 1,"")</f>
        <v/>
      </c>
      <c r="E1034" s="19" t="str">
        <f>IF(DataEntry!H1033&gt;DataEntry!G1033,1,"")</f>
        <v/>
      </c>
      <c r="F1034" s="19" t="str">
        <f>IF(DataEntry!J1033&gt;DataEntry!I1033,1,"")</f>
        <v/>
      </c>
      <c r="G1034" s="19" t="str">
        <f>IF(DataEntry!L1033&gt;DataEntry!K1033,1,"")</f>
        <v/>
      </c>
      <c r="H1034" s="19" t="str">
        <f>IF(DataEntry!N1033&gt;DataEntry!M1033,1,"")</f>
        <v/>
      </c>
      <c r="I1034" s="19" t="str">
        <f>IF(DataEntry!P1033&gt;DataEntry!O1033,1,"")</f>
        <v/>
      </c>
      <c r="J1034" s="19" t="str">
        <f>IF(DataEntry!R1033&gt;DataEntry!Q1033,1,"")</f>
        <v/>
      </c>
      <c r="K1034" s="19" t="str">
        <f>IF(DataEntry!T1033&gt;DataEntry!S1033,1,"")</f>
        <v/>
      </c>
      <c r="L1034" s="19" t="str">
        <f>IF(DataEntry!V1033&gt;DataEntry!U1033,1,"")</f>
        <v/>
      </c>
      <c r="M1034" s="20">
        <f>DataEntry!O1033</f>
        <v>0</v>
      </c>
      <c r="N1034" s="20">
        <f>DataEntry!Q1033</f>
        <v>0</v>
      </c>
      <c r="O1034" s="20">
        <f>DataEntry!R1033</f>
        <v>0</v>
      </c>
      <c r="P1034" s="20">
        <f>DataEntry!S1033</f>
        <v>0</v>
      </c>
    </row>
    <row r="1035" spans="1:16" x14ac:dyDescent="0.25">
      <c r="A1035" s="19" t="s">
        <v>1078</v>
      </c>
      <c r="B1035" s="20"/>
      <c r="C1035" s="19" t="str">
        <f>IF(DataEntry!D1034&gt;DataEntry!C1034, 1,"")</f>
        <v/>
      </c>
      <c r="D1035" s="19" t="str">
        <f>IF(DataEntry!F1034&gt;DataEntry!E1034, 1,"")</f>
        <v/>
      </c>
      <c r="E1035" s="19" t="str">
        <f>IF(DataEntry!H1034&gt;DataEntry!G1034,1,"")</f>
        <v/>
      </c>
      <c r="F1035" s="19" t="str">
        <f>IF(DataEntry!J1034&gt;DataEntry!I1034,1,"")</f>
        <v/>
      </c>
      <c r="G1035" s="19" t="str">
        <f>IF(DataEntry!L1034&gt;DataEntry!K1034,1,"")</f>
        <v/>
      </c>
      <c r="H1035" s="19" t="str">
        <f>IF(DataEntry!N1034&gt;DataEntry!M1034,1,"")</f>
        <v/>
      </c>
      <c r="I1035" s="19" t="str">
        <f>IF(DataEntry!P1034&gt;DataEntry!O1034,1,"")</f>
        <v/>
      </c>
      <c r="J1035" s="19" t="str">
        <f>IF(DataEntry!R1034&gt;DataEntry!Q1034,1,"")</f>
        <v/>
      </c>
      <c r="K1035" s="19" t="str">
        <f>IF(DataEntry!T1034&gt;DataEntry!S1034,1,"")</f>
        <v/>
      </c>
      <c r="L1035" s="19" t="str">
        <f>IF(DataEntry!V1034&gt;DataEntry!U1034,1,"")</f>
        <v/>
      </c>
      <c r="M1035" s="20">
        <f>DataEntry!O1034</f>
        <v>0</v>
      </c>
      <c r="N1035" s="20">
        <f>DataEntry!Q1034</f>
        <v>0</v>
      </c>
      <c r="O1035" s="20">
        <f>DataEntry!R1034</f>
        <v>0</v>
      </c>
      <c r="P1035" s="20">
        <f>DataEntry!S1034</f>
        <v>0</v>
      </c>
    </row>
    <row r="1036" spans="1:16" x14ac:dyDescent="0.25">
      <c r="A1036" s="19" t="s">
        <v>1079</v>
      </c>
      <c r="B1036" s="20"/>
      <c r="C1036" s="19" t="str">
        <f>IF(DataEntry!D1035&gt;DataEntry!C1035, 1,"")</f>
        <v/>
      </c>
      <c r="D1036" s="19" t="str">
        <f>IF(DataEntry!F1035&gt;DataEntry!E1035, 1,"")</f>
        <v/>
      </c>
      <c r="E1036" s="19" t="str">
        <f>IF(DataEntry!H1035&gt;DataEntry!G1035,1,"")</f>
        <v/>
      </c>
      <c r="F1036" s="19" t="str">
        <f>IF(DataEntry!J1035&gt;DataEntry!I1035,1,"")</f>
        <v/>
      </c>
      <c r="G1036" s="19" t="str">
        <f>IF(DataEntry!L1035&gt;DataEntry!K1035,1,"")</f>
        <v/>
      </c>
      <c r="H1036" s="19" t="str">
        <f>IF(DataEntry!N1035&gt;DataEntry!M1035,1,"")</f>
        <v/>
      </c>
      <c r="I1036" s="19" t="str">
        <f>IF(DataEntry!P1035&gt;DataEntry!O1035,1,"")</f>
        <v/>
      </c>
      <c r="J1036" s="19" t="str">
        <f>IF(DataEntry!R1035&gt;DataEntry!Q1035,1,"")</f>
        <v/>
      </c>
      <c r="K1036" s="19" t="str">
        <f>IF(DataEntry!T1035&gt;DataEntry!S1035,1,"")</f>
        <v/>
      </c>
      <c r="L1036" s="19" t="str">
        <f>IF(DataEntry!V1035&gt;DataEntry!U1035,1,"")</f>
        <v/>
      </c>
      <c r="M1036" s="20">
        <f>DataEntry!O1035</f>
        <v>0</v>
      </c>
      <c r="N1036" s="20">
        <f>DataEntry!Q1035</f>
        <v>0</v>
      </c>
      <c r="O1036" s="20">
        <f>DataEntry!R1035</f>
        <v>0</v>
      </c>
      <c r="P1036" s="20">
        <f>DataEntry!S1035</f>
        <v>0</v>
      </c>
    </row>
    <row r="1037" spans="1:16" x14ac:dyDescent="0.25">
      <c r="A1037" s="19" t="s">
        <v>1080</v>
      </c>
      <c r="B1037" s="20"/>
      <c r="C1037" s="19" t="str">
        <f>IF(DataEntry!D1036&gt;DataEntry!C1036, 1,"")</f>
        <v/>
      </c>
      <c r="D1037" s="19" t="str">
        <f>IF(DataEntry!F1036&gt;DataEntry!E1036, 1,"")</f>
        <v/>
      </c>
      <c r="E1037" s="19" t="str">
        <f>IF(DataEntry!H1036&gt;DataEntry!G1036,1,"")</f>
        <v/>
      </c>
      <c r="F1037" s="19" t="str">
        <f>IF(DataEntry!J1036&gt;DataEntry!I1036,1,"")</f>
        <v/>
      </c>
      <c r="G1037" s="19" t="str">
        <f>IF(DataEntry!L1036&gt;DataEntry!K1036,1,"")</f>
        <v/>
      </c>
      <c r="H1037" s="19" t="str">
        <f>IF(DataEntry!N1036&gt;DataEntry!M1036,1,"")</f>
        <v/>
      </c>
      <c r="I1037" s="19" t="str">
        <f>IF(DataEntry!P1036&gt;DataEntry!O1036,1,"")</f>
        <v/>
      </c>
      <c r="J1037" s="19" t="str">
        <f>IF(DataEntry!R1036&gt;DataEntry!Q1036,1,"")</f>
        <v/>
      </c>
      <c r="K1037" s="19" t="str">
        <f>IF(DataEntry!T1036&gt;DataEntry!S1036,1,"")</f>
        <v/>
      </c>
      <c r="L1037" s="19" t="str">
        <f>IF(DataEntry!V1036&gt;DataEntry!U1036,1,"")</f>
        <v/>
      </c>
      <c r="M1037" s="20">
        <f>DataEntry!O1036</f>
        <v>0</v>
      </c>
      <c r="N1037" s="20">
        <f>DataEntry!Q1036</f>
        <v>0</v>
      </c>
      <c r="O1037" s="20">
        <f>DataEntry!R1036</f>
        <v>0</v>
      </c>
      <c r="P1037" s="20">
        <f>DataEntry!S1036</f>
        <v>0</v>
      </c>
    </row>
    <row r="1038" spans="1:16" x14ac:dyDescent="0.25">
      <c r="A1038" s="19" t="s">
        <v>1081</v>
      </c>
      <c r="B1038" s="20"/>
      <c r="C1038" s="19" t="str">
        <f>IF(DataEntry!D1037&gt;DataEntry!C1037, 1,"")</f>
        <v/>
      </c>
      <c r="D1038" s="19" t="str">
        <f>IF(DataEntry!F1037&gt;DataEntry!E1037, 1,"")</f>
        <v/>
      </c>
      <c r="E1038" s="19" t="str">
        <f>IF(DataEntry!H1037&gt;DataEntry!G1037,1,"")</f>
        <v/>
      </c>
      <c r="F1038" s="19" t="str">
        <f>IF(DataEntry!J1037&gt;DataEntry!I1037,1,"")</f>
        <v/>
      </c>
      <c r="G1038" s="19" t="str">
        <f>IF(DataEntry!L1037&gt;DataEntry!K1037,1,"")</f>
        <v/>
      </c>
      <c r="H1038" s="19" t="str">
        <f>IF(DataEntry!N1037&gt;DataEntry!M1037,1,"")</f>
        <v/>
      </c>
      <c r="I1038" s="19" t="str">
        <f>IF(DataEntry!P1037&gt;DataEntry!O1037,1,"")</f>
        <v/>
      </c>
      <c r="J1038" s="19" t="str">
        <f>IF(DataEntry!R1037&gt;DataEntry!Q1037,1,"")</f>
        <v/>
      </c>
      <c r="K1038" s="19" t="str">
        <f>IF(DataEntry!T1037&gt;DataEntry!S1037,1,"")</f>
        <v/>
      </c>
      <c r="L1038" s="19" t="str">
        <f>IF(DataEntry!V1037&gt;DataEntry!U1037,1,"")</f>
        <v/>
      </c>
      <c r="M1038" s="20">
        <f>DataEntry!O1037</f>
        <v>0</v>
      </c>
      <c r="N1038" s="20">
        <f>DataEntry!Q1037</f>
        <v>0</v>
      </c>
      <c r="O1038" s="20">
        <f>DataEntry!R1037</f>
        <v>0</v>
      </c>
      <c r="P1038" s="20">
        <f>DataEntry!S1037</f>
        <v>0</v>
      </c>
    </row>
    <row r="1039" spans="1:16" x14ac:dyDescent="0.25">
      <c r="A1039" s="19" t="s">
        <v>1082</v>
      </c>
      <c r="B1039" s="20"/>
      <c r="C1039" s="19" t="str">
        <f>IF(DataEntry!D1038&gt;DataEntry!C1038, 1,"")</f>
        <v/>
      </c>
      <c r="D1039" s="19" t="str">
        <f>IF(DataEntry!F1038&gt;DataEntry!E1038, 1,"")</f>
        <v/>
      </c>
      <c r="E1039" s="19" t="str">
        <f>IF(DataEntry!H1038&gt;DataEntry!G1038,1,"")</f>
        <v/>
      </c>
      <c r="F1039" s="19" t="str">
        <f>IF(DataEntry!J1038&gt;DataEntry!I1038,1,"")</f>
        <v/>
      </c>
      <c r="G1039" s="19" t="str">
        <f>IF(DataEntry!L1038&gt;DataEntry!K1038,1,"")</f>
        <v/>
      </c>
      <c r="H1039" s="19" t="str">
        <f>IF(DataEntry!N1038&gt;DataEntry!M1038,1,"")</f>
        <v/>
      </c>
      <c r="I1039" s="19" t="str">
        <f>IF(DataEntry!P1038&gt;DataEntry!O1038,1,"")</f>
        <v/>
      </c>
      <c r="J1039" s="19" t="str">
        <f>IF(DataEntry!R1038&gt;DataEntry!Q1038,1,"")</f>
        <v/>
      </c>
      <c r="K1039" s="19" t="str">
        <f>IF(DataEntry!T1038&gt;DataEntry!S1038,1,"")</f>
        <v/>
      </c>
      <c r="L1039" s="19" t="str">
        <f>IF(DataEntry!V1038&gt;DataEntry!U1038,1,"")</f>
        <v/>
      </c>
      <c r="M1039" s="20">
        <f>DataEntry!O1038</f>
        <v>0</v>
      </c>
      <c r="N1039" s="20">
        <f>DataEntry!Q1038</f>
        <v>0</v>
      </c>
      <c r="O1039" s="20">
        <f>DataEntry!R1038</f>
        <v>0</v>
      </c>
      <c r="P1039" s="20">
        <f>DataEntry!S1038</f>
        <v>0</v>
      </c>
    </row>
    <row r="1040" spans="1:16" x14ac:dyDescent="0.25">
      <c r="A1040" s="19" t="s">
        <v>1083</v>
      </c>
      <c r="B1040" s="20"/>
      <c r="C1040" s="19" t="str">
        <f>IF(DataEntry!D1039&gt;DataEntry!C1039, 1,"")</f>
        <v/>
      </c>
      <c r="D1040" s="19" t="str">
        <f>IF(DataEntry!F1039&gt;DataEntry!E1039, 1,"")</f>
        <v/>
      </c>
      <c r="E1040" s="19" t="str">
        <f>IF(DataEntry!H1039&gt;DataEntry!G1039,1,"")</f>
        <v/>
      </c>
      <c r="F1040" s="19" t="str">
        <f>IF(DataEntry!J1039&gt;DataEntry!I1039,1,"")</f>
        <v/>
      </c>
      <c r="G1040" s="19" t="str">
        <f>IF(DataEntry!L1039&gt;DataEntry!K1039,1,"")</f>
        <v/>
      </c>
      <c r="H1040" s="19" t="str">
        <f>IF(DataEntry!N1039&gt;DataEntry!M1039,1,"")</f>
        <v/>
      </c>
      <c r="I1040" s="19" t="str">
        <f>IF(DataEntry!P1039&gt;DataEntry!O1039,1,"")</f>
        <v/>
      </c>
      <c r="J1040" s="19" t="str">
        <f>IF(DataEntry!R1039&gt;DataEntry!Q1039,1,"")</f>
        <v/>
      </c>
      <c r="K1040" s="19" t="str">
        <f>IF(DataEntry!T1039&gt;DataEntry!S1039,1,"")</f>
        <v/>
      </c>
      <c r="L1040" s="19" t="str">
        <f>IF(DataEntry!V1039&gt;DataEntry!U1039,1,"")</f>
        <v/>
      </c>
      <c r="M1040" s="20">
        <f>DataEntry!O1039</f>
        <v>0</v>
      </c>
      <c r="N1040" s="20">
        <f>DataEntry!Q1039</f>
        <v>0</v>
      </c>
      <c r="O1040" s="20">
        <f>DataEntry!R1039</f>
        <v>0</v>
      </c>
      <c r="P1040" s="20">
        <f>DataEntry!S1039</f>
        <v>0</v>
      </c>
    </row>
    <row r="1041" spans="1:16" x14ac:dyDescent="0.25">
      <c r="A1041" s="19" t="s">
        <v>1084</v>
      </c>
      <c r="B1041" s="20"/>
      <c r="C1041" s="19" t="str">
        <f>IF(DataEntry!D1040&gt;DataEntry!C1040, 1,"")</f>
        <v/>
      </c>
      <c r="D1041" s="19" t="str">
        <f>IF(DataEntry!F1040&gt;DataEntry!E1040, 1,"")</f>
        <v/>
      </c>
      <c r="E1041" s="19" t="str">
        <f>IF(DataEntry!H1040&gt;DataEntry!G1040,1,"")</f>
        <v/>
      </c>
      <c r="F1041" s="19" t="str">
        <f>IF(DataEntry!J1040&gt;DataEntry!I1040,1,"")</f>
        <v/>
      </c>
      <c r="G1041" s="19" t="str">
        <f>IF(DataEntry!L1040&gt;DataEntry!K1040,1,"")</f>
        <v/>
      </c>
      <c r="H1041" s="19" t="str">
        <f>IF(DataEntry!N1040&gt;DataEntry!M1040,1,"")</f>
        <v/>
      </c>
      <c r="I1041" s="19" t="str">
        <f>IF(DataEntry!P1040&gt;DataEntry!O1040,1,"")</f>
        <v/>
      </c>
      <c r="J1041" s="19" t="str">
        <f>IF(DataEntry!R1040&gt;DataEntry!Q1040,1,"")</f>
        <v/>
      </c>
      <c r="K1041" s="19" t="str">
        <f>IF(DataEntry!T1040&gt;DataEntry!S1040,1,"")</f>
        <v/>
      </c>
      <c r="L1041" s="19" t="str">
        <f>IF(DataEntry!V1040&gt;DataEntry!U1040,1,"")</f>
        <v/>
      </c>
      <c r="M1041" s="20">
        <f>DataEntry!O1040</f>
        <v>0</v>
      </c>
      <c r="N1041" s="20">
        <f>DataEntry!Q1040</f>
        <v>0</v>
      </c>
      <c r="O1041" s="20">
        <f>DataEntry!R1040</f>
        <v>0</v>
      </c>
      <c r="P1041" s="20">
        <f>DataEntry!S1040</f>
        <v>0</v>
      </c>
    </row>
    <row r="1042" spans="1:16" x14ac:dyDescent="0.25">
      <c r="A1042" s="19" t="s">
        <v>1085</v>
      </c>
      <c r="B1042" s="20"/>
      <c r="C1042" s="19" t="str">
        <f>IF(DataEntry!D1041&gt;DataEntry!C1041, 1,"")</f>
        <v/>
      </c>
      <c r="D1042" s="19" t="str">
        <f>IF(DataEntry!F1041&gt;DataEntry!E1041, 1,"")</f>
        <v/>
      </c>
      <c r="E1042" s="19" t="str">
        <f>IF(DataEntry!H1041&gt;DataEntry!G1041,1,"")</f>
        <v/>
      </c>
      <c r="F1042" s="19" t="str">
        <f>IF(DataEntry!J1041&gt;DataEntry!I1041,1,"")</f>
        <v/>
      </c>
      <c r="G1042" s="19" t="str">
        <f>IF(DataEntry!L1041&gt;DataEntry!K1041,1,"")</f>
        <v/>
      </c>
      <c r="H1042" s="19" t="str">
        <f>IF(DataEntry!N1041&gt;DataEntry!M1041,1,"")</f>
        <v/>
      </c>
      <c r="I1042" s="19" t="str">
        <f>IF(DataEntry!P1041&gt;DataEntry!O1041,1,"")</f>
        <v/>
      </c>
      <c r="J1042" s="19" t="str">
        <f>IF(DataEntry!R1041&gt;DataEntry!Q1041,1,"")</f>
        <v/>
      </c>
      <c r="K1042" s="19" t="str">
        <f>IF(DataEntry!T1041&gt;DataEntry!S1041,1,"")</f>
        <v/>
      </c>
      <c r="L1042" s="19" t="str">
        <f>IF(DataEntry!V1041&gt;DataEntry!U1041,1,"")</f>
        <v/>
      </c>
      <c r="M1042" s="20">
        <f>DataEntry!O1041</f>
        <v>0</v>
      </c>
      <c r="N1042" s="20">
        <f>DataEntry!Q1041</f>
        <v>0</v>
      </c>
      <c r="O1042" s="20">
        <f>DataEntry!R1041</f>
        <v>0</v>
      </c>
      <c r="P1042" s="20">
        <f>DataEntry!S1041</f>
        <v>0</v>
      </c>
    </row>
    <row r="1043" spans="1:16" x14ac:dyDescent="0.25">
      <c r="A1043" s="19" t="s">
        <v>1086</v>
      </c>
      <c r="B1043" s="20"/>
      <c r="C1043" s="19" t="str">
        <f>IF(DataEntry!D1042&gt;DataEntry!C1042, 1,"")</f>
        <v/>
      </c>
      <c r="D1043" s="19" t="str">
        <f>IF(DataEntry!F1042&gt;DataEntry!E1042, 1,"")</f>
        <v/>
      </c>
      <c r="E1043" s="19" t="str">
        <f>IF(DataEntry!H1042&gt;DataEntry!G1042,1,"")</f>
        <v/>
      </c>
      <c r="F1043" s="19" t="str">
        <f>IF(DataEntry!J1042&gt;DataEntry!I1042,1,"")</f>
        <v/>
      </c>
      <c r="G1043" s="19" t="str">
        <f>IF(DataEntry!L1042&gt;DataEntry!K1042,1,"")</f>
        <v/>
      </c>
      <c r="H1043" s="19" t="str">
        <f>IF(DataEntry!N1042&gt;DataEntry!M1042,1,"")</f>
        <v/>
      </c>
      <c r="I1043" s="19" t="str">
        <f>IF(DataEntry!P1042&gt;DataEntry!O1042,1,"")</f>
        <v/>
      </c>
      <c r="J1043" s="19" t="str">
        <f>IF(DataEntry!R1042&gt;DataEntry!Q1042,1,"")</f>
        <v/>
      </c>
      <c r="K1043" s="19" t="str">
        <f>IF(DataEntry!T1042&gt;DataEntry!S1042,1,"")</f>
        <v/>
      </c>
      <c r="L1043" s="19" t="str">
        <f>IF(DataEntry!V1042&gt;DataEntry!U1042,1,"")</f>
        <v/>
      </c>
      <c r="M1043" s="20">
        <f>DataEntry!O1042</f>
        <v>0</v>
      </c>
      <c r="N1043" s="20">
        <f>DataEntry!Q1042</f>
        <v>0</v>
      </c>
      <c r="O1043" s="20">
        <f>DataEntry!R1042</f>
        <v>0</v>
      </c>
      <c r="P1043" s="20">
        <f>DataEntry!S1042</f>
        <v>0</v>
      </c>
    </row>
    <row r="1044" spans="1:16" x14ac:dyDescent="0.25">
      <c r="A1044" s="19" t="s">
        <v>1087</v>
      </c>
      <c r="B1044" s="20"/>
      <c r="C1044" s="19" t="str">
        <f>IF(DataEntry!D1043&gt;DataEntry!C1043, 1,"")</f>
        <v/>
      </c>
      <c r="D1044" s="19" t="str">
        <f>IF(DataEntry!F1043&gt;DataEntry!E1043, 1,"")</f>
        <v/>
      </c>
      <c r="E1044" s="19" t="str">
        <f>IF(DataEntry!H1043&gt;DataEntry!G1043,1,"")</f>
        <v/>
      </c>
      <c r="F1044" s="19" t="str">
        <f>IF(DataEntry!J1043&gt;DataEntry!I1043,1,"")</f>
        <v/>
      </c>
      <c r="G1044" s="19" t="str">
        <f>IF(DataEntry!L1043&gt;DataEntry!K1043,1,"")</f>
        <v/>
      </c>
      <c r="H1044" s="19" t="str">
        <f>IF(DataEntry!N1043&gt;DataEntry!M1043,1,"")</f>
        <v/>
      </c>
      <c r="I1044" s="19" t="str">
        <f>IF(DataEntry!P1043&gt;DataEntry!O1043,1,"")</f>
        <v/>
      </c>
      <c r="J1044" s="19" t="str">
        <f>IF(DataEntry!R1043&gt;DataEntry!Q1043,1,"")</f>
        <v/>
      </c>
      <c r="K1044" s="19" t="str">
        <f>IF(DataEntry!T1043&gt;DataEntry!S1043,1,"")</f>
        <v/>
      </c>
      <c r="L1044" s="19" t="str">
        <f>IF(DataEntry!V1043&gt;DataEntry!U1043,1,"")</f>
        <v/>
      </c>
      <c r="M1044" s="20">
        <f>DataEntry!O1043</f>
        <v>0</v>
      </c>
      <c r="N1044" s="20">
        <f>DataEntry!Q1043</f>
        <v>0</v>
      </c>
      <c r="O1044" s="20">
        <f>DataEntry!R1043</f>
        <v>0</v>
      </c>
      <c r="P1044" s="20">
        <f>DataEntry!S1043</f>
        <v>0</v>
      </c>
    </row>
    <row r="1045" spans="1:16" x14ac:dyDescent="0.25">
      <c r="A1045" s="19" t="s">
        <v>1088</v>
      </c>
      <c r="B1045" s="20"/>
      <c r="C1045" s="19" t="str">
        <f>IF(DataEntry!D1044&gt;DataEntry!C1044, 1,"")</f>
        <v/>
      </c>
      <c r="D1045" s="19" t="str">
        <f>IF(DataEntry!F1044&gt;DataEntry!E1044, 1,"")</f>
        <v/>
      </c>
      <c r="E1045" s="19" t="str">
        <f>IF(DataEntry!H1044&gt;DataEntry!G1044,1,"")</f>
        <v/>
      </c>
      <c r="F1045" s="19" t="str">
        <f>IF(DataEntry!J1044&gt;DataEntry!I1044,1,"")</f>
        <v/>
      </c>
      <c r="G1045" s="19" t="str">
        <f>IF(DataEntry!L1044&gt;DataEntry!K1044,1,"")</f>
        <v/>
      </c>
      <c r="H1045" s="19" t="str">
        <f>IF(DataEntry!N1044&gt;DataEntry!M1044,1,"")</f>
        <v/>
      </c>
      <c r="I1045" s="19" t="str">
        <f>IF(DataEntry!P1044&gt;DataEntry!O1044,1,"")</f>
        <v/>
      </c>
      <c r="J1045" s="19" t="str">
        <f>IF(DataEntry!R1044&gt;DataEntry!Q1044,1,"")</f>
        <v/>
      </c>
      <c r="K1045" s="19" t="str">
        <f>IF(DataEntry!T1044&gt;DataEntry!S1044,1,"")</f>
        <v/>
      </c>
      <c r="L1045" s="19" t="str">
        <f>IF(DataEntry!V1044&gt;DataEntry!U1044,1,"")</f>
        <v/>
      </c>
      <c r="M1045" s="20">
        <f>DataEntry!O1044</f>
        <v>0</v>
      </c>
      <c r="N1045" s="20">
        <f>DataEntry!Q1044</f>
        <v>0</v>
      </c>
      <c r="O1045" s="20">
        <f>DataEntry!R1044</f>
        <v>0</v>
      </c>
      <c r="P1045" s="20">
        <f>DataEntry!S1044</f>
        <v>0</v>
      </c>
    </row>
    <row r="1046" spans="1:16" x14ac:dyDescent="0.25">
      <c r="A1046" s="19" t="s">
        <v>1089</v>
      </c>
      <c r="B1046" s="20"/>
      <c r="C1046" s="19" t="str">
        <f>IF(DataEntry!D1045&gt;DataEntry!C1045, 1,"")</f>
        <v/>
      </c>
      <c r="D1046" s="19" t="str">
        <f>IF(DataEntry!F1045&gt;DataEntry!E1045, 1,"")</f>
        <v/>
      </c>
      <c r="E1046" s="19" t="str">
        <f>IF(DataEntry!H1045&gt;DataEntry!G1045,1,"")</f>
        <v/>
      </c>
      <c r="F1046" s="19" t="str">
        <f>IF(DataEntry!J1045&gt;DataEntry!I1045,1,"")</f>
        <v/>
      </c>
      <c r="G1046" s="19" t="str">
        <f>IF(DataEntry!L1045&gt;DataEntry!K1045,1,"")</f>
        <v/>
      </c>
      <c r="H1046" s="19" t="str">
        <f>IF(DataEntry!N1045&gt;DataEntry!M1045,1,"")</f>
        <v/>
      </c>
      <c r="I1046" s="19" t="str">
        <f>IF(DataEntry!P1045&gt;DataEntry!O1045,1,"")</f>
        <v/>
      </c>
      <c r="J1046" s="19" t="str">
        <f>IF(DataEntry!R1045&gt;DataEntry!Q1045,1,"")</f>
        <v/>
      </c>
      <c r="K1046" s="19" t="str">
        <f>IF(DataEntry!T1045&gt;DataEntry!S1045,1,"")</f>
        <v/>
      </c>
      <c r="L1046" s="19" t="str">
        <f>IF(DataEntry!V1045&gt;DataEntry!U1045,1,"")</f>
        <v/>
      </c>
      <c r="M1046" s="20">
        <f>DataEntry!O1045</f>
        <v>0</v>
      </c>
      <c r="N1046" s="20">
        <f>DataEntry!Q1045</f>
        <v>0</v>
      </c>
      <c r="O1046" s="20">
        <f>DataEntry!R1045</f>
        <v>0</v>
      </c>
      <c r="P1046" s="20">
        <f>DataEntry!S1045</f>
        <v>0</v>
      </c>
    </row>
    <row r="1047" spans="1:16" x14ac:dyDescent="0.25">
      <c r="A1047" s="19" t="s">
        <v>1090</v>
      </c>
      <c r="B1047" s="20"/>
      <c r="C1047" s="19" t="str">
        <f>IF(DataEntry!D1046&gt;DataEntry!C1046, 1,"")</f>
        <v/>
      </c>
      <c r="D1047" s="19" t="str">
        <f>IF(DataEntry!F1046&gt;DataEntry!E1046, 1,"")</f>
        <v/>
      </c>
      <c r="E1047" s="19" t="str">
        <f>IF(DataEntry!H1046&gt;DataEntry!G1046,1,"")</f>
        <v/>
      </c>
      <c r="F1047" s="19" t="str">
        <f>IF(DataEntry!J1046&gt;DataEntry!I1046,1,"")</f>
        <v/>
      </c>
      <c r="G1047" s="19" t="str">
        <f>IF(DataEntry!L1046&gt;DataEntry!K1046,1,"")</f>
        <v/>
      </c>
      <c r="H1047" s="19" t="str">
        <f>IF(DataEntry!N1046&gt;DataEntry!M1046,1,"")</f>
        <v/>
      </c>
      <c r="I1047" s="19" t="str">
        <f>IF(DataEntry!P1046&gt;DataEntry!O1046,1,"")</f>
        <v/>
      </c>
      <c r="J1047" s="19" t="str">
        <f>IF(DataEntry!R1046&gt;DataEntry!Q1046,1,"")</f>
        <v/>
      </c>
      <c r="K1047" s="19" t="str">
        <f>IF(DataEntry!T1046&gt;DataEntry!S1046,1,"")</f>
        <v/>
      </c>
      <c r="L1047" s="19" t="str">
        <f>IF(DataEntry!V1046&gt;DataEntry!U1046,1,"")</f>
        <v/>
      </c>
      <c r="M1047" s="20">
        <f>DataEntry!O1046</f>
        <v>0</v>
      </c>
      <c r="N1047" s="20">
        <f>DataEntry!Q1046</f>
        <v>0</v>
      </c>
      <c r="O1047" s="20">
        <f>DataEntry!R1046</f>
        <v>0</v>
      </c>
      <c r="P1047" s="20">
        <f>DataEntry!S1046</f>
        <v>0</v>
      </c>
    </row>
    <row r="1048" spans="1:16" x14ac:dyDescent="0.25">
      <c r="A1048" s="19" t="s">
        <v>1091</v>
      </c>
      <c r="B1048" s="20"/>
      <c r="C1048" s="19" t="str">
        <f>IF(DataEntry!D1047&gt;DataEntry!C1047, 1,"")</f>
        <v/>
      </c>
      <c r="D1048" s="19" t="str">
        <f>IF(DataEntry!F1047&gt;DataEntry!E1047, 1,"")</f>
        <v/>
      </c>
      <c r="E1048" s="19" t="str">
        <f>IF(DataEntry!H1047&gt;DataEntry!G1047,1,"")</f>
        <v/>
      </c>
      <c r="F1048" s="19" t="str">
        <f>IF(DataEntry!J1047&gt;DataEntry!I1047,1,"")</f>
        <v/>
      </c>
      <c r="G1048" s="19" t="str">
        <f>IF(DataEntry!L1047&gt;DataEntry!K1047,1,"")</f>
        <v/>
      </c>
      <c r="H1048" s="19" t="str">
        <f>IF(DataEntry!N1047&gt;DataEntry!M1047,1,"")</f>
        <v/>
      </c>
      <c r="I1048" s="19" t="str">
        <f>IF(DataEntry!P1047&gt;DataEntry!O1047,1,"")</f>
        <v/>
      </c>
      <c r="J1048" s="19" t="str">
        <f>IF(DataEntry!R1047&gt;DataEntry!Q1047,1,"")</f>
        <v/>
      </c>
      <c r="K1048" s="19" t="str">
        <f>IF(DataEntry!T1047&gt;DataEntry!S1047,1,"")</f>
        <v/>
      </c>
      <c r="L1048" s="19" t="str">
        <f>IF(DataEntry!V1047&gt;DataEntry!U1047,1,"")</f>
        <v/>
      </c>
      <c r="M1048" s="20">
        <f>DataEntry!O1047</f>
        <v>0</v>
      </c>
      <c r="N1048" s="20">
        <f>DataEntry!Q1047</f>
        <v>0</v>
      </c>
      <c r="O1048" s="20">
        <f>DataEntry!R1047</f>
        <v>0</v>
      </c>
      <c r="P1048" s="20">
        <f>DataEntry!S1047</f>
        <v>0</v>
      </c>
    </row>
    <row r="1049" spans="1:16" x14ac:dyDescent="0.25">
      <c r="A1049" s="19" t="s">
        <v>1092</v>
      </c>
      <c r="B1049" s="20"/>
      <c r="C1049" s="19" t="str">
        <f>IF(DataEntry!D1048&gt;DataEntry!C1048, 1,"")</f>
        <v/>
      </c>
      <c r="D1049" s="19" t="str">
        <f>IF(DataEntry!F1048&gt;DataEntry!E1048, 1,"")</f>
        <v/>
      </c>
      <c r="E1049" s="19" t="str">
        <f>IF(DataEntry!H1048&gt;DataEntry!G1048,1,"")</f>
        <v/>
      </c>
      <c r="F1049" s="19" t="str">
        <f>IF(DataEntry!J1048&gt;DataEntry!I1048,1,"")</f>
        <v/>
      </c>
      <c r="G1049" s="19" t="str">
        <f>IF(DataEntry!L1048&gt;DataEntry!K1048,1,"")</f>
        <v/>
      </c>
      <c r="H1049" s="19" t="str">
        <f>IF(DataEntry!N1048&gt;DataEntry!M1048,1,"")</f>
        <v/>
      </c>
      <c r="I1049" s="19" t="str">
        <f>IF(DataEntry!P1048&gt;DataEntry!O1048,1,"")</f>
        <v/>
      </c>
      <c r="J1049" s="19" t="str">
        <f>IF(DataEntry!R1048&gt;DataEntry!Q1048,1,"")</f>
        <v/>
      </c>
      <c r="K1049" s="19" t="str">
        <f>IF(DataEntry!T1048&gt;DataEntry!S1048,1,"")</f>
        <v/>
      </c>
      <c r="L1049" s="19" t="str">
        <f>IF(DataEntry!V1048&gt;DataEntry!U1048,1,"")</f>
        <v/>
      </c>
      <c r="M1049" s="20">
        <f>DataEntry!O1048</f>
        <v>0</v>
      </c>
      <c r="N1049" s="20">
        <f>DataEntry!Q1048</f>
        <v>0</v>
      </c>
      <c r="O1049" s="20">
        <f>DataEntry!R1048</f>
        <v>0</v>
      </c>
      <c r="P1049" s="20">
        <f>DataEntry!S1048</f>
        <v>0</v>
      </c>
    </row>
    <row r="1050" spans="1:16" x14ac:dyDescent="0.25">
      <c r="A1050" s="19" t="s">
        <v>1093</v>
      </c>
      <c r="B1050" s="20"/>
      <c r="C1050" s="19" t="str">
        <f>IF(DataEntry!D1049&gt;DataEntry!C1049, 1,"")</f>
        <v/>
      </c>
      <c r="D1050" s="19" t="str">
        <f>IF(DataEntry!F1049&gt;DataEntry!E1049, 1,"")</f>
        <v/>
      </c>
      <c r="E1050" s="19" t="str">
        <f>IF(DataEntry!H1049&gt;DataEntry!G1049,1,"")</f>
        <v/>
      </c>
      <c r="F1050" s="19" t="str">
        <f>IF(DataEntry!J1049&gt;DataEntry!I1049,1,"")</f>
        <v/>
      </c>
      <c r="G1050" s="19" t="str">
        <f>IF(DataEntry!L1049&gt;DataEntry!K1049,1,"")</f>
        <v/>
      </c>
      <c r="H1050" s="19" t="str">
        <f>IF(DataEntry!N1049&gt;DataEntry!M1049,1,"")</f>
        <v/>
      </c>
      <c r="I1050" s="19" t="str">
        <f>IF(DataEntry!P1049&gt;DataEntry!O1049,1,"")</f>
        <v/>
      </c>
      <c r="J1050" s="19" t="str">
        <f>IF(DataEntry!R1049&gt;DataEntry!Q1049,1,"")</f>
        <v/>
      </c>
      <c r="K1050" s="19" t="str">
        <f>IF(DataEntry!T1049&gt;DataEntry!S1049,1,"")</f>
        <v/>
      </c>
      <c r="L1050" s="19" t="str">
        <f>IF(DataEntry!V1049&gt;DataEntry!U1049,1,"")</f>
        <v/>
      </c>
      <c r="M1050" s="20">
        <f>DataEntry!O1049</f>
        <v>0</v>
      </c>
      <c r="N1050" s="20">
        <f>DataEntry!Q1049</f>
        <v>0</v>
      </c>
      <c r="O1050" s="20">
        <f>DataEntry!R1049</f>
        <v>0</v>
      </c>
      <c r="P1050" s="20">
        <f>DataEntry!S1049</f>
        <v>0</v>
      </c>
    </row>
    <row r="1051" spans="1:16" x14ac:dyDescent="0.25">
      <c r="A1051" s="19" t="s">
        <v>1094</v>
      </c>
      <c r="B1051" s="20"/>
      <c r="C1051" s="19" t="str">
        <f>IF(DataEntry!D1050&gt;DataEntry!C1050, 1,"")</f>
        <v/>
      </c>
      <c r="D1051" s="19" t="str">
        <f>IF(DataEntry!F1050&gt;DataEntry!E1050, 1,"")</f>
        <v/>
      </c>
      <c r="E1051" s="19" t="str">
        <f>IF(DataEntry!H1050&gt;DataEntry!G1050,1,"")</f>
        <v/>
      </c>
      <c r="F1051" s="19" t="str">
        <f>IF(DataEntry!J1050&gt;DataEntry!I1050,1,"")</f>
        <v/>
      </c>
      <c r="G1051" s="19" t="str">
        <f>IF(DataEntry!L1050&gt;DataEntry!K1050,1,"")</f>
        <v/>
      </c>
      <c r="H1051" s="19" t="str">
        <f>IF(DataEntry!N1050&gt;DataEntry!M1050,1,"")</f>
        <v/>
      </c>
      <c r="I1051" s="19" t="str">
        <f>IF(DataEntry!P1050&gt;DataEntry!O1050,1,"")</f>
        <v/>
      </c>
      <c r="J1051" s="19" t="str">
        <f>IF(DataEntry!R1050&gt;DataEntry!Q1050,1,"")</f>
        <v/>
      </c>
      <c r="K1051" s="19" t="str">
        <f>IF(DataEntry!T1050&gt;DataEntry!S1050,1,"")</f>
        <v/>
      </c>
      <c r="L1051" s="19" t="str">
        <f>IF(DataEntry!V1050&gt;DataEntry!U1050,1,"")</f>
        <v/>
      </c>
      <c r="M1051" s="20">
        <f>DataEntry!O1050</f>
        <v>0</v>
      </c>
      <c r="N1051" s="20">
        <f>DataEntry!Q1050</f>
        <v>0</v>
      </c>
      <c r="O1051" s="20">
        <f>DataEntry!R1050</f>
        <v>0</v>
      </c>
      <c r="P1051" s="20">
        <f>DataEntry!S1050</f>
        <v>0</v>
      </c>
    </row>
    <row r="1052" spans="1:16" x14ac:dyDescent="0.25">
      <c r="A1052" s="19" t="s">
        <v>1095</v>
      </c>
      <c r="B1052" s="20"/>
      <c r="C1052" s="19" t="str">
        <f>IF(DataEntry!D1051&gt;DataEntry!C1051, 1,"")</f>
        <v/>
      </c>
      <c r="D1052" s="19" t="str">
        <f>IF(DataEntry!F1051&gt;DataEntry!E1051, 1,"")</f>
        <v/>
      </c>
      <c r="E1052" s="19" t="str">
        <f>IF(DataEntry!H1051&gt;DataEntry!G1051,1,"")</f>
        <v/>
      </c>
      <c r="F1052" s="19" t="str">
        <f>IF(DataEntry!J1051&gt;DataEntry!I1051,1,"")</f>
        <v/>
      </c>
      <c r="G1052" s="19" t="str">
        <f>IF(DataEntry!L1051&gt;DataEntry!K1051,1,"")</f>
        <v/>
      </c>
      <c r="H1052" s="19" t="str">
        <f>IF(DataEntry!N1051&gt;DataEntry!M1051,1,"")</f>
        <v/>
      </c>
      <c r="I1052" s="19" t="str">
        <f>IF(DataEntry!P1051&gt;DataEntry!O1051,1,"")</f>
        <v/>
      </c>
      <c r="J1052" s="19" t="str">
        <f>IF(DataEntry!R1051&gt;DataEntry!Q1051,1,"")</f>
        <v/>
      </c>
      <c r="K1052" s="19" t="str">
        <f>IF(DataEntry!T1051&gt;DataEntry!S1051,1,"")</f>
        <v/>
      </c>
      <c r="L1052" s="19" t="str">
        <f>IF(DataEntry!V1051&gt;DataEntry!U1051,1,"")</f>
        <v/>
      </c>
      <c r="M1052" s="20">
        <f>DataEntry!O1051</f>
        <v>0</v>
      </c>
      <c r="N1052" s="20">
        <f>DataEntry!Q1051</f>
        <v>0</v>
      </c>
      <c r="O1052" s="20">
        <f>DataEntry!R1051</f>
        <v>0</v>
      </c>
      <c r="P1052" s="20">
        <f>DataEntry!S1051</f>
        <v>0</v>
      </c>
    </row>
    <row r="1053" spans="1:16" x14ac:dyDescent="0.25">
      <c r="A1053" s="19" t="s">
        <v>1096</v>
      </c>
      <c r="B1053" s="20"/>
      <c r="C1053" s="19" t="str">
        <f>IF(DataEntry!D1052&gt;DataEntry!C1052, 1,"")</f>
        <v/>
      </c>
      <c r="D1053" s="19" t="str">
        <f>IF(DataEntry!F1052&gt;DataEntry!E1052, 1,"")</f>
        <v/>
      </c>
      <c r="E1053" s="19" t="str">
        <f>IF(DataEntry!H1052&gt;DataEntry!G1052,1,"")</f>
        <v/>
      </c>
      <c r="F1053" s="19" t="str">
        <f>IF(DataEntry!J1052&gt;DataEntry!I1052,1,"")</f>
        <v/>
      </c>
      <c r="G1053" s="19" t="str">
        <f>IF(DataEntry!L1052&gt;DataEntry!K1052,1,"")</f>
        <v/>
      </c>
      <c r="H1053" s="19" t="str">
        <f>IF(DataEntry!N1052&gt;DataEntry!M1052,1,"")</f>
        <v/>
      </c>
      <c r="I1053" s="19" t="str">
        <f>IF(DataEntry!P1052&gt;DataEntry!O1052,1,"")</f>
        <v/>
      </c>
      <c r="J1053" s="19" t="str">
        <f>IF(DataEntry!R1052&gt;DataEntry!Q1052,1,"")</f>
        <v/>
      </c>
      <c r="K1053" s="19" t="str">
        <f>IF(DataEntry!T1052&gt;DataEntry!S1052,1,"")</f>
        <v/>
      </c>
      <c r="L1053" s="19" t="str">
        <f>IF(DataEntry!V1052&gt;DataEntry!U1052,1,"")</f>
        <v/>
      </c>
      <c r="M1053" s="20">
        <f>DataEntry!O1052</f>
        <v>0</v>
      </c>
      <c r="N1053" s="20">
        <f>DataEntry!Q1052</f>
        <v>0</v>
      </c>
      <c r="O1053" s="20">
        <f>DataEntry!R1052</f>
        <v>0</v>
      </c>
      <c r="P1053" s="20">
        <f>DataEntry!S1052</f>
        <v>0</v>
      </c>
    </row>
    <row r="1054" spans="1:16" x14ac:dyDescent="0.25">
      <c r="A1054" s="19" t="s">
        <v>1097</v>
      </c>
      <c r="B1054" s="20"/>
      <c r="C1054" s="19" t="str">
        <f>IF(DataEntry!D1053&gt;DataEntry!C1053, 1,"")</f>
        <v/>
      </c>
      <c r="D1054" s="19" t="str">
        <f>IF(DataEntry!F1053&gt;DataEntry!E1053, 1,"")</f>
        <v/>
      </c>
      <c r="E1054" s="19" t="str">
        <f>IF(DataEntry!H1053&gt;DataEntry!G1053,1,"")</f>
        <v/>
      </c>
      <c r="F1054" s="19" t="str">
        <f>IF(DataEntry!J1053&gt;DataEntry!I1053,1,"")</f>
        <v/>
      </c>
      <c r="G1054" s="19" t="str">
        <f>IF(DataEntry!L1053&gt;DataEntry!K1053,1,"")</f>
        <v/>
      </c>
      <c r="H1054" s="19" t="str">
        <f>IF(DataEntry!N1053&gt;DataEntry!M1053,1,"")</f>
        <v/>
      </c>
      <c r="I1054" s="19" t="str">
        <f>IF(DataEntry!P1053&gt;DataEntry!O1053,1,"")</f>
        <v/>
      </c>
      <c r="J1054" s="19" t="str">
        <f>IF(DataEntry!R1053&gt;DataEntry!Q1053,1,"")</f>
        <v/>
      </c>
      <c r="K1054" s="19" t="str">
        <f>IF(DataEntry!T1053&gt;DataEntry!S1053,1,"")</f>
        <v/>
      </c>
      <c r="L1054" s="19" t="str">
        <f>IF(DataEntry!V1053&gt;DataEntry!U1053,1,"")</f>
        <v/>
      </c>
      <c r="M1054" s="20">
        <f>DataEntry!O1053</f>
        <v>0</v>
      </c>
      <c r="N1054" s="20">
        <f>DataEntry!Q1053</f>
        <v>0</v>
      </c>
      <c r="O1054" s="20">
        <f>DataEntry!R1053</f>
        <v>0</v>
      </c>
      <c r="P1054" s="20">
        <f>DataEntry!S1053</f>
        <v>0</v>
      </c>
    </row>
    <row r="1055" spans="1:16" x14ac:dyDescent="0.25">
      <c r="A1055" s="19" t="s">
        <v>1098</v>
      </c>
      <c r="B1055" s="20"/>
      <c r="C1055" s="19" t="str">
        <f>IF(DataEntry!D1054&gt;DataEntry!C1054, 1,"")</f>
        <v/>
      </c>
      <c r="D1055" s="19" t="str">
        <f>IF(DataEntry!F1054&gt;DataEntry!E1054, 1,"")</f>
        <v/>
      </c>
      <c r="E1055" s="19" t="str">
        <f>IF(DataEntry!H1054&gt;DataEntry!G1054,1,"")</f>
        <v/>
      </c>
      <c r="F1055" s="19" t="str">
        <f>IF(DataEntry!J1054&gt;DataEntry!I1054,1,"")</f>
        <v/>
      </c>
      <c r="G1055" s="19" t="str">
        <f>IF(DataEntry!L1054&gt;DataEntry!K1054,1,"")</f>
        <v/>
      </c>
      <c r="H1055" s="19" t="str">
        <f>IF(DataEntry!N1054&gt;DataEntry!M1054,1,"")</f>
        <v/>
      </c>
      <c r="I1055" s="19" t="str">
        <f>IF(DataEntry!P1054&gt;DataEntry!O1054,1,"")</f>
        <v/>
      </c>
      <c r="J1055" s="19" t="str">
        <f>IF(DataEntry!R1054&gt;DataEntry!Q1054,1,"")</f>
        <v/>
      </c>
      <c r="K1055" s="19" t="str">
        <f>IF(DataEntry!T1054&gt;DataEntry!S1054,1,"")</f>
        <v/>
      </c>
      <c r="L1055" s="19" t="str">
        <f>IF(DataEntry!V1054&gt;DataEntry!U1054,1,"")</f>
        <v/>
      </c>
      <c r="M1055" s="20">
        <f>DataEntry!O1054</f>
        <v>0</v>
      </c>
      <c r="N1055" s="20">
        <f>DataEntry!Q1054</f>
        <v>0</v>
      </c>
      <c r="O1055" s="20">
        <f>DataEntry!R1054</f>
        <v>0</v>
      </c>
      <c r="P1055" s="20">
        <f>DataEntry!S1054</f>
        <v>0</v>
      </c>
    </row>
    <row r="1056" spans="1:16" x14ac:dyDescent="0.25">
      <c r="A1056" s="19" t="s">
        <v>1099</v>
      </c>
      <c r="B1056" s="20"/>
      <c r="C1056" s="19" t="str">
        <f>IF(DataEntry!D1055&gt;DataEntry!C1055, 1,"")</f>
        <v/>
      </c>
      <c r="D1056" s="19" t="str">
        <f>IF(DataEntry!F1055&gt;DataEntry!E1055, 1,"")</f>
        <v/>
      </c>
      <c r="E1056" s="19" t="str">
        <f>IF(DataEntry!H1055&gt;DataEntry!G1055,1,"")</f>
        <v/>
      </c>
      <c r="F1056" s="19" t="str">
        <f>IF(DataEntry!J1055&gt;DataEntry!I1055,1,"")</f>
        <v/>
      </c>
      <c r="G1056" s="19" t="str">
        <f>IF(DataEntry!L1055&gt;DataEntry!K1055,1,"")</f>
        <v/>
      </c>
      <c r="H1056" s="19" t="str">
        <f>IF(DataEntry!N1055&gt;DataEntry!M1055,1,"")</f>
        <v/>
      </c>
      <c r="I1056" s="19" t="str">
        <f>IF(DataEntry!P1055&gt;DataEntry!O1055,1,"")</f>
        <v/>
      </c>
      <c r="J1056" s="19" t="str">
        <f>IF(DataEntry!R1055&gt;DataEntry!Q1055,1,"")</f>
        <v/>
      </c>
      <c r="K1056" s="19" t="str">
        <f>IF(DataEntry!T1055&gt;DataEntry!S1055,1,"")</f>
        <v/>
      </c>
      <c r="L1056" s="19" t="str">
        <f>IF(DataEntry!V1055&gt;DataEntry!U1055,1,"")</f>
        <v/>
      </c>
      <c r="M1056" s="20">
        <f>DataEntry!O1055</f>
        <v>0</v>
      </c>
      <c r="N1056" s="20">
        <f>DataEntry!Q1055</f>
        <v>0</v>
      </c>
      <c r="O1056" s="20">
        <f>DataEntry!R1055</f>
        <v>0</v>
      </c>
      <c r="P1056" s="20">
        <f>DataEntry!S1055</f>
        <v>0</v>
      </c>
    </row>
    <row r="1057" spans="1:16" x14ac:dyDescent="0.25">
      <c r="A1057" s="19" t="s">
        <v>1100</v>
      </c>
      <c r="B1057" s="20"/>
      <c r="C1057" s="19" t="str">
        <f>IF(DataEntry!D1056&gt;DataEntry!C1056, 1,"")</f>
        <v/>
      </c>
      <c r="D1057" s="19" t="str">
        <f>IF(DataEntry!F1056&gt;DataEntry!E1056, 1,"")</f>
        <v/>
      </c>
      <c r="E1057" s="19" t="str">
        <f>IF(DataEntry!H1056&gt;DataEntry!G1056,1,"")</f>
        <v/>
      </c>
      <c r="F1057" s="19" t="str">
        <f>IF(DataEntry!J1056&gt;DataEntry!I1056,1,"")</f>
        <v/>
      </c>
      <c r="G1057" s="19" t="str">
        <f>IF(DataEntry!L1056&gt;DataEntry!K1056,1,"")</f>
        <v/>
      </c>
      <c r="H1057" s="19" t="str">
        <f>IF(DataEntry!N1056&gt;DataEntry!M1056,1,"")</f>
        <v/>
      </c>
      <c r="I1057" s="19" t="str">
        <f>IF(DataEntry!P1056&gt;DataEntry!O1056,1,"")</f>
        <v/>
      </c>
      <c r="J1057" s="19" t="str">
        <f>IF(DataEntry!R1056&gt;DataEntry!Q1056,1,"")</f>
        <v/>
      </c>
      <c r="K1057" s="19" t="str">
        <f>IF(DataEntry!T1056&gt;DataEntry!S1056,1,"")</f>
        <v/>
      </c>
      <c r="L1057" s="19" t="str">
        <f>IF(DataEntry!V1056&gt;DataEntry!U1056,1,"")</f>
        <v/>
      </c>
      <c r="M1057" s="20">
        <f>DataEntry!O1056</f>
        <v>0</v>
      </c>
      <c r="N1057" s="20">
        <f>DataEntry!Q1056</f>
        <v>0</v>
      </c>
      <c r="O1057" s="20">
        <f>DataEntry!R1056</f>
        <v>0</v>
      </c>
      <c r="P1057" s="20">
        <f>DataEntry!S1056</f>
        <v>0</v>
      </c>
    </row>
    <row r="1058" spans="1:16" x14ac:dyDescent="0.25">
      <c r="A1058" s="19" t="s">
        <v>1101</v>
      </c>
      <c r="B1058" s="20"/>
      <c r="C1058" s="19" t="str">
        <f>IF(DataEntry!D1057&gt;DataEntry!C1057, 1,"")</f>
        <v/>
      </c>
      <c r="D1058" s="19" t="str">
        <f>IF(DataEntry!F1057&gt;DataEntry!E1057, 1,"")</f>
        <v/>
      </c>
      <c r="E1058" s="19" t="str">
        <f>IF(DataEntry!H1057&gt;DataEntry!G1057,1,"")</f>
        <v/>
      </c>
      <c r="F1058" s="19" t="str">
        <f>IF(DataEntry!J1057&gt;DataEntry!I1057,1,"")</f>
        <v/>
      </c>
      <c r="G1058" s="19" t="str">
        <f>IF(DataEntry!L1057&gt;DataEntry!K1057,1,"")</f>
        <v/>
      </c>
      <c r="H1058" s="19" t="str">
        <f>IF(DataEntry!N1057&gt;DataEntry!M1057,1,"")</f>
        <v/>
      </c>
      <c r="I1058" s="19" t="str">
        <f>IF(DataEntry!P1057&gt;DataEntry!O1057,1,"")</f>
        <v/>
      </c>
      <c r="J1058" s="19" t="str">
        <f>IF(DataEntry!R1057&gt;DataEntry!Q1057,1,"")</f>
        <v/>
      </c>
      <c r="K1058" s="19" t="str">
        <f>IF(DataEntry!T1057&gt;DataEntry!S1057,1,"")</f>
        <v/>
      </c>
      <c r="L1058" s="19" t="str">
        <f>IF(DataEntry!V1057&gt;DataEntry!U1057,1,"")</f>
        <v/>
      </c>
      <c r="M1058" s="20">
        <f>DataEntry!O1057</f>
        <v>0</v>
      </c>
      <c r="N1058" s="20">
        <f>DataEntry!Q1057</f>
        <v>0</v>
      </c>
      <c r="O1058" s="20">
        <f>DataEntry!R1057</f>
        <v>0</v>
      </c>
      <c r="P1058" s="20">
        <f>DataEntry!S1057</f>
        <v>0</v>
      </c>
    </row>
    <row r="1059" spans="1:16" x14ac:dyDescent="0.25">
      <c r="A1059" s="19" t="s">
        <v>1102</v>
      </c>
      <c r="B1059" s="20"/>
      <c r="C1059" s="19" t="str">
        <f>IF(DataEntry!D1058&gt;DataEntry!C1058, 1,"")</f>
        <v/>
      </c>
      <c r="D1059" s="19" t="str">
        <f>IF(DataEntry!F1058&gt;DataEntry!E1058, 1,"")</f>
        <v/>
      </c>
      <c r="E1059" s="19" t="str">
        <f>IF(DataEntry!H1058&gt;DataEntry!G1058,1,"")</f>
        <v/>
      </c>
      <c r="F1059" s="19" t="str">
        <f>IF(DataEntry!J1058&gt;DataEntry!I1058,1,"")</f>
        <v/>
      </c>
      <c r="G1059" s="19" t="str">
        <f>IF(DataEntry!L1058&gt;DataEntry!K1058,1,"")</f>
        <v/>
      </c>
      <c r="H1059" s="19" t="str">
        <f>IF(DataEntry!N1058&gt;DataEntry!M1058,1,"")</f>
        <v/>
      </c>
      <c r="I1059" s="19" t="str">
        <f>IF(DataEntry!P1058&gt;DataEntry!O1058,1,"")</f>
        <v/>
      </c>
      <c r="J1059" s="19" t="str">
        <f>IF(DataEntry!R1058&gt;DataEntry!Q1058,1,"")</f>
        <v/>
      </c>
      <c r="K1059" s="19" t="str">
        <f>IF(DataEntry!T1058&gt;DataEntry!S1058,1,"")</f>
        <v/>
      </c>
      <c r="L1059" s="19" t="str">
        <f>IF(DataEntry!V1058&gt;DataEntry!U1058,1,"")</f>
        <v/>
      </c>
      <c r="M1059" s="20">
        <f>DataEntry!O1058</f>
        <v>0</v>
      </c>
      <c r="N1059" s="20">
        <f>DataEntry!Q1058</f>
        <v>0</v>
      </c>
      <c r="O1059" s="20">
        <f>DataEntry!R1058</f>
        <v>0</v>
      </c>
      <c r="P1059" s="20">
        <f>DataEntry!S1058</f>
        <v>0</v>
      </c>
    </row>
    <row r="1060" spans="1:16" x14ac:dyDescent="0.25">
      <c r="A1060" s="19" t="s">
        <v>1103</v>
      </c>
      <c r="B1060" s="20"/>
      <c r="C1060" s="19" t="str">
        <f>IF(DataEntry!D1059&gt;DataEntry!C1059, 1,"")</f>
        <v/>
      </c>
      <c r="D1060" s="19" t="str">
        <f>IF(DataEntry!F1059&gt;DataEntry!E1059, 1,"")</f>
        <v/>
      </c>
      <c r="E1060" s="19" t="str">
        <f>IF(DataEntry!H1059&gt;DataEntry!G1059,1,"")</f>
        <v/>
      </c>
      <c r="F1060" s="19" t="str">
        <f>IF(DataEntry!J1059&gt;DataEntry!I1059,1,"")</f>
        <v/>
      </c>
      <c r="G1060" s="19" t="str">
        <f>IF(DataEntry!L1059&gt;DataEntry!K1059,1,"")</f>
        <v/>
      </c>
      <c r="H1060" s="19" t="str">
        <f>IF(DataEntry!N1059&gt;DataEntry!M1059,1,"")</f>
        <v/>
      </c>
      <c r="I1060" s="19" t="str">
        <f>IF(DataEntry!P1059&gt;DataEntry!O1059,1,"")</f>
        <v/>
      </c>
      <c r="J1060" s="19" t="str">
        <f>IF(DataEntry!R1059&gt;DataEntry!Q1059,1,"")</f>
        <v/>
      </c>
      <c r="K1060" s="19" t="str">
        <f>IF(DataEntry!T1059&gt;DataEntry!S1059,1,"")</f>
        <v/>
      </c>
      <c r="L1060" s="19" t="str">
        <f>IF(DataEntry!V1059&gt;DataEntry!U1059,1,"")</f>
        <v/>
      </c>
      <c r="M1060" s="20">
        <f>DataEntry!O1059</f>
        <v>0</v>
      </c>
      <c r="N1060" s="20">
        <f>DataEntry!Q1059</f>
        <v>0</v>
      </c>
      <c r="O1060" s="20">
        <f>DataEntry!R1059</f>
        <v>0</v>
      </c>
      <c r="P1060" s="20">
        <f>DataEntry!S1059</f>
        <v>0</v>
      </c>
    </row>
    <row r="1061" spans="1:16" x14ac:dyDescent="0.25">
      <c r="A1061" s="19" t="s">
        <v>1104</v>
      </c>
      <c r="B1061" s="20"/>
      <c r="C1061" s="19" t="str">
        <f>IF(DataEntry!D1060&gt;DataEntry!C1060, 1,"")</f>
        <v/>
      </c>
      <c r="D1061" s="19" t="str">
        <f>IF(DataEntry!F1060&gt;DataEntry!E1060, 1,"")</f>
        <v/>
      </c>
      <c r="E1061" s="19" t="str">
        <f>IF(DataEntry!H1060&gt;DataEntry!G1060,1,"")</f>
        <v/>
      </c>
      <c r="F1061" s="19" t="str">
        <f>IF(DataEntry!J1060&gt;DataEntry!I1060,1,"")</f>
        <v/>
      </c>
      <c r="G1061" s="19" t="str">
        <f>IF(DataEntry!L1060&gt;DataEntry!K1060,1,"")</f>
        <v/>
      </c>
      <c r="H1061" s="19" t="str">
        <f>IF(DataEntry!N1060&gt;DataEntry!M1060,1,"")</f>
        <v/>
      </c>
      <c r="I1061" s="19" t="str">
        <f>IF(DataEntry!P1060&gt;DataEntry!O1060,1,"")</f>
        <v/>
      </c>
      <c r="J1061" s="19" t="str">
        <f>IF(DataEntry!R1060&gt;DataEntry!Q1060,1,"")</f>
        <v/>
      </c>
      <c r="K1061" s="19" t="str">
        <f>IF(DataEntry!T1060&gt;DataEntry!S1060,1,"")</f>
        <v/>
      </c>
      <c r="L1061" s="19" t="str">
        <f>IF(DataEntry!V1060&gt;DataEntry!U1060,1,"")</f>
        <v/>
      </c>
      <c r="M1061" s="20">
        <f>DataEntry!O1060</f>
        <v>0</v>
      </c>
      <c r="N1061" s="20">
        <f>DataEntry!Q1060</f>
        <v>0</v>
      </c>
      <c r="O1061" s="20">
        <f>DataEntry!R1060</f>
        <v>0</v>
      </c>
      <c r="P1061" s="20">
        <f>DataEntry!S1060</f>
        <v>0</v>
      </c>
    </row>
    <row r="1062" spans="1:16" x14ac:dyDescent="0.25">
      <c r="A1062" s="19" t="s">
        <v>1105</v>
      </c>
      <c r="B1062" s="20"/>
      <c r="C1062" s="19" t="str">
        <f>IF(DataEntry!D1061&gt;DataEntry!C1061, 1,"")</f>
        <v/>
      </c>
      <c r="D1062" s="19" t="str">
        <f>IF(DataEntry!F1061&gt;DataEntry!E1061, 1,"")</f>
        <v/>
      </c>
      <c r="E1062" s="19" t="str">
        <f>IF(DataEntry!H1061&gt;DataEntry!G1061,1,"")</f>
        <v/>
      </c>
      <c r="F1062" s="19" t="str">
        <f>IF(DataEntry!J1061&gt;DataEntry!I1061,1,"")</f>
        <v/>
      </c>
      <c r="G1062" s="19" t="str">
        <f>IF(DataEntry!L1061&gt;DataEntry!K1061,1,"")</f>
        <v/>
      </c>
      <c r="H1062" s="19" t="str">
        <f>IF(DataEntry!N1061&gt;DataEntry!M1061,1,"")</f>
        <v/>
      </c>
      <c r="I1062" s="19" t="str">
        <f>IF(DataEntry!P1061&gt;DataEntry!O1061,1,"")</f>
        <v/>
      </c>
      <c r="J1062" s="19" t="str">
        <f>IF(DataEntry!R1061&gt;DataEntry!Q1061,1,"")</f>
        <v/>
      </c>
      <c r="K1062" s="19" t="str">
        <f>IF(DataEntry!T1061&gt;DataEntry!S1061,1,"")</f>
        <v/>
      </c>
      <c r="L1062" s="19" t="str">
        <f>IF(DataEntry!V1061&gt;DataEntry!U1061,1,"")</f>
        <v/>
      </c>
      <c r="M1062" s="20">
        <f>DataEntry!O1061</f>
        <v>0</v>
      </c>
      <c r="N1062" s="20">
        <f>DataEntry!Q1061</f>
        <v>0</v>
      </c>
      <c r="O1062" s="20">
        <f>DataEntry!R1061</f>
        <v>0</v>
      </c>
      <c r="P1062" s="20">
        <f>DataEntry!S1061</f>
        <v>0</v>
      </c>
    </row>
    <row r="1063" spans="1:16" x14ac:dyDescent="0.25">
      <c r="A1063" s="19" t="s">
        <v>1106</v>
      </c>
      <c r="B1063" s="20"/>
      <c r="C1063" s="19" t="str">
        <f>IF(DataEntry!D1062&gt;DataEntry!C1062, 1,"")</f>
        <v/>
      </c>
      <c r="D1063" s="19" t="str">
        <f>IF(DataEntry!F1062&gt;DataEntry!E1062, 1,"")</f>
        <v/>
      </c>
      <c r="E1063" s="19" t="str">
        <f>IF(DataEntry!H1062&gt;DataEntry!G1062,1,"")</f>
        <v/>
      </c>
      <c r="F1063" s="19" t="str">
        <f>IF(DataEntry!J1062&gt;DataEntry!I1062,1,"")</f>
        <v/>
      </c>
      <c r="G1063" s="19" t="str">
        <f>IF(DataEntry!L1062&gt;DataEntry!K1062,1,"")</f>
        <v/>
      </c>
      <c r="H1063" s="19" t="str">
        <f>IF(DataEntry!N1062&gt;DataEntry!M1062,1,"")</f>
        <v/>
      </c>
      <c r="I1063" s="19" t="str">
        <f>IF(DataEntry!P1062&gt;DataEntry!O1062,1,"")</f>
        <v/>
      </c>
      <c r="J1063" s="19" t="str">
        <f>IF(DataEntry!R1062&gt;DataEntry!Q1062,1,"")</f>
        <v/>
      </c>
      <c r="K1063" s="19" t="str">
        <f>IF(DataEntry!T1062&gt;DataEntry!S1062,1,"")</f>
        <v/>
      </c>
      <c r="L1063" s="19" t="str">
        <f>IF(DataEntry!V1062&gt;DataEntry!U1062,1,"")</f>
        <v/>
      </c>
      <c r="M1063" s="20">
        <f>DataEntry!O1062</f>
        <v>0</v>
      </c>
      <c r="N1063" s="20">
        <f>DataEntry!Q1062</f>
        <v>0</v>
      </c>
      <c r="O1063" s="20">
        <f>DataEntry!R1062</f>
        <v>0</v>
      </c>
      <c r="P1063" s="20">
        <f>DataEntry!S1062</f>
        <v>0</v>
      </c>
    </row>
    <row r="1064" spans="1:16" x14ac:dyDescent="0.25">
      <c r="A1064" s="19" t="s">
        <v>1107</v>
      </c>
      <c r="B1064" s="20"/>
      <c r="C1064" s="19" t="str">
        <f>IF(DataEntry!D1063&gt;DataEntry!C1063, 1,"")</f>
        <v/>
      </c>
      <c r="D1064" s="19" t="str">
        <f>IF(DataEntry!F1063&gt;DataEntry!E1063, 1,"")</f>
        <v/>
      </c>
      <c r="E1064" s="19" t="str">
        <f>IF(DataEntry!H1063&gt;DataEntry!G1063,1,"")</f>
        <v/>
      </c>
      <c r="F1064" s="19" t="str">
        <f>IF(DataEntry!J1063&gt;DataEntry!I1063,1,"")</f>
        <v/>
      </c>
      <c r="G1064" s="19" t="str">
        <f>IF(DataEntry!L1063&gt;DataEntry!K1063,1,"")</f>
        <v/>
      </c>
      <c r="H1064" s="19" t="str">
        <f>IF(DataEntry!N1063&gt;DataEntry!M1063,1,"")</f>
        <v/>
      </c>
      <c r="I1064" s="19" t="str">
        <f>IF(DataEntry!P1063&gt;DataEntry!O1063,1,"")</f>
        <v/>
      </c>
      <c r="J1064" s="19" t="str">
        <f>IF(DataEntry!R1063&gt;DataEntry!Q1063,1,"")</f>
        <v/>
      </c>
      <c r="K1064" s="19" t="str">
        <f>IF(DataEntry!T1063&gt;DataEntry!S1063,1,"")</f>
        <v/>
      </c>
      <c r="L1064" s="19" t="str">
        <f>IF(DataEntry!V1063&gt;DataEntry!U1063,1,"")</f>
        <v/>
      </c>
      <c r="M1064" s="20">
        <f>DataEntry!O1063</f>
        <v>0</v>
      </c>
      <c r="N1064" s="20">
        <f>DataEntry!Q1063</f>
        <v>0</v>
      </c>
      <c r="O1064" s="20">
        <f>DataEntry!R1063</f>
        <v>0</v>
      </c>
      <c r="P1064" s="20">
        <f>DataEntry!S1063</f>
        <v>0</v>
      </c>
    </row>
    <row r="1065" spans="1:16" x14ac:dyDescent="0.25">
      <c r="A1065" s="19" t="s">
        <v>1108</v>
      </c>
      <c r="B1065" s="20"/>
      <c r="C1065" s="19" t="str">
        <f>IF(DataEntry!D1064&gt;DataEntry!C1064, 1,"")</f>
        <v/>
      </c>
      <c r="D1065" s="19" t="str">
        <f>IF(DataEntry!F1064&gt;DataEntry!E1064, 1,"")</f>
        <v/>
      </c>
      <c r="E1065" s="19" t="str">
        <f>IF(DataEntry!H1064&gt;DataEntry!G1064,1,"")</f>
        <v/>
      </c>
      <c r="F1065" s="19" t="str">
        <f>IF(DataEntry!J1064&gt;DataEntry!I1064,1,"")</f>
        <v/>
      </c>
      <c r="G1065" s="19" t="str">
        <f>IF(DataEntry!L1064&gt;DataEntry!K1064,1,"")</f>
        <v/>
      </c>
      <c r="H1065" s="19" t="str">
        <f>IF(DataEntry!N1064&gt;DataEntry!M1064,1,"")</f>
        <v/>
      </c>
      <c r="I1065" s="19" t="str">
        <f>IF(DataEntry!P1064&gt;DataEntry!O1064,1,"")</f>
        <v/>
      </c>
      <c r="J1065" s="19" t="str">
        <f>IF(DataEntry!R1064&gt;DataEntry!Q1064,1,"")</f>
        <v/>
      </c>
      <c r="K1065" s="19" t="str">
        <f>IF(DataEntry!T1064&gt;DataEntry!S1064,1,"")</f>
        <v/>
      </c>
      <c r="L1065" s="19" t="str">
        <f>IF(DataEntry!V1064&gt;DataEntry!U1064,1,"")</f>
        <v/>
      </c>
      <c r="M1065" s="20">
        <f>DataEntry!O1064</f>
        <v>0</v>
      </c>
      <c r="N1065" s="20">
        <f>DataEntry!Q1064</f>
        <v>0</v>
      </c>
      <c r="O1065" s="20">
        <f>DataEntry!R1064</f>
        <v>0</v>
      </c>
      <c r="P1065" s="20">
        <f>DataEntry!S1064</f>
        <v>0</v>
      </c>
    </row>
    <row r="1066" spans="1:16" x14ac:dyDescent="0.25">
      <c r="A1066" s="19" t="s">
        <v>1109</v>
      </c>
      <c r="B1066" s="20"/>
      <c r="C1066" s="19" t="str">
        <f>IF(DataEntry!D1065&gt;DataEntry!C1065, 1,"")</f>
        <v/>
      </c>
      <c r="D1066" s="19" t="str">
        <f>IF(DataEntry!F1065&gt;DataEntry!E1065, 1,"")</f>
        <v/>
      </c>
      <c r="E1066" s="19" t="str">
        <f>IF(DataEntry!H1065&gt;DataEntry!G1065,1,"")</f>
        <v/>
      </c>
      <c r="F1066" s="19" t="str">
        <f>IF(DataEntry!J1065&gt;DataEntry!I1065,1,"")</f>
        <v/>
      </c>
      <c r="G1066" s="19" t="str">
        <f>IF(DataEntry!L1065&gt;DataEntry!K1065,1,"")</f>
        <v/>
      </c>
      <c r="H1066" s="19" t="str">
        <f>IF(DataEntry!N1065&gt;DataEntry!M1065,1,"")</f>
        <v/>
      </c>
      <c r="I1066" s="19" t="str">
        <f>IF(DataEntry!P1065&gt;DataEntry!O1065,1,"")</f>
        <v/>
      </c>
      <c r="J1066" s="19" t="str">
        <f>IF(DataEntry!R1065&gt;DataEntry!Q1065,1,"")</f>
        <v/>
      </c>
      <c r="K1066" s="19" t="str">
        <f>IF(DataEntry!T1065&gt;DataEntry!S1065,1,"")</f>
        <v/>
      </c>
      <c r="L1066" s="19" t="str">
        <f>IF(DataEntry!V1065&gt;DataEntry!U1065,1,"")</f>
        <v/>
      </c>
      <c r="M1066" s="20">
        <f>DataEntry!O1065</f>
        <v>0</v>
      </c>
      <c r="N1066" s="20">
        <f>DataEntry!Q1065</f>
        <v>0</v>
      </c>
      <c r="O1066" s="20">
        <f>DataEntry!R1065</f>
        <v>0</v>
      </c>
      <c r="P1066" s="20">
        <f>DataEntry!S1065</f>
        <v>0</v>
      </c>
    </row>
    <row r="1067" spans="1:16" x14ac:dyDescent="0.25">
      <c r="A1067" s="19" t="s">
        <v>1110</v>
      </c>
      <c r="B1067" s="20"/>
      <c r="C1067" s="19" t="str">
        <f>IF(DataEntry!D1066&gt;DataEntry!C1066, 1,"")</f>
        <v/>
      </c>
      <c r="D1067" s="19" t="str">
        <f>IF(DataEntry!F1066&gt;DataEntry!E1066, 1,"")</f>
        <v/>
      </c>
      <c r="E1067" s="19" t="str">
        <f>IF(DataEntry!H1066&gt;DataEntry!G1066,1,"")</f>
        <v/>
      </c>
      <c r="F1067" s="19" t="str">
        <f>IF(DataEntry!J1066&gt;DataEntry!I1066,1,"")</f>
        <v/>
      </c>
      <c r="G1067" s="19" t="str">
        <f>IF(DataEntry!L1066&gt;DataEntry!K1066,1,"")</f>
        <v/>
      </c>
      <c r="H1067" s="19" t="str">
        <f>IF(DataEntry!N1066&gt;DataEntry!M1066,1,"")</f>
        <v/>
      </c>
      <c r="I1067" s="19" t="str">
        <f>IF(DataEntry!P1066&gt;DataEntry!O1066,1,"")</f>
        <v/>
      </c>
      <c r="J1067" s="19" t="str">
        <f>IF(DataEntry!R1066&gt;DataEntry!Q1066,1,"")</f>
        <v/>
      </c>
      <c r="K1067" s="19" t="str">
        <f>IF(DataEntry!T1066&gt;DataEntry!S1066,1,"")</f>
        <v/>
      </c>
      <c r="L1067" s="19" t="str">
        <f>IF(DataEntry!V1066&gt;DataEntry!U1066,1,"")</f>
        <v/>
      </c>
      <c r="M1067" s="20">
        <f>DataEntry!O1066</f>
        <v>0</v>
      </c>
      <c r="N1067" s="20">
        <f>DataEntry!Q1066</f>
        <v>0</v>
      </c>
      <c r="O1067" s="20">
        <f>DataEntry!R1066</f>
        <v>0</v>
      </c>
      <c r="P1067" s="20">
        <f>DataEntry!S1066</f>
        <v>0</v>
      </c>
    </row>
    <row r="1068" spans="1:16" x14ac:dyDescent="0.25">
      <c r="A1068" s="19" t="s">
        <v>1111</v>
      </c>
      <c r="B1068" s="20"/>
      <c r="C1068" s="19" t="str">
        <f>IF(DataEntry!D1067&gt;DataEntry!C1067, 1,"")</f>
        <v/>
      </c>
      <c r="D1068" s="19" t="str">
        <f>IF(DataEntry!F1067&gt;DataEntry!E1067, 1,"")</f>
        <v/>
      </c>
      <c r="E1068" s="19" t="str">
        <f>IF(DataEntry!H1067&gt;DataEntry!G1067,1,"")</f>
        <v/>
      </c>
      <c r="F1068" s="19" t="str">
        <f>IF(DataEntry!J1067&gt;DataEntry!I1067,1,"")</f>
        <v/>
      </c>
      <c r="G1068" s="19" t="str">
        <f>IF(DataEntry!L1067&gt;DataEntry!K1067,1,"")</f>
        <v/>
      </c>
      <c r="H1068" s="19" t="str">
        <f>IF(DataEntry!N1067&gt;DataEntry!M1067,1,"")</f>
        <v/>
      </c>
      <c r="I1068" s="19" t="str">
        <f>IF(DataEntry!P1067&gt;DataEntry!O1067,1,"")</f>
        <v/>
      </c>
      <c r="J1068" s="19" t="str">
        <f>IF(DataEntry!R1067&gt;DataEntry!Q1067,1,"")</f>
        <v/>
      </c>
      <c r="K1068" s="19" t="str">
        <f>IF(DataEntry!T1067&gt;DataEntry!S1067,1,"")</f>
        <v/>
      </c>
      <c r="L1068" s="19" t="str">
        <f>IF(DataEntry!V1067&gt;DataEntry!U1067,1,"")</f>
        <v/>
      </c>
      <c r="M1068" s="20">
        <f>DataEntry!O1067</f>
        <v>0</v>
      </c>
      <c r="N1068" s="20">
        <f>DataEntry!Q1067</f>
        <v>0</v>
      </c>
      <c r="O1068" s="20">
        <f>DataEntry!R1067</f>
        <v>0</v>
      </c>
      <c r="P1068" s="20">
        <f>DataEntry!S1067</f>
        <v>0</v>
      </c>
    </row>
    <row r="1069" spans="1:16" x14ac:dyDescent="0.25">
      <c r="A1069" s="19" t="s">
        <v>1112</v>
      </c>
      <c r="B1069" s="20"/>
      <c r="C1069" s="19" t="str">
        <f>IF(DataEntry!D1068&gt;DataEntry!C1068, 1,"")</f>
        <v/>
      </c>
      <c r="D1069" s="19" t="str">
        <f>IF(DataEntry!F1068&gt;DataEntry!E1068, 1,"")</f>
        <v/>
      </c>
      <c r="E1069" s="19" t="str">
        <f>IF(DataEntry!H1068&gt;DataEntry!G1068,1,"")</f>
        <v/>
      </c>
      <c r="F1069" s="19" t="str">
        <f>IF(DataEntry!J1068&gt;DataEntry!I1068,1,"")</f>
        <v/>
      </c>
      <c r="G1069" s="19" t="str">
        <f>IF(DataEntry!L1068&gt;DataEntry!K1068,1,"")</f>
        <v/>
      </c>
      <c r="H1069" s="19" t="str">
        <f>IF(DataEntry!N1068&gt;DataEntry!M1068,1,"")</f>
        <v/>
      </c>
      <c r="I1069" s="19" t="str">
        <f>IF(DataEntry!P1068&gt;DataEntry!O1068,1,"")</f>
        <v/>
      </c>
      <c r="J1069" s="19" t="str">
        <f>IF(DataEntry!R1068&gt;DataEntry!Q1068,1,"")</f>
        <v/>
      </c>
      <c r="K1069" s="19" t="str">
        <f>IF(DataEntry!T1068&gt;DataEntry!S1068,1,"")</f>
        <v/>
      </c>
      <c r="L1069" s="19" t="str">
        <f>IF(DataEntry!V1068&gt;DataEntry!U1068,1,"")</f>
        <v/>
      </c>
      <c r="M1069" s="20">
        <f>DataEntry!O1068</f>
        <v>0</v>
      </c>
      <c r="N1069" s="20">
        <f>DataEntry!Q1068</f>
        <v>0</v>
      </c>
      <c r="O1069" s="20">
        <f>DataEntry!R1068</f>
        <v>0</v>
      </c>
      <c r="P1069" s="20">
        <f>DataEntry!S1068</f>
        <v>0</v>
      </c>
    </row>
    <row r="1070" spans="1:16" x14ac:dyDescent="0.25">
      <c r="A1070" s="19" t="s">
        <v>1113</v>
      </c>
      <c r="B1070" s="20"/>
      <c r="C1070" s="19" t="str">
        <f>IF(DataEntry!D1069&gt;DataEntry!C1069, 1,"")</f>
        <v/>
      </c>
      <c r="D1070" s="19" t="str">
        <f>IF(DataEntry!F1069&gt;DataEntry!E1069, 1,"")</f>
        <v/>
      </c>
      <c r="E1070" s="19" t="str">
        <f>IF(DataEntry!H1069&gt;DataEntry!G1069,1,"")</f>
        <v/>
      </c>
      <c r="F1070" s="19" t="str">
        <f>IF(DataEntry!J1069&gt;DataEntry!I1069,1,"")</f>
        <v/>
      </c>
      <c r="G1070" s="19" t="str">
        <f>IF(DataEntry!L1069&gt;DataEntry!K1069,1,"")</f>
        <v/>
      </c>
      <c r="H1070" s="19" t="str">
        <f>IF(DataEntry!N1069&gt;DataEntry!M1069,1,"")</f>
        <v/>
      </c>
      <c r="I1070" s="19" t="str">
        <f>IF(DataEntry!P1069&gt;DataEntry!O1069,1,"")</f>
        <v/>
      </c>
      <c r="J1070" s="19" t="str">
        <f>IF(DataEntry!R1069&gt;DataEntry!Q1069,1,"")</f>
        <v/>
      </c>
      <c r="K1070" s="19" t="str">
        <f>IF(DataEntry!T1069&gt;DataEntry!S1069,1,"")</f>
        <v/>
      </c>
      <c r="L1070" s="19" t="str">
        <f>IF(DataEntry!V1069&gt;DataEntry!U1069,1,"")</f>
        <v/>
      </c>
      <c r="M1070" s="20">
        <f>DataEntry!O1069</f>
        <v>0</v>
      </c>
      <c r="N1070" s="20">
        <f>DataEntry!Q1069</f>
        <v>0</v>
      </c>
      <c r="O1070" s="20">
        <f>DataEntry!R1069</f>
        <v>0</v>
      </c>
      <c r="P1070" s="20">
        <f>DataEntry!S1069</f>
        <v>0</v>
      </c>
    </row>
    <row r="1071" spans="1:16" x14ac:dyDescent="0.25">
      <c r="A1071" s="19" t="s">
        <v>1114</v>
      </c>
      <c r="B1071" s="20"/>
      <c r="C1071" s="19" t="str">
        <f>IF(DataEntry!D1070&gt;DataEntry!C1070, 1,"")</f>
        <v/>
      </c>
      <c r="D1071" s="19" t="str">
        <f>IF(DataEntry!F1070&gt;DataEntry!E1070, 1,"")</f>
        <v/>
      </c>
      <c r="E1071" s="19" t="str">
        <f>IF(DataEntry!H1070&gt;DataEntry!G1070,1,"")</f>
        <v/>
      </c>
      <c r="F1071" s="19" t="str">
        <f>IF(DataEntry!J1070&gt;DataEntry!I1070,1,"")</f>
        <v/>
      </c>
      <c r="G1071" s="19" t="str">
        <f>IF(DataEntry!L1070&gt;DataEntry!K1070,1,"")</f>
        <v/>
      </c>
      <c r="H1071" s="19" t="str">
        <f>IF(DataEntry!N1070&gt;DataEntry!M1070,1,"")</f>
        <v/>
      </c>
      <c r="I1071" s="19" t="str">
        <f>IF(DataEntry!P1070&gt;DataEntry!O1070,1,"")</f>
        <v/>
      </c>
      <c r="J1071" s="19" t="str">
        <f>IF(DataEntry!R1070&gt;DataEntry!Q1070,1,"")</f>
        <v/>
      </c>
      <c r="K1071" s="19" t="str">
        <f>IF(DataEntry!T1070&gt;DataEntry!S1070,1,"")</f>
        <v/>
      </c>
      <c r="L1071" s="19" t="str">
        <f>IF(DataEntry!V1070&gt;DataEntry!U1070,1,"")</f>
        <v/>
      </c>
      <c r="M1071" s="20">
        <f>DataEntry!O1070</f>
        <v>0</v>
      </c>
      <c r="N1071" s="20">
        <f>DataEntry!Q1070</f>
        <v>0</v>
      </c>
      <c r="O1071" s="20">
        <f>DataEntry!R1070</f>
        <v>0</v>
      </c>
      <c r="P1071" s="20">
        <f>DataEntry!S1070</f>
        <v>0</v>
      </c>
    </row>
    <row r="1072" spans="1:16" x14ac:dyDescent="0.25">
      <c r="A1072" s="19" t="s">
        <v>1115</v>
      </c>
      <c r="B1072" s="20"/>
      <c r="C1072" s="19" t="str">
        <f>IF(DataEntry!D1071&gt;DataEntry!C1071, 1,"")</f>
        <v/>
      </c>
      <c r="D1072" s="19" t="str">
        <f>IF(DataEntry!F1071&gt;DataEntry!E1071, 1,"")</f>
        <v/>
      </c>
      <c r="E1072" s="19" t="str">
        <f>IF(DataEntry!H1071&gt;DataEntry!G1071,1,"")</f>
        <v/>
      </c>
      <c r="F1072" s="19" t="str">
        <f>IF(DataEntry!J1071&gt;DataEntry!I1071,1,"")</f>
        <v/>
      </c>
      <c r="G1072" s="19" t="str">
        <f>IF(DataEntry!L1071&gt;DataEntry!K1071,1,"")</f>
        <v/>
      </c>
      <c r="H1072" s="19" t="str">
        <f>IF(DataEntry!N1071&gt;DataEntry!M1071,1,"")</f>
        <v/>
      </c>
      <c r="I1072" s="19" t="str">
        <f>IF(DataEntry!P1071&gt;DataEntry!O1071,1,"")</f>
        <v/>
      </c>
      <c r="J1072" s="19" t="str">
        <f>IF(DataEntry!R1071&gt;DataEntry!Q1071,1,"")</f>
        <v/>
      </c>
      <c r="K1072" s="19" t="str">
        <f>IF(DataEntry!T1071&gt;DataEntry!S1071,1,"")</f>
        <v/>
      </c>
      <c r="L1072" s="19" t="str">
        <f>IF(DataEntry!V1071&gt;DataEntry!U1071,1,"")</f>
        <v/>
      </c>
      <c r="M1072" s="20">
        <f>DataEntry!O1071</f>
        <v>0</v>
      </c>
      <c r="N1072" s="20">
        <f>DataEntry!Q1071</f>
        <v>0</v>
      </c>
      <c r="O1072" s="20">
        <f>DataEntry!R1071</f>
        <v>0</v>
      </c>
      <c r="P1072" s="20">
        <f>DataEntry!S1071</f>
        <v>0</v>
      </c>
    </row>
    <row r="1073" spans="1:16" x14ac:dyDescent="0.25">
      <c r="A1073" s="19" t="s">
        <v>1116</v>
      </c>
      <c r="B1073" s="20"/>
      <c r="C1073" s="19" t="str">
        <f>IF(DataEntry!D1072&gt;DataEntry!C1072, 1,"")</f>
        <v/>
      </c>
      <c r="D1073" s="19" t="str">
        <f>IF(DataEntry!F1072&gt;DataEntry!E1072, 1,"")</f>
        <v/>
      </c>
      <c r="E1073" s="19" t="str">
        <f>IF(DataEntry!H1072&gt;DataEntry!G1072,1,"")</f>
        <v/>
      </c>
      <c r="F1073" s="19" t="str">
        <f>IF(DataEntry!J1072&gt;DataEntry!I1072,1,"")</f>
        <v/>
      </c>
      <c r="G1073" s="19" t="str">
        <f>IF(DataEntry!L1072&gt;DataEntry!K1072,1,"")</f>
        <v/>
      </c>
      <c r="H1073" s="19" t="str">
        <f>IF(DataEntry!N1072&gt;DataEntry!M1072,1,"")</f>
        <v/>
      </c>
      <c r="I1073" s="19" t="str">
        <f>IF(DataEntry!P1072&gt;DataEntry!O1072,1,"")</f>
        <v/>
      </c>
      <c r="J1073" s="19" t="str">
        <f>IF(DataEntry!R1072&gt;DataEntry!Q1072,1,"")</f>
        <v/>
      </c>
      <c r="K1073" s="19" t="str">
        <f>IF(DataEntry!T1072&gt;DataEntry!S1072,1,"")</f>
        <v/>
      </c>
      <c r="L1073" s="19" t="str">
        <f>IF(DataEntry!V1072&gt;DataEntry!U1072,1,"")</f>
        <v/>
      </c>
      <c r="M1073" s="20">
        <f>DataEntry!O1072</f>
        <v>0</v>
      </c>
      <c r="N1073" s="20">
        <f>DataEntry!Q1072</f>
        <v>0</v>
      </c>
      <c r="O1073" s="20">
        <f>DataEntry!R1072</f>
        <v>0</v>
      </c>
      <c r="P1073" s="20">
        <f>DataEntry!S1072</f>
        <v>0</v>
      </c>
    </row>
    <row r="1074" spans="1:16" x14ac:dyDescent="0.25">
      <c r="A1074" s="19" t="s">
        <v>1117</v>
      </c>
      <c r="B1074" s="20"/>
      <c r="C1074" s="19" t="str">
        <f>IF(DataEntry!D1073&gt;DataEntry!C1073, 1,"")</f>
        <v/>
      </c>
      <c r="D1074" s="19" t="str">
        <f>IF(DataEntry!F1073&gt;DataEntry!E1073, 1,"")</f>
        <v/>
      </c>
      <c r="E1074" s="19" t="str">
        <f>IF(DataEntry!H1073&gt;DataEntry!G1073,1,"")</f>
        <v/>
      </c>
      <c r="F1074" s="19" t="str">
        <f>IF(DataEntry!J1073&gt;DataEntry!I1073,1,"")</f>
        <v/>
      </c>
      <c r="G1074" s="19" t="str">
        <f>IF(DataEntry!L1073&gt;DataEntry!K1073,1,"")</f>
        <v/>
      </c>
      <c r="H1074" s="19" t="str">
        <f>IF(DataEntry!N1073&gt;DataEntry!M1073,1,"")</f>
        <v/>
      </c>
      <c r="I1074" s="19" t="str">
        <f>IF(DataEntry!P1073&gt;DataEntry!O1073,1,"")</f>
        <v/>
      </c>
      <c r="J1074" s="19" t="str">
        <f>IF(DataEntry!R1073&gt;DataEntry!Q1073,1,"")</f>
        <v/>
      </c>
      <c r="K1074" s="19" t="str">
        <f>IF(DataEntry!T1073&gt;DataEntry!S1073,1,"")</f>
        <v/>
      </c>
      <c r="L1074" s="19" t="str">
        <f>IF(DataEntry!V1073&gt;DataEntry!U1073,1,"")</f>
        <v/>
      </c>
      <c r="M1074" s="20">
        <f>DataEntry!O1073</f>
        <v>0</v>
      </c>
      <c r="N1074" s="20">
        <f>DataEntry!Q1073</f>
        <v>0</v>
      </c>
      <c r="O1074" s="20">
        <f>DataEntry!R1073</f>
        <v>0</v>
      </c>
      <c r="P1074" s="20">
        <f>DataEntry!S1073</f>
        <v>0</v>
      </c>
    </row>
    <row r="1075" spans="1:16" x14ac:dyDescent="0.25">
      <c r="A1075" s="19" t="s">
        <v>1118</v>
      </c>
      <c r="B1075" s="20"/>
      <c r="C1075" s="19" t="str">
        <f>IF(DataEntry!D1074&gt;DataEntry!C1074, 1,"")</f>
        <v/>
      </c>
      <c r="D1075" s="19" t="str">
        <f>IF(DataEntry!F1074&gt;DataEntry!E1074, 1,"")</f>
        <v/>
      </c>
      <c r="E1075" s="19" t="str">
        <f>IF(DataEntry!H1074&gt;DataEntry!G1074,1,"")</f>
        <v/>
      </c>
      <c r="F1075" s="19" t="str">
        <f>IF(DataEntry!J1074&gt;DataEntry!I1074,1,"")</f>
        <v/>
      </c>
      <c r="G1075" s="19" t="str">
        <f>IF(DataEntry!L1074&gt;DataEntry!K1074,1,"")</f>
        <v/>
      </c>
      <c r="H1075" s="19" t="str">
        <f>IF(DataEntry!N1074&gt;DataEntry!M1074,1,"")</f>
        <v/>
      </c>
      <c r="I1075" s="19" t="str">
        <f>IF(DataEntry!P1074&gt;DataEntry!O1074,1,"")</f>
        <v/>
      </c>
      <c r="J1075" s="19" t="str">
        <f>IF(DataEntry!R1074&gt;DataEntry!Q1074,1,"")</f>
        <v/>
      </c>
      <c r="K1075" s="19" t="str">
        <f>IF(DataEntry!T1074&gt;DataEntry!S1074,1,"")</f>
        <v/>
      </c>
      <c r="L1075" s="19" t="str">
        <f>IF(DataEntry!V1074&gt;DataEntry!U1074,1,"")</f>
        <v/>
      </c>
      <c r="M1075" s="20">
        <f>DataEntry!O1074</f>
        <v>0</v>
      </c>
      <c r="N1075" s="20">
        <f>DataEntry!Q1074</f>
        <v>0</v>
      </c>
      <c r="O1075" s="20">
        <f>DataEntry!R1074</f>
        <v>0</v>
      </c>
      <c r="P1075" s="20">
        <f>DataEntry!S1074</f>
        <v>0</v>
      </c>
    </row>
    <row r="1076" spans="1:16" x14ac:dyDescent="0.25">
      <c r="A1076" s="19" t="s">
        <v>1119</v>
      </c>
      <c r="B1076" s="20"/>
      <c r="C1076" s="19" t="str">
        <f>IF(DataEntry!D1075&gt;DataEntry!C1075, 1,"")</f>
        <v/>
      </c>
      <c r="D1076" s="19" t="str">
        <f>IF(DataEntry!F1075&gt;DataEntry!E1075, 1,"")</f>
        <v/>
      </c>
      <c r="E1076" s="19" t="str">
        <f>IF(DataEntry!H1075&gt;DataEntry!G1075,1,"")</f>
        <v/>
      </c>
      <c r="F1076" s="19" t="str">
        <f>IF(DataEntry!J1075&gt;DataEntry!I1075,1,"")</f>
        <v/>
      </c>
      <c r="G1076" s="19" t="str">
        <f>IF(DataEntry!L1075&gt;DataEntry!K1075,1,"")</f>
        <v/>
      </c>
      <c r="H1076" s="19" t="str">
        <f>IF(DataEntry!N1075&gt;DataEntry!M1075,1,"")</f>
        <v/>
      </c>
      <c r="I1076" s="19" t="str">
        <f>IF(DataEntry!P1075&gt;DataEntry!O1075,1,"")</f>
        <v/>
      </c>
      <c r="J1076" s="19" t="str">
        <f>IF(DataEntry!R1075&gt;DataEntry!Q1075,1,"")</f>
        <v/>
      </c>
      <c r="K1076" s="19" t="str">
        <f>IF(DataEntry!T1075&gt;DataEntry!S1075,1,"")</f>
        <v/>
      </c>
      <c r="L1076" s="19" t="str">
        <f>IF(DataEntry!V1075&gt;DataEntry!U1075,1,"")</f>
        <v/>
      </c>
      <c r="M1076" s="20">
        <f>DataEntry!O1075</f>
        <v>0</v>
      </c>
      <c r="N1076" s="20">
        <f>DataEntry!Q1075</f>
        <v>0</v>
      </c>
      <c r="O1076" s="20">
        <f>DataEntry!R1075</f>
        <v>0</v>
      </c>
      <c r="P1076" s="20">
        <f>DataEntry!S1075</f>
        <v>0</v>
      </c>
    </row>
    <row r="1077" spans="1:16" x14ac:dyDescent="0.25">
      <c r="A1077" s="19" t="s">
        <v>1120</v>
      </c>
      <c r="B1077" s="20"/>
      <c r="C1077" s="19" t="str">
        <f>IF(DataEntry!D1076&gt;DataEntry!C1076, 1,"")</f>
        <v/>
      </c>
      <c r="D1077" s="19" t="str">
        <f>IF(DataEntry!F1076&gt;DataEntry!E1076, 1,"")</f>
        <v/>
      </c>
      <c r="E1077" s="19" t="str">
        <f>IF(DataEntry!H1076&gt;DataEntry!G1076,1,"")</f>
        <v/>
      </c>
      <c r="F1077" s="19" t="str">
        <f>IF(DataEntry!J1076&gt;DataEntry!I1076,1,"")</f>
        <v/>
      </c>
      <c r="G1077" s="19" t="str">
        <f>IF(DataEntry!L1076&gt;DataEntry!K1076,1,"")</f>
        <v/>
      </c>
      <c r="H1077" s="19" t="str">
        <f>IF(DataEntry!N1076&gt;DataEntry!M1076,1,"")</f>
        <v/>
      </c>
      <c r="I1077" s="19" t="str">
        <f>IF(DataEntry!P1076&gt;DataEntry!O1076,1,"")</f>
        <v/>
      </c>
      <c r="J1077" s="19" t="str">
        <f>IF(DataEntry!R1076&gt;DataEntry!Q1076,1,"")</f>
        <v/>
      </c>
      <c r="K1077" s="19" t="str">
        <f>IF(DataEntry!T1076&gt;DataEntry!S1076,1,"")</f>
        <v/>
      </c>
      <c r="L1077" s="19" t="str">
        <f>IF(DataEntry!V1076&gt;DataEntry!U1076,1,"")</f>
        <v/>
      </c>
      <c r="M1077" s="20">
        <f>DataEntry!O1076</f>
        <v>0</v>
      </c>
      <c r="N1077" s="20">
        <f>DataEntry!Q1076</f>
        <v>0</v>
      </c>
      <c r="O1077" s="20">
        <f>DataEntry!R1076</f>
        <v>0</v>
      </c>
      <c r="P1077" s="20">
        <f>DataEntry!S1076</f>
        <v>0</v>
      </c>
    </row>
    <row r="1078" spans="1:16" x14ac:dyDescent="0.25">
      <c r="A1078" s="19" t="s">
        <v>1121</v>
      </c>
      <c r="B1078" s="20"/>
      <c r="C1078" s="19" t="str">
        <f>IF(DataEntry!D1077&gt;DataEntry!C1077, 1,"")</f>
        <v/>
      </c>
      <c r="D1078" s="19" t="str">
        <f>IF(DataEntry!F1077&gt;DataEntry!E1077, 1,"")</f>
        <v/>
      </c>
      <c r="E1078" s="19" t="str">
        <f>IF(DataEntry!H1077&gt;DataEntry!G1077,1,"")</f>
        <v/>
      </c>
      <c r="F1078" s="19" t="str">
        <f>IF(DataEntry!J1077&gt;DataEntry!I1077,1,"")</f>
        <v/>
      </c>
      <c r="G1078" s="19" t="str">
        <f>IF(DataEntry!L1077&gt;DataEntry!K1077,1,"")</f>
        <v/>
      </c>
      <c r="H1078" s="19" t="str">
        <f>IF(DataEntry!N1077&gt;DataEntry!M1077,1,"")</f>
        <v/>
      </c>
      <c r="I1078" s="19" t="str">
        <f>IF(DataEntry!P1077&gt;DataEntry!O1077,1,"")</f>
        <v/>
      </c>
      <c r="J1078" s="19" t="str">
        <f>IF(DataEntry!R1077&gt;DataEntry!Q1077,1,"")</f>
        <v/>
      </c>
      <c r="K1078" s="19" t="str">
        <f>IF(DataEntry!T1077&gt;DataEntry!S1077,1,"")</f>
        <v/>
      </c>
      <c r="L1078" s="19" t="str">
        <f>IF(DataEntry!V1077&gt;DataEntry!U1077,1,"")</f>
        <v/>
      </c>
      <c r="M1078" s="20">
        <f>DataEntry!O1077</f>
        <v>0</v>
      </c>
      <c r="N1078" s="20">
        <f>DataEntry!Q1077</f>
        <v>0</v>
      </c>
      <c r="O1078" s="20">
        <f>DataEntry!R1077</f>
        <v>0</v>
      </c>
      <c r="P1078" s="20">
        <f>DataEntry!S1077</f>
        <v>0</v>
      </c>
    </row>
    <row r="1079" spans="1:16" x14ac:dyDescent="0.25">
      <c r="A1079" s="19" t="s">
        <v>1122</v>
      </c>
      <c r="B1079" s="20"/>
      <c r="C1079" s="19" t="str">
        <f>IF(DataEntry!D1078&gt;DataEntry!C1078, 1,"")</f>
        <v/>
      </c>
      <c r="D1079" s="19" t="str">
        <f>IF(DataEntry!F1078&gt;DataEntry!E1078, 1,"")</f>
        <v/>
      </c>
      <c r="E1079" s="19" t="str">
        <f>IF(DataEntry!H1078&gt;DataEntry!G1078,1,"")</f>
        <v/>
      </c>
      <c r="F1079" s="19" t="str">
        <f>IF(DataEntry!J1078&gt;DataEntry!I1078,1,"")</f>
        <v/>
      </c>
      <c r="G1079" s="19" t="str">
        <f>IF(DataEntry!L1078&gt;DataEntry!K1078,1,"")</f>
        <v/>
      </c>
      <c r="H1079" s="19" t="str">
        <f>IF(DataEntry!N1078&gt;DataEntry!M1078,1,"")</f>
        <v/>
      </c>
      <c r="I1079" s="19" t="str">
        <f>IF(DataEntry!P1078&gt;DataEntry!O1078,1,"")</f>
        <v/>
      </c>
      <c r="J1079" s="19" t="str">
        <f>IF(DataEntry!R1078&gt;DataEntry!Q1078,1,"")</f>
        <v/>
      </c>
      <c r="K1079" s="19" t="str">
        <f>IF(DataEntry!T1078&gt;DataEntry!S1078,1,"")</f>
        <v/>
      </c>
      <c r="L1079" s="19" t="str">
        <f>IF(DataEntry!V1078&gt;DataEntry!U1078,1,"")</f>
        <v/>
      </c>
      <c r="M1079" s="20">
        <f>DataEntry!O1078</f>
        <v>0</v>
      </c>
      <c r="N1079" s="20">
        <f>DataEntry!Q1078</f>
        <v>0</v>
      </c>
      <c r="O1079" s="20">
        <f>DataEntry!R1078</f>
        <v>0</v>
      </c>
      <c r="P1079" s="20">
        <f>DataEntry!S1078</f>
        <v>0</v>
      </c>
    </row>
    <row r="1080" spans="1:16" x14ac:dyDescent="0.25">
      <c r="A1080" s="19" t="s">
        <v>1123</v>
      </c>
      <c r="B1080" s="20"/>
      <c r="C1080" s="19" t="str">
        <f>IF(DataEntry!D1079&gt;DataEntry!C1079, 1,"")</f>
        <v/>
      </c>
      <c r="D1080" s="19" t="str">
        <f>IF(DataEntry!F1079&gt;DataEntry!E1079, 1,"")</f>
        <v/>
      </c>
      <c r="E1080" s="19" t="str">
        <f>IF(DataEntry!H1079&gt;DataEntry!G1079,1,"")</f>
        <v/>
      </c>
      <c r="F1080" s="19" t="str">
        <f>IF(DataEntry!J1079&gt;DataEntry!I1079,1,"")</f>
        <v/>
      </c>
      <c r="G1080" s="19" t="str">
        <f>IF(DataEntry!L1079&gt;DataEntry!K1079,1,"")</f>
        <v/>
      </c>
      <c r="H1080" s="19" t="str">
        <f>IF(DataEntry!N1079&gt;DataEntry!M1079,1,"")</f>
        <v/>
      </c>
      <c r="I1080" s="19" t="str">
        <f>IF(DataEntry!P1079&gt;DataEntry!O1079,1,"")</f>
        <v/>
      </c>
      <c r="J1080" s="19" t="str">
        <f>IF(DataEntry!R1079&gt;DataEntry!Q1079,1,"")</f>
        <v/>
      </c>
      <c r="K1080" s="19" t="str">
        <f>IF(DataEntry!T1079&gt;DataEntry!S1079,1,"")</f>
        <v/>
      </c>
      <c r="L1080" s="19" t="str">
        <f>IF(DataEntry!V1079&gt;DataEntry!U1079,1,"")</f>
        <v/>
      </c>
      <c r="M1080" s="20">
        <f>DataEntry!O1079</f>
        <v>0</v>
      </c>
      <c r="N1080" s="20">
        <f>DataEntry!Q1079</f>
        <v>0</v>
      </c>
      <c r="O1080" s="20">
        <f>DataEntry!R1079</f>
        <v>0</v>
      </c>
      <c r="P1080" s="20">
        <f>DataEntry!S1079</f>
        <v>0</v>
      </c>
    </row>
    <row r="1081" spans="1:16" x14ac:dyDescent="0.25">
      <c r="A1081" s="19" t="s">
        <v>1124</v>
      </c>
      <c r="B1081" s="20"/>
      <c r="C1081" s="19" t="str">
        <f>IF(DataEntry!D1080&gt;DataEntry!C1080, 1,"")</f>
        <v/>
      </c>
      <c r="D1081" s="19" t="str">
        <f>IF(DataEntry!F1080&gt;DataEntry!E1080, 1,"")</f>
        <v/>
      </c>
      <c r="E1081" s="19" t="str">
        <f>IF(DataEntry!H1080&gt;DataEntry!G1080,1,"")</f>
        <v/>
      </c>
      <c r="F1081" s="19" t="str">
        <f>IF(DataEntry!J1080&gt;DataEntry!I1080,1,"")</f>
        <v/>
      </c>
      <c r="G1081" s="19" t="str">
        <f>IF(DataEntry!L1080&gt;DataEntry!K1080,1,"")</f>
        <v/>
      </c>
      <c r="H1081" s="19" t="str">
        <f>IF(DataEntry!N1080&gt;DataEntry!M1080,1,"")</f>
        <v/>
      </c>
      <c r="I1081" s="19" t="str">
        <f>IF(DataEntry!P1080&gt;DataEntry!O1080,1,"")</f>
        <v/>
      </c>
      <c r="J1081" s="19" t="str">
        <f>IF(DataEntry!R1080&gt;DataEntry!Q1080,1,"")</f>
        <v/>
      </c>
      <c r="K1081" s="19" t="str">
        <f>IF(DataEntry!T1080&gt;DataEntry!S1080,1,"")</f>
        <v/>
      </c>
      <c r="L1081" s="19" t="str">
        <f>IF(DataEntry!V1080&gt;DataEntry!U1080,1,"")</f>
        <v/>
      </c>
      <c r="M1081" s="20">
        <f>DataEntry!O1080</f>
        <v>0</v>
      </c>
      <c r="N1081" s="20">
        <f>DataEntry!Q1080</f>
        <v>0</v>
      </c>
      <c r="O1081" s="20">
        <f>DataEntry!R1080</f>
        <v>0</v>
      </c>
      <c r="P1081" s="20">
        <f>DataEntry!S1080</f>
        <v>0</v>
      </c>
    </row>
    <row r="1082" spans="1:16" x14ac:dyDescent="0.25">
      <c r="A1082" s="19" t="s">
        <v>1125</v>
      </c>
      <c r="B1082" s="20"/>
      <c r="C1082" s="19" t="str">
        <f>IF(DataEntry!D1081&gt;DataEntry!C1081, 1,"")</f>
        <v/>
      </c>
      <c r="D1082" s="19" t="str">
        <f>IF(DataEntry!F1081&gt;DataEntry!E1081, 1,"")</f>
        <v/>
      </c>
      <c r="E1082" s="19" t="str">
        <f>IF(DataEntry!H1081&gt;DataEntry!G1081,1,"")</f>
        <v/>
      </c>
      <c r="F1082" s="19" t="str">
        <f>IF(DataEntry!J1081&gt;DataEntry!I1081,1,"")</f>
        <v/>
      </c>
      <c r="G1082" s="19" t="str">
        <f>IF(DataEntry!L1081&gt;DataEntry!K1081,1,"")</f>
        <v/>
      </c>
      <c r="H1082" s="19" t="str">
        <f>IF(DataEntry!N1081&gt;DataEntry!M1081,1,"")</f>
        <v/>
      </c>
      <c r="I1082" s="19" t="str">
        <f>IF(DataEntry!P1081&gt;DataEntry!O1081,1,"")</f>
        <v/>
      </c>
      <c r="J1082" s="19" t="str">
        <f>IF(DataEntry!R1081&gt;DataEntry!Q1081,1,"")</f>
        <v/>
      </c>
      <c r="K1082" s="19" t="str">
        <f>IF(DataEntry!T1081&gt;DataEntry!S1081,1,"")</f>
        <v/>
      </c>
      <c r="L1082" s="19" t="str">
        <f>IF(DataEntry!V1081&gt;DataEntry!U1081,1,"")</f>
        <v/>
      </c>
      <c r="M1082" s="20">
        <f>DataEntry!O1081</f>
        <v>0</v>
      </c>
      <c r="N1082" s="20">
        <f>DataEntry!Q1081</f>
        <v>0</v>
      </c>
      <c r="O1082" s="20">
        <f>DataEntry!R1081</f>
        <v>0</v>
      </c>
      <c r="P1082" s="20">
        <f>DataEntry!S1081</f>
        <v>0</v>
      </c>
    </row>
    <row r="1083" spans="1:16" x14ac:dyDescent="0.25">
      <c r="A1083" s="19" t="s">
        <v>1126</v>
      </c>
      <c r="B1083" s="20"/>
      <c r="C1083" s="19" t="str">
        <f>IF(DataEntry!D1082&gt;DataEntry!C1082, 1,"")</f>
        <v/>
      </c>
      <c r="D1083" s="19" t="str">
        <f>IF(DataEntry!F1082&gt;DataEntry!E1082, 1,"")</f>
        <v/>
      </c>
      <c r="E1083" s="19" t="str">
        <f>IF(DataEntry!H1082&gt;DataEntry!G1082,1,"")</f>
        <v/>
      </c>
      <c r="F1083" s="19" t="str">
        <f>IF(DataEntry!J1082&gt;DataEntry!I1082,1,"")</f>
        <v/>
      </c>
      <c r="G1083" s="19" t="str">
        <f>IF(DataEntry!L1082&gt;DataEntry!K1082,1,"")</f>
        <v/>
      </c>
      <c r="H1083" s="19" t="str">
        <f>IF(DataEntry!N1082&gt;DataEntry!M1082,1,"")</f>
        <v/>
      </c>
      <c r="I1083" s="19" t="str">
        <f>IF(DataEntry!P1082&gt;DataEntry!O1082,1,"")</f>
        <v/>
      </c>
      <c r="J1083" s="19" t="str">
        <f>IF(DataEntry!R1082&gt;DataEntry!Q1082,1,"")</f>
        <v/>
      </c>
      <c r="K1083" s="19" t="str">
        <f>IF(DataEntry!T1082&gt;DataEntry!S1082,1,"")</f>
        <v/>
      </c>
      <c r="L1083" s="19" t="str">
        <f>IF(DataEntry!V1082&gt;DataEntry!U1082,1,"")</f>
        <v/>
      </c>
      <c r="M1083" s="20">
        <f>DataEntry!O1082</f>
        <v>0</v>
      </c>
      <c r="N1083" s="20">
        <f>DataEntry!Q1082</f>
        <v>0</v>
      </c>
      <c r="O1083" s="20">
        <f>DataEntry!R1082</f>
        <v>0</v>
      </c>
      <c r="P1083" s="20">
        <f>DataEntry!S1082</f>
        <v>0</v>
      </c>
    </row>
    <row r="1084" spans="1:16" x14ac:dyDescent="0.25">
      <c r="A1084" s="19" t="s">
        <v>1127</v>
      </c>
      <c r="B1084" s="20"/>
      <c r="C1084" s="19" t="str">
        <f>IF(DataEntry!D1083&gt;DataEntry!C1083, 1,"")</f>
        <v/>
      </c>
      <c r="D1084" s="19" t="str">
        <f>IF(DataEntry!F1083&gt;DataEntry!E1083, 1,"")</f>
        <v/>
      </c>
      <c r="E1084" s="19" t="str">
        <f>IF(DataEntry!H1083&gt;DataEntry!G1083,1,"")</f>
        <v/>
      </c>
      <c r="F1084" s="19" t="str">
        <f>IF(DataEntry!J1083&gt;DataEntry!I1083,1,"")</f>
        <v/>
      </c>
      <c r="G1084" s="19" t="str">
        <f>IF(DataEntry!L1083&gt;DataEntry!K1083,1,"")</f>
        <v/>
      </c>
      <c r="H1084" s="19" t="str">
        <f>IF(DataEntry!N1083&gt;DataEntry!M1083,1,"")</f>
        <v/>
      </c>
      <c r="I1084" s="19" t="str">
        <f>IF(DataEntry!P1083&gt;DataEntry!O1083,1,"")</f>
        <v/>
      </c>
      <c r="J1084" s="19" t="str">
        <f>IF(DataEntry!R1083&gt;DataEntry!Q1083,1,"")</f>
        <v/>
      </c>
      <c r="K1084" s="19" t="str">
        <f>IF(DataEntry!T1083&gt;DataEntry!S1083,1,"")</f>
        <v/>
      </c>
      <c r="L1084" s="19" t="str">
        <f>IF(DataEntry!V1083&gt;DataEntry!U1083,1,"")</f>
        <v/>
      </c>
      <c r="M1084" s="20">
        <f>DataEntry!O1083</f>
        <v>0</v>
      </c>
      <c r="N1084" s="20">
        <f>DataEntry!Q1083</f>
        <v>0</v>
      </c>
      <c r="O1084" s="20">
        <f>DataEntry!R1083</f>
        <v>0</v>
      </c>
      <c r="P1084" s="20">
        <f>DataEntry!S1083</f>
        <v>0</v>
      </c>
    </row>
    <row r="1085" spans="1:16" x14ac:dyDescent="0.25">
      <c r="A1085" s="19" t="s">
        <v>1128</v>
      </c>
      <c r="B1085" s="20"/>
      <c r="C1085" s="19" t="str">
        <f>IF(DataEntry!D1084&gt;DataEntry!C1084, 1,"")</f>
        <v/>
      </c>
      <c r="D1085" s="19" t="str">
        <f>IF(DataEntry!F1084&gt;DataEntry!E1084, 1,"")</f>
        <v/>
      </c>
      <c r="E1085" s="19" t="str">
        <f>IF(DataEntry!H1084&gt;DataEntry!G1084,1,"")</f>
        <v/>
      </c>
      <c r="F1085" s="19" t="str">
        <f>IF(DataEntry!J1084&gt;DataEntry!I1084,1,"")</f>
        <v/>
      </c>
      <c r="G1085" s="19" t="str">
        <f>IF(DataEntry!L1084&gt;DataEntry!K1084,1,"")</f>
        <v/>
      </c>
      <c r="H1085" s="19" t="str">
        <f>IF(DataEntry!N1084&gt;DataEntry!M1084,1,"")</f>
        <v/>
      </c>
      <c r="I1085" s="19" t="str">
        <f>IF(DataEntry!P1084&gt;DataEntry!O1084,1,"")</f>
        <v/>
      </c>
      <c r="J1085" s="19" t="str">
        <f>IF(DataEntry!R1084&gt;DataEntry!Q1084,1,"")</f>
        <v/>
      </c>
      <c r="K1085" s="19" t="str">
        <f>IF(DataEntry!T1084&gt;DataEntry!S1084,1,"")</f>
        <v/>
      </c>
      <c r="L1085" s="19" t="str">
        <f>IF(DataEntry!V1084&gt;DataEntry!U1084,1,"")</f>
        <v/>
      </c>
      <c r="M1085" s="20">
        <f>DataEntry!O1084</f>
        <v>0</v>
      </c>
      <c r="N1085" s="20">
        <f>DataEntry!Q1084</f>
        <v>0</v>
      </c>
      <c r="O1085" s="20">
        <f>DataEntry!R1084</f>
        <v>0</v>
      </c>
      <c r="P1085" s="20">
        <f>DataEntry!S1084</f>
        <v>0</v>
      </c>
    </row>
    <row r="1086" spans="1:16" x14ac:dyDescent="0.25">
      <c r="A1086" s="19" t="s">
        <v>1129</v>
      </c>
      <c r="B1086" s="20"/>
      <c r="C1086" s="19" t="str">
        <f>IF(DataEntry!D1085&gt;DataEntry!C1085, 1,"")</f>
        <v/>
      </c>
      <c r="D1086" s="19" t="str">
        <f>IF(DataEntry!F1085&gt;DataEntry!E1085, 1,"")</f>
        <v/>
      </c>
      <c r="E1086" s="19" t="str">
        <f>IF(DataEntry!H1085&gt;DataEntry!G1085,1,"")</f>
        <v/>
      </c>
      <c r="F1086" s="19" t="str">
        <f>IF(DataEntry!J1085&gt;DataEntry!I1085,1,"")</f>
        <v/>
      </c>
      <c r="G1086" s="19" t="str">
        <f>IF(DataEntry!L1085&gt;DataEntry!K1085,1,"")</f>
        <v/>
      </c>
      <c r="H1086" s="19" t="str">
        <f>IF(DataEntry!N1085&gt;DataEntry!M1085,1,"")</f>
        <v/>
      </c>
      <c r="I1086" s="19" t="str">
        <f>IF(DataEntry!P1085&gt;DataEntry!O1085,1,"")</f>
        <v/>
      </c>
      <c r="J1086" s="19" t="str">
        <f>IF(DataEntry!R1085&gt;DataEntry!Q1085,1,"")</f>
        <v/>
      </c>
      <c r="K1086" s="19" t="str">
        <f>IF(DataEntry!T1085&gt;DataEntry!S1085,1,"")</f>
        <v/>
      </c>
      <c r="L1086" s="19" t="str">
        <f>IF(DataEntry!V1085&gt;DataEntry!U1085,1,"")</f>
        <v/>
      </c>
      <c r="M1086" s="20">
        <f>DataEntry!O1085</f>
        <v>0</v>
      </c>
      <c r="N1086" s="20">
        <f>DataEntry!Q1085</f>
        <v>0</v>
      </c>
      <c r="O1086" s="20">
        <f>DataEntry!R1085</f>
        <v>0</v>
      </c>
      <c r="P1086" s="20">
        <f>DataEntry!S1085</f>
        <v>0</v>
      </c>
    </row>
    <row r="1087" spans="1:16" x14ac:dyDescent="0.25">
      <c r="A1087" s="19" t="s">
        <v>1130</v>
      </c>
      <c r="B1087" s="20"/>
      <c r="C1087" s="19" t="str">
        <f>IF(DataEntry!D1086&gt;DataEntry!C1086, 1,"")</f>
        <v/>
      </c>
      <c r="D1087" s="19" t="str">
        <f>IF(DataEntry!F1086&gt;DataEntry!E1086, 1,"")</f>
        <v/>
      </c>
      <c r="E1087" s="19" t="str">
        <f>IF(DataEntry!H1086&gt;DataEntry!G1086,1,"")</f>
        <v/>
      </c>
      <c r="F1087" s="19" t="str">
        <f>IF(DataEntry!J1086&gt;DataEntry!I1086,1,"")</f>
        <v/>
      </c>
      <c r="G1087" s="19" t="str">
        <f>IF(DataEntry!L1086&gt;DataEntry!K1086,1,"")</f>
        <v/>
      </c>
      <c r="H1087" s="19" t="str">
        <f>IF(DataEntry!N1086&gt;DataEntry!M1086,1,"")</f>
        <v/>
      </c>
      <c r="I1087" s="19" t="str">
        <f>IF(DataEntry!P1086&gt;DataEntry!O1086,1,"")</f>
        <v/>
      </c>
      <c r="J1087" s="19" t="str">
        <f>IF(DataEntry!R1086&gt;DataEntry!Q1086,1,"")</f>
        <v/>
      </c>
      <c r="K1087" s="19" t="str">
        <f>IF(DataEntry!T1086&gt;DataEntry!S1086,1,"")</f>
        <v/>
      </c>
      <c r="L1087" s="19" t="str">
        <f>IF(DataEntry!V1086&gt;DataEntry!U1086,1,"")</f>
        <v/>
      </c>
      <c r="M1087" s="20">
        <f>DataEntry!O1086</f>
        <v>0</v>
      </c>
      <c r="N1087" s="20">
        <f>DataEntry!Q1086</f>
        <v>0</v>
      </c>
      <c r="O1087" s="20">
        <f>DataEntry!R1086</f>
        <v>0</v>
      </c>
      <c r="P1087" s="20">
        <f>DataEntry!S1086</f>
        <v>0</v>
      </c>
    </row>
    <row r="1088" spans="1:16" x14ac:dyDescent="0.25">
      <c r="A1088" s="19" t="s">
        <v>1131</v>
      </c>
      <c r="B1088" s="20"/>
      <c r="C1088" s="19" t="str">
        <f>IF(DataEntry!D1087&gt;DataEntry!C1087, 1,"")</f>
        <v/>
      </c>
      <c r="D1088" s="19" t="str">
        <f>IF(DataEntry!F1087&gt;DataEntry!E1087, 1,"")</f>
        <v/>
      </c>
      <c r="E1088" s="19" t="str">
        <f>IF(DataEntry!H1087&gt;DataEntry!G1087,1,"")</f>
        <v/>
      </c>
      <c r="F1088" s="19" t="str">
        <f>IF(DataEntry!J1087&gt;DataEntry!I1087,1,"")</f>
        <v/>
      </c>
      <c r="G1088" s="19" t="str">
        <f>IF(DataEntry!L1087&gt;DataEntry!K1087,1,"")</f>
        <v/>
      </c>
      <c r="H1088" s="19" t="str">
        <f>IF(DataEntry!N1087&gt;DataEntry!M1087,1,"")</f>
        <v/>
      </c>
      <c r="I1088" s="19" t="str">
        <f>IF(DataEntry!P1087&gt;DataEntry!O1087,1,"")</f>
        <v/>
      </c>
      <c r="J1088" s="19" t="str">
        <f>IF(DataEntry!R1087&gt;DataEntry!Q1087,1,"")</f>
        <v/>
      </c>
      <c r="K1088" s="19" t="str">
        <f>IF(DataEntry!T1087&gt;DataEntry!S1087,1,"")</f>
        <v/>
      </c>
      <c r="L1088" s="19" t="str">
        <f>IF(DataEntry!V1087&gt;DataEntry!U1087,1,"")</f>
        <v/>
      </c>
      <c r="M1088" s="20">
        <f>DataEntry!O1087</f>
        <v>0</v>
      </c>
      <c r="N1088" s="20">
        <f>DataEntry!Q1087</f>
        <v>0</v>
      </c>
      <c r="O1088" s="20">
        <f>DataEntry!R1087</f>
        <v>0</v>
      </c>
      <c r="P1088" s="20">
        <f>DataEntry!S1087</f>
        <v>0</v>
      </c>
    </row>
    <row r="1089" spans="1:16" x14ac:dyDescent="0.25">
      <c r="A1089" s="19" t="s">
        <v>1132</v>
      </c>
      <c r="B1089" s="20"/>
      <c r="C1089" s="19" t="str">
        <f>IF(DataEntry!D1088&gt;DataEntry!C1088, 1,"")</f>
        <v/>
      </c>
      <c r="D1089" s="19" t="str">
        <f>IF(DataEntry!F1088&gt;DataEntry!E1088, 1,"")</f>
        <v/>
      </c>
      <c r="E1089" s="19" t="str">
        <f>IF(DataEntry!H1088&gt;DataEntry!G1088,1,"")</f>
        <v/>
      </c>
      <c r="F1089" s="19" t="str">
        <f>IF(DataEntry!J1088&gt;DataEntry!I1088,1,"")</f>
        <v/>
      </c>
      <c r="G1089" s="19" t="str">
        <f>IF(DataEntry!L1088&gt;DataEntry!K1088,1,"")</f>
        <v/>
      </c>
      <c r="H1089" s="19" t="str">
        <f>IF(DataEntry!N1088&gt;DataEntry!M1088,1,"")</f>
        <v/>
      </c>
      <c r="I1089" s="19" t="str">
        <f>IF(DataEntry!P1088&gt;DataEntry!O1088,1,"")</f>
        <v/>
      </c>
      <c r="J1089" s="19" t="str">
        <f>IF(DataEntry!R1088&gt;DataEntry!Q1088,1,"")</f>
        <v/>
      </c>
      <c r="K1089" s="19" t="str">
        <f>IF(DataEntry!T1088&gt;DataEntry!S1088,1,"")</f>
        <v/>
      </c>
      <c r="L1089" s="19" t="str">
        <f>IF(DataEntry!V1088&gt;DataEntry!U1088,1,"")</f>
        <v/>
      </c>
      <c r="M1089" s="20">
        <f>DataEntry!O1088</f>
        <v>0</v>
      </c>
      <c r="N1089" s="20">
        <f>DataEntry!Q1088</f>
        <v>0</v>
      </c>
      <c r="O1089" s="20">
        <f>DataEntry!R1088</f>
        <v>0</v>
      </c>
      <c r="P1089" s="20">
        <f>DataEntry!S1088</f>
        <v>0</v>
      </c>
    </row>
    <row r="1090" spans="1:16" x14ac:dyDescent="0.25">
      <c r="A1090" s="19" t="s">
        <v>1133</v>
      </c>
      <c r="B1090" s="20"/>
      <c r="C1090" s="19" t="str">
        <f>IF(DataEntry!D1089&gt;DataEntry!C1089, 1,"")</f>
        <v/>
      </c>
      <c r="D1090" s="19" t="str">
        <f>IF(DataEntry!F1089&gt;DataEntry!E1089, 1,"")</f>
        <v/>
      </c>
      <c r="E1090" s="19" t="str">
        <f>IF(DataEntry!H1089&gt;DataEntry!G1089,1,"")</f>
        <v/>
      </c>
      <c r="F1090" s="19" t="str">
        <f>IF(DataEntry!J1089&gt;DataEntry!I1089,1,"")</f>
        <v/>
      </c>
      <c r="G1090" s="19" t="str">
        <f>IF(DataEntry!L1089&gt;DataEntry!K1089,1,"")</f>
        <v/>
      </c>
      <c r="H1090" s="19" t="str">
        <f>IF(DataEntry!N1089&gt;DataEntry!M1089,1,"")</f>
        <v/>
      </c>
      <c r="I1090" s="19" t="str">
        <f>IF(DataEntry!P1089&gt;DataEntry!O1089,1,"")</f>
        <v/>
      </c>
      <c r="J1090" s="19" t="str">
        <f>IF(DataEntry!R1089&gt;DataEntry!Q1089,1,"")</f>
        <v/>
      </c>
      <c r="K1090" s="19" t="str">
        <f>IF(DataEntry!T1089&gt;DataEntry!S1089,1,"")</f>
        <v/>
      </c>
      <c r="L1090" s="19" t="str">
        <f>IF(DataEntry!V1089&gt;DataEntry!U1089,1,"")</f>
        <v/>
      </c>
      <c r="M1090" s="20">
        <f>DataEntry!O1089</f>
        <v>0</v>
      </c>
      <c r="N1090" s="20">
        <f>DataEntry!Q1089</f>
        <v>0</v>
      </c>
      <c r="O1090" s="20">
        <f>DataEntry!R1089</f>
        <v>0</v>
      </c>
      <c r="P1090" s="20">
        <f>DataEntry!S1089</f>
        <v>0</v>
      </c>
    </row>
    <row r="1091" spans="1:16" x14ac:dyDescent="0.25">
      <c r="A1091" s="19" t="s">
        <v>1134</v>
      </c>
      <c r="B1091" s="20"/>
      <c r="C1091" s="19" t="str">
        <f>IF(DataEntry!D1090&gt;DataEntry!C1090, 1,"")</f>
        <v/>
      </c>
      <c r="D1091" s="19" t="str">
        <f>IF(DataEntry!F1090&gt;DataEntry!E1090, 1,"")</f>
        <v/>
      </c>
      <c r="E1091" s="19" t="str">
        <f>IF(DataEntry!H1090&gt;DataEntry!G1090,1,"")</f>
        <v/>
      </c>
      <c r="F1091" s="19" t="str">
        <f>IF(DataEntry!J1090&gt;DataEntry!I1090,1,"")</f>
        <v/>
      </c>
      <c r="G1091" s="19" t="str">
        <f>IF(DataEntry!L1090&gt;DataEntry!K1090,1,"")</f>
        <v/>
      </c>
      <c r="H1091" s="19" t="str">
        <f>IF(DataEntry!N1090&gt;DataEntry!M1090,1,"")</f>
        <v/>
      </c>
      <c r="I1091" s="19" t="str">
        <f>IF(DataEntry!P1090&gt;DataEntry!O1090,1,"")</f>
        <v/>
      </c>
      <c r="J1091" s="19" t="str">
        <f>IF(DataEntry!R1090&gt;DataEntry!Q1090,1,"")</f>
        <v/>
      </c>
      <c r="K1091" s="19" t="str">
        <f>IF(DataEntry!T1090&gt;DataEntry!S1090,1,"")</f>
        <v/>
      </c>
      <c r="L1091" s="19" t="str">
        <f>IF(DataEntry!V1090&gt;DataEntry!U1090,1,"")</f>
        <v/>
      </c>
      <c r="M1091" s="20">
        <f>DataEntry!O1090</f>
        <v>0</v>
      </c>
      <c r="N1091" s="20">
        <f>DataEntry!Q1090</f>
        <v>0</v>
      </c>
      <c r="O1091" s="20">
        <f>DataEntry!R1090</f>
        <v>0</v>
      </c>
      <c r="P1091" s="20">
        <f>DataEntry!S1090</f>
        <v>0</v>
      </c>
    </row>
    <row r="1092" spans="1:16" x14ac:dyDescent="0.25">
      <c r="A1092" s="19" t="s">
        <v>1135</v>
      </c>
      <c r="B1092" s="20"/>
      <c r="C1092" s="19" t="str">
        <f>IF(DataEntry!D1091&gt;DataEntry!C1091, 1,"")</f>
        <v/>
      </c>
      <c r="D1092" s="19" t="str">
        <f>IF(DataEntry!F1091&gt;DataEntry!E1091, 1,"")</f>
        <v/>
      </c>
      <c r="E1092" s="19" t="str">
        <f>IF(DataEntry!H1091&gt;DataEntry!G1091,1,"")</f>
        <v/>
      </c>
      <c r="F1092" s="19" t="str">
        <f>IF(DataEntry!J1091&gt;DataEntry!I1091,1,"")</f>
        <v/>
      </c>
      <c r="G1092" s="19" t="str">
        <f>IF(DataEntry!L1091&gt;DataEntry!K1091,1,"")</f>
        <v/>
      </c>
      <c r="H1092" s="19" t="str">
        <f>IF(DataEntry!N1091&gt;DataEntry!M1091,1,"")</f>
        <v/>
      </c>
      <c r="I1092" s="19" t="str">
        <f>IF(DataEntry!P1091&gt;DataEntry!O1091,1,"")</f>
        <v/>
      </c>
      <c r="J1092" s="19" t="str">
        <f>IF(DataEntry!R1091&gt;DataEntry!Q1091,1,"")</f>
        <v/>
      </c>
      <c r="K1092" s="19" t="str">
        <f>IF(DataEntry!T1091&gt;DataEntry!S1091,1,"")</f>
        <v/>
      </c>
      <c r="L1092" s="19" t="str">
        <f>IF(DataEntry!V1091&gt;DataEntry!U1091,1,"")</f>
        <v/>
      </c>
      <c r="M1092" s="20">
        <f>DataEntry!O1091</f>
        <v>0</v>
      </c>
      <c r="N1092" s="20">
        <f>DataEntry!Q1091</f>
        <v>0</v>
      </c>
      <c r="O1092" s="20">
        <f>DataEntry!R1091</f>
        <v>0</v>
      </c>
      <c r="P1092" s="20">
        <f>DataEntry!S1091</f>
        <v>0</v>
      </c>
    </row>
    <row r="1093" spans="1:16" x14ac:dyDescent="0.25">
      <c r="A1093" s="19" t="s">
        <v>1136</v>
      </c>
      <c r="B1093" s="20"/>
      <c r="C1093" s="19" t="str">
        <f>IF(DataEntry!D1092&gt;DataEntry!C1092, 1,"")</f>
        <v/>
      </c>
      <c r="D1093" s="19" t="str">
        <f>IF(DataEntry!F1092&gt;DataEntry!E1092, 1,"")</f>
        <v/>
      </c>
      <c r="E1093" s="19" t="str">
        <f>IF(DataEntry!H1092&gt;DataEntry!G1092,1,"")</f>
        <v/>
      </c>
      <c r="F1093" s="19" t="str">
        <f>IF(DataEntry!J1092&gt;DataEntry!I1092,1,"")</f>
        <v/>
      </c>
      <c r="G1093" s="19" t="str">
        <f>IF(DataEntry!L1092&gt;DataEntry!K1092,1,"")</f>
        <v/>
      </c>
      <c r="H1093" s="19" t="str">
        <f>IF(DataEntry!N1092&gt;DataEntry!M1092,1,"")</f>
        <v/>
      </c>
      <c r="I1093" s="19" t="str">
        <f>IF(DataEntry!P1092&gt;DataEntry!O1092,1,"")</f>
        <v/>
      </c>
      <c r="J1093" s="19" t="str">
        <f>IF(DataEntry!R1092&gt;DataEntry!Q1092,1,"")</f>
        <v/>
      </c>
      <c r="K1093" s="19" t="str">
        <f>IF(DataEntry!T1092&gt;DataEntry!S1092,1,"")</f>
        <v/>
      </c>
      <c r="L1093" s="19" t="str">
        <f>IF(DataEntry!V1092&gt;DataEntry!U1092,1,"")</f>
        <v/>
      </c>
      <c r="M1093" s="20">
        <f>DataEntry!O1092</f>
        <v>0</v>
      </c>
      <c r="N1093" s="20">
        <f>DataEntry!Q1092</f>
        <v>0</v>
      </c>
      <c r="O1093" s="20">
        <f>DataEntry!R1092</f>
        <v>0</v>
      </c>
      <c r="P1093" s="20">
        <f>DataEntry!S1092</f>
        <v>0</v>
      </c>
    </row>
    <row r="1094" spans="1:16" x14ac:dyDescent="0.25">
      <c r="A1094" s="19" t="s">
        <v>1137</v>
      </c>
      <c r="B1094" s="20"/>
      <c r="C1094" s="19" t="str">
        <f>IF(DataEntry!D1093&gt;DataEntry!C1093, 1,"")</f>
        <v/>
      </c>
      <c r="D1094" s="19" t="str">
        <f>IF(DataEntry!F1093&gt;DataEntry!E1093, 1,"")</f>
        <v/>
      </c>
      <c r="E1094" s="19" t="str">
        <f>IF(DataEntry!H1093&gt;DataEntry!G1093,1,"")</f>
        <v/>
      </c>
      <c r="F1094" s="19" t="str">
        <f>IF(DataEntry!J1093&gt;DataEntry!I1093,1,"")</f>
        <v/>
      </c>
      <c r="G1094" s="19" t="str">
        <f>IF(DataEntry!L1093&gt;DataEntry!K1093,1,"")</f>
        <v/>
      </c>
      <c r="H1094" s="19" t="str">
        <f>IF(DataEntry!N1093&gt;DataEntry!M1093,1,"")</f>
        <v/>
      </c>
      <c r="I1094" s="19" t="str">
        <f>IF(DataEntry!P1093&gt;DataEntry!O1093,1,"")</f>
        <v/>
      </c>
      <c r="J1094" s="19" t="str">
        <f>IF(DataEntry!R1093&gt;DataEntry!Q1093,1,"")</f>
        <v/>
      </c>
      <c r="K1094" s="19" t="str">
        <f>IF(DataEntry!T1093&gt;DataEntry!S1093,1,"")</f>
        <v/>
      </c>
      <c r="L1094" s="19" t="str">
        <f>IF(DataEntry!V1093&gt;DataEntry!U1093,1,"")</f>
        <v/>
      </c>
      <c r="M1094" s="20">
        <f>DataEntry!O1093</f>
        <v>0</v>
      </c>
      <c r="N1094" s="20">
        <f>DataEntry!Q1093</f>
        <v>0</v>
      </c>
      <c r="O1094" s="20">
        <f>DataEntry!R1093</f>
        <v>0</v>
      </c>
      <c r="P1094" s="20">
        <f>DataEntry!S1093</f>
        <v>0</v>
      </c>
    </row>
    <row r="1095" spans="1:16" x14ac:dyDescent="0.25">
      <c r="A1095" s="19" t="s">
        <v>1138</v>
      </c>
      <c r="B1095" s="20"/>
      <c r="C1095" s="19" t="str">
        <f>IF(DataEntry!D1094&gt;DataEntry!C1094, 1,"")</f>
        <v/>
      </c>
      <c r="D1095" s="19" t="str">
        <f>IF(DataEntry!F1094&gt;DataEntry!E1094, 1,"")</f>
        <v/>
      </c>
      <c r="E1095" s="19" t="str">
        <f>IF(DataEntry!H1094&gt;DataEntry!G1094,1,"")</f>
        <v/>
      </c>
      <c r="F1095" s="19" t="str">
        <f>IF(DataEntry!J1094&gt;DataEntry!I1094,1,"")</f>
        <v/>
      </c>
      <c r="G1095" s="19" t="str">
        <f>IF(DataEntry!L1094&gt;DataEntry!K1094,1,"")</f>
        <v/>
      </c>
      <c r="H1095" s="19" t="str">
        <f>IF(DataEntry!N1094&gt;DataEntry!M1094,1,"")</f>
        <v/>
      </c>
      <c r="I1095" s="19" t="str">
        <f>IF(DataEntry!P1094&gt;DataEntry!O1094,1,"")</f>
        <v/>
      </c>
      <c r="J1095" s="19" t="str">
        <f>IF(DataEntry!R1094&gt;DataEntry!Q1094,1,"")</f>
        <v/>
      </c>
      <c r="K1095" s="19" t="str">
        <f>IF(DataEntry!T1094&gt;DataEntry!S1094,1,"")</f>
        <v/>
      </c>
      <c r="L1095" s="19" t="str">
        <f>IF(DataEntry!V1094&gt;DataEntry!U1094,1,"")</f>
        <v/>
      </c>
      <c r="M1095" s="20">
        <f>DataEntry!O1094</f>
        <v>0</v>
      </c>
      <c r="N1095" s="20">
        <f>DataEntry!Q1094</f>
        <v>0</v>
      </c>
      <c r="O1095" s="20">
        <f>DataEntry!R1094</f>
        <v>0</v>
      </c>
      <c r="P1095" s="20">
        <f>DataEntry!S1094</f>
        <v>0</v>
      </c>
    </row>
    <row r="1096" spans="1:16" x14ac:dyDescent="0.25">
      <c r="A1096" s="19" t="s">
        <v>1139</v>
      </c>
      <c r="B1096" s="20"/>
      <c r="C1096" s="19" t="str">
        <f>IF(DataEntry!D1095&gt;DataEntry!C1095, 1,"")</f>
        <v/>
      </c>
      <c r="D1096" s="19" t="str">
        <f>IF(DataEntry!F1095&gt;DataEntry!E1095, 1,"")</f>
        <v/>
      </c>
      <c r="E1096" s="19" t="str">
        <f>IF(DataEntry!H1095&gt;DataEntry!G1095,1,"")</f>
        <v/>
      </c>
      <c r="F1096" s="19" t="str">
        <f>IF(DataEntry!J1095&gt;DataEntry!I1095,1,"")</f>
        <v/>
      </c>
      <c r="G1096" s="19" t="str">
        <f>IF(DataEntry!L1095&gt;DataEntry!K1095,1,"")</f>
        <v/>
      </c>
      <c r="H1096" s="19" t="str">
        <f>IF(DataEntry!N1095&gt;DataEntry!M1095,1,"")</f>
        <v/>
      </c>
      <c r="I1096" s="19" t="str">
        <f>IF(DataEntry!P1095&gt;DataEntry!O1095,1,"")</f>
        <v/>
      </c>
      <c r="J1096" s="19" t="str">
        <f>IF(DataEntry!R1095&gt;DataEntry!Q1095,1,"")</f>
        <v/>
      </c>
      <c r="K1096" s="19" t="str">
        <f>IF(DataEntry!T1095&gt;DataEntry!S1095,1,"")</f>
        <v/>
      </c>
      <c r="L1096" s="19" t="str">
        <f>IF(DataEntry!V1095&gt;DataEntry!U1095,1,"")</f>
        <v/>
      </c>
      <c r="M1096" s="20">
        <f>DataEntry!O1095</f>
        <v>0</v>
      </c>
      <c r="N1096" s="20">
        <f>DataEntry!Q1095</f>
        <v>0</v>
      </c>
      <c r="O1096" s="20">
        <f>DataEntry!R1095</f>
        <v>0</v>
      </c>
      <c r="P1096" s="20">
        <f>DataEntry!S1095</f>
        <v>0</v>
      </c>
    </row>
    <row r="1097" spans="1:16" x14ac:dyDescent="0.25">
      <c r="A1097" s="19" t="s">
        <v>1140</v>
      </c>
      <c r="B1097" s="20"/>
      <c r="C1097" s="19" t="str">
        <f>IF(DataEntry!D1096&gt;DataEntry!C1096, 1,"")</f>
        <v/>
      </c>
      <c r="D1097" s="19" t="str">
        <f>IF(DataEntry!F1096&gt;DataEntry!E1096, 1,"")</f>
        <v/>
      </c>
      <c r="E1097" s="19" t="str">
        <f>IF(DataEntry!H1096&gt;DataEntry!G1096,1,"")</f>
        <v/>
      </c>
      <c r="F1097" s="19" t="str">
        <f>IF(DataEntry!J1096&gt;DataEntry!I1096,1,"")</f>
        <v/>
      </c>
      <c r="G1097" s="19" t="str">
        <f>IF(DataEntry!L1096&gt;DataEntry!K1096,1,"")</f>
        <v/>
      </c>
      <c r="H1097" s="19" t="str">
        <f>IF(DataEntry!N1096&gt;DataEntry!M1096,1,"")</f>
        <v/>
      </c>
      <c r="I1097" s="19" t="str">
        <f>IF(DataEntry!P1096&gt;DataEntry!O1096,1,"")</f>
        <v/>
      </c>
      <c r="J1097" s="19" t="str">
        <f>IF(DataEntry!R1096&gt;DataEntry!Q1096,1,"")</f>
        <v/>
      </c>
      <c r="K1097" s="19" t="str">
        <f>IF(DataEntry!T1096&gt;DataEntry!S1096,1,"")</f>
        <v/>
      </c>
      <c r="L1097" s="19" t="str">
        <f>IF(DataEntry!V1096&gt;DataEntry!U1096,1,"")</f>
        <v/>
      </c>
      <c r="M1097" s="20">
        <f>DataEntry!O1096</f>
        <v>0</v>
      </c>
      <c r="N1097" s="20">
        <f>DataEntry!Q1096</f>
        <v>0</v>
      </c>
      <c r="O1097" s="20">
        <f>DataEntry!R1096</f>
        <v>0</v>
      </c>
      <c r="P1097" s="20">
        <f>DataEntry!S1096</f>
        <v>0</v>
      </c>
    </row>
    <row r="1098" spans="1:16" x14ac:dyDescent="0.25">
      <c r="A1098" s="19" t="s">
        <v>1141</v>
      </c>
      <c r="B1098" s="20"/>
      <c r="C1098" s="19" t="str">
        <f>IF(DataEntry!D1097&gt;DataEntry!C1097, 1,"")</f>
        <v/>
      </c>
      <c r="D1098" s="19" t="str">
        <f>IF(DataEntry!F1097&gt;DataEntry!E1097, 1,"")</f>
        <v/>
      </c>
      <c r="E1098" s="19" t="str">
        <f>IF(DataEntry!H1097&gt;DataEntry!G1097,1,"")</f>
        <v/>
      </c>
      <c r="F1098" s="19" t="str">
        <f>IF(DataEntry!J1097&gt;DataEntry!I1097,1,"")</f>
        <v/>
      </c>
      <c r="G1098" s="19" t="str">
        <f>IF(DataEntry!L1097&gt;DataEntry!K1097,1,"")</f>
        <v/>
      </c>
      <c r="H1098" s="19" t="str">
        <f>IF(DataEntry!N1097&gt;DataEntry!M1097,1,"")</f>
        <v/>
      </c>
      <c r="I1098" s="19" t="str">
        <f>IF(DataEntry!P1097&gt;DataEntry!O1097,1,"")</f>
        <v/>
      </c>
      <c r="J1098" s="19" t="str">
        <f>IF(DataEntry!R1097&gt;DataEntry!Q1097,1,"")</f>
        <v/>
      </c>
      <c r="K1098" s="19" t="str">
        <f>IF(DataEntry!T1097&gt;DataEntry!S1097,1,"")</f>
        <v/>
      </c>
      <c r="L1098" s="19" t="str">
        <f>IF(DataEntry!V1097&gt;DataEntry!U1097,1,"")</f>
        <v/>
      </c>
      <c r="M1098" s="20">
        <f>DataEntry!O1097</f>
        <v>0</v>
      </c>
      <c r="N1098" s="20">
        <f>DataEntry!Q1097</f>
        <v>0</v>
      </c>
      <c r="O1098" s="20">
        <f>DataEntry!R1097</f>
        <v>0</v>
      </c>
      <c r="P1098" s="20">
        <f>DataEntry!S1097</f>
        <v>0</v>
      </c>
    </row>
    <row r="1099" spans="1:16" x14ac:dyDescent="0.25">
      <c r="A1099" s="19" t="s">
        <v>1142</v>
      </c>
      <c r="B1099" s="20"/>
      <c r="C1099" s="19" t="str">
        <f>IF(DataEntry!D1098&gt;DataEntry!C1098, 1,"")</f>
        <v/>
      </c>
      <c r="D1099" s="19" t="str">
        <f>IF(DataEntry!F1098&gt;DataEntry!E1098, 1,"")</f>
        <v/>
      </c>
      <c r="E1099" s="19" t="str">
        <f>IF(DataEntry!H1098&gt;DataEntry!G1098,1,"")</f>
        <v/>
      </c>
      <c r="F1099" s="19" t="str">
        <f>IF(DataEntry!J1098&gt;DataEntry!I1098,1,"")</f>
        <v/>
      </c>
      <c r="G1099" s="19" t="str">
        <f>IF(DataEntry!L1098&gt;DataEntry!K1098,1,"")</f>
        <v/>
      </c>
      <c r="H1099" s="19" t="str">
        <f>IF(DataEntry!N1098&gt;DataEntry!M1098,1,"")</f>
        <v/>
      </c>
      <c r="I1099" s="19" t="str">
        <f>IF(DataEntry!P1098&gt;DataEntry!O1098,1,"")</f>
        <v/>
      </c>
      <c r="J1099" s="19" t="str">
        <f>IF(DataEntry!R1098&gt;DataEntry!Q1098,1,"")</f>
        <v/>
      </c>
      <c r="K1099" s="19" t="str">
        <f>IF(DataEntry!T1098&gt;DataEntry!S1098,1,"")</f>
        <v/>
      </c>
      <c r="L1099" s="19" t="str">
        <f>IF(DataEntry!V1098&gt;DataEntry!U1098,1,"")</f>
        <v/>
      </c>
      <c r="M1099" s="20">
        <f>DataEntry!O1098</f>
        <v>0</v>
      </c>
      <c r="N1099" s="20">
        <f>DataEntry!Q1098</f>
        <v>0</v>
      </c>
      <c r="O1099" s="20">
        <f>DataEntry!R1098</f>
        <v>0</v>
      </c>
      <c r="P1099" s="20">
        <f>DataEntry!S1098</f>
        <v>0</v>
      </c>
    </row>
    <row r="1100" spans="1:16" x14ac:dyDescent="0.25">
      <c r="A1100" s="19" t="s">
        <v>1143</v>
      </c>
      <c r="B1100" s="20"/>
      <c r="C1100" s="19" t="str">
        <f>IF(DataEntry!D1099&gt;DataEntry!C1099, 1,"")</f>
        <v/>
      </c>
      <c r="D1100" s="19" t="str">
        <f>IF(DataEntry!F1099&gt;DataEntry!E1099, 1,"")</f>
        <v/>
      </c>
      <c r="E1100" s="19" t="str">
        <f>IF(DataEntry!H1099&gt;DataEntry!G1099,1,"")</f>
        <v/>
      </c>
      <c r="F1100" s="19" t="str">
        <f>IF(DataEntry!J1099&gt;DataEntry!I1099,1,"")</f>
        <v/>
      </c>
      <c r="G1100" s="19" t="str">
        <f>IF(DataEntry!L1099&gt;DataEntry!K1099,1,"")</f>
        <v/>
      </c>
      <c r="H1100" s="19" t="str">
        <f>IF(DataEntry!N1099&gt;DataEntry!M1099,1,"")</f>
        <v/>
      </c>
      <c r="I1100" s="19" t="str">
        <f>IF(DataEntry!P1099&gt;DataEntry!O1099,1,"")</f>
        <v/>
      </c>
      <c r="J1100" s="19" t="str">
        <f>IF(DataEntry!R1099&gt;DataEntry!Q1099,1,"")</f>
        <v/>
      </c>
      <c r="K1100" s="19" t="str">
        <f>IF(DataEntry!T1099&gt;DataEntry!S1099,1,"")</f>
        <v/>
      </c>
      <c r="L1100" s="19" t="str">
        <f>IF(DataEntry!V1099&gt;DataEntry!U1099,1,"")</f>
        <v/>
      </c>
      <c r="M1100" s="20">
        <f>DataEntry!O1099</f>
        <v>0</v>
      </c>
      <c r="N1100" s="20">
        <f>DataEntry!Q1099</f>
        <v>0</v>
      </c>
      <c r="O1100" s="20">
        <f>DataEntry!R1099</f>
        <v>0</v>
      </c>
      <c r="P1100" s="20">
        <f>DataEntry!S1099</f>
        <v>0</v>
      </c>
    </row>
    <row r="1101" spans="1:16" x14ac:dyDescent="0.25">
      <c r="A1101" s="19" t="s">
        <v>1144</v>
      </c>
      <c r="B1101" s="20"/>
      <c r="C1101" s="19" t="str">
        <f>IF(DataEntry!D1100&gt;DataEntry!C1100, 1,"")</f>
        <v/>
      </c>
      <c r="D1101" s="19" t="str">
        <f>IF(DataEntry!F1100&gt;DataEntry!E1100, 1,"")</f>
        <v/>
      </c>
      <c r="E1101" s="19" t="str">
        <f>IF(DataEntry!H1100&gt;DataEntry!G1100,1,"")</f>
        <v/>
      </c>
      <c r="F1101" s="19" t="str">
        <f>IF(DataEntry!J1100&gt;DataEntry!I1100,1,"")</f>
        <v/>
      </c>
      <c r="G1101" s="19" t="str">
        <f>IF(DataEntry!L1100&gt;DataEntry!K1100,1,"")</f>
        <v/>
      </c>
      <c r="H1101" s="19" t="str">
        <f>IF(DataEntry!N1100&gt;DataEntry!M1100,1,"")</f>
        <v/>
      </c>
      <c r="I1101" s="19" t="str">
        <f>IF(DataEntry!P1100&gt;DataEntry!O1100,1,"")</f>
        <v/>
      </c>
      <c r="J1101" s="19" t="str">
        <f>IF(DataEntry!R1100&gt;DataEntry!Q1100,1,"")</f>
        <v/>
      </c>
      <c r="K1101" s="19" t="str">
        <f>IF(DataEntry!T1100&gt;DataEntry!S1100,1,"")</f>
        <v/>
      </c>
      <c r="L1101" s="19" t="str">
        <f>IF(DataEntry!V1100&gt;DataEntry!U1100,1,"")</f>
        <v/>
      </c>
      <c r="M1101" s="20">
        <f>DataEntry!O1100</f>
        <v>0</v>
      </c>
      <c r="N1101" s="20">
        <f>DataEntry!Q1100</f>
        <v>0</v>
      </c>
      <c r="O1101" s="20">
        <f>DataEntry!R1100</f>
        <v>0</v>
      </c>
      <c r="P1101" s="20">
        <f>DataEntry!S1100</f>
        <v>0</v>
      </c>
    </row>
    <row r="1102" spans="1:16" x14ac:dyDescent="0.25">
      <c r="A1102" s="19" t="s">
        <v>1145</v>
      </c>
      <c r="B1102" s="20"/>
      <c r="C1102" s="19" t="str">
        <f>IF(DataEntry!D1101&gt;DataEntry!C1101, 1,"")</f>
        <v/>
      </c>
      <c r="D1102" s="19" t="str">
        <f>IF(DataEntry!F1101&gt;DataEntry!E1101, 1,"")</f>
        <v/>
      </c>
      <c r="E1102" s="19" t="str">
        <f>IF(DataEntry!H1101&gt;DataEntry!G1101,1,"")</f>
        <v/>
      </c>
      <c r="F1102" s="19" t="str">
        <f>IF(DataEntry!J1101&gt;DataEntry!I1101,1,"")</f>
        <v/>
      </c>
      <c r="G1102" s="19" t="str">
        <f>IF(DataEntry!L1101&gt;DataEntry!K1101,1,"")</f>
        <v/>
      </c>
      <c r="H1102" s="19" t="str">
        <f>IF(DataEntry!N1101&gt;DataEntry!M1101,1,"")</f>
        <v/>
      </c>
      <c r="I1102" s="19" t="str">
        <f>IF(DataEntry!P1101&gt;DataEntry!O1101,1,"")</f>
        <v/>
      </c>
      <c r="J1102" s="19" t="str">
        <f>IF(DataEntry!R1101&gt;DataEntry!Q1101,1,"")</f>
        <v/>
      </c>
      <c r="K1102" s="19" t="str">
        <f>IF(DataEntry!T1101&gt;DataEntry!S1101,1,"")</f>
        <v/>
      </c>
      <c r="L1102" s="19" t="str">
        <f>IF(DataEntry!V1101&gt;DataEntry!U1101,1,"")</f>
        <v/>
      </c>
      <c r="M1102" s="20">
        <f>DataEntry!O1101</f>
        <v>0</v>
      </c>
      <c r="N1102" s="20">
        <f>DataEntry!Q1101</f>
        <v>0</v>
      </c>
      <c r="O1102" s="20">
        <f>DataEntry!R1101</f>
        <v>0</v>
      </c>
      <c r="P1102" s="20">
        <f>DataEntry!S1101</f>
        <v>0</v>
      </c>
    </row>
    <row r="1103" spans="1:16" x14ac:dyDescent="0.25">
      <c r="A1103" s="19" t="s">
        <v>1146</v>
      </c>
      <c r="B1103" s="20"/>
      <c r="C1103" s="19" t="str">
        <f>IF(DataEntry!D1102&gt;DataEntry!C1102, 1,"")</f>
        <v/>
      </c>
      <c r="D1103" s="19" t="str">
        <f>IF(DataEntry!F1102&gt;DataEntry!E1102, 1,"")</f>
        <v/>
      </c>
      <c r="E1103" s="19" t="str">
        <f>IF(DataEntry!H1102&gt;DataEntry!G1102,1,"")</f>
        <v/>
      </c>
      <c r="F1103" s="19" t="str">
        <f>IF(DataEntry!J1102&gt;DataEntry!I1102,1,"")</f>
        <v/>
      </c>
      <c r="G1103" s="19" t="str">
        <f>IF(DataEntry!L1102&gt;DataEntry!K1102,1,"")</f>
        <v/>
      </c>
      <c r="H1103" s="19" t="str">
        <f>IF(DataEntry!N1102&gt;DataEntry!M1102,1,"")</f>
        <v/>
      </c>
      <c r="I1103" s="19" t="str">
        <f>IF(DataEntry!P1102&gt;DataEntry!O1102,1,"")</f>
        <v/>
      </c>
      <c r="J1103" s="19" t="str">
        <f>IF(DataEntry!R1102&gt;DataEntry!Q1102,1,"")</f>
        <v/>
      </c>
      <c r="K1103" s="19" t="str">
        <f>IF(DataEntry!T1102&gt;DataEntry!S1102,1,"")</f>
        <v/>
      </c>
      <c r="L1103" s="19" t="str">
        <f>IF(DataEntry!V1102&gt;DataEntry!U1102,1,"")</f>
        <v/>
      </c>
      <c r="M1103" s="20">
        <f>DataEntry!O1102</f>
        <v>0</v>
      </c>
      <c r="N1103" s="20">
        <f>DataEntry!Q1102</f>
        <v>0</v>
      </c>
      <c r="O1103" s="20">
        <f>DataEntry!R1102</f>
        <v>0</v>
      </c>
      <c r="P1103" s="20">
        <f>DataEntry!S1102</f>
        <v>0</v>
      </c>
    </row>
    <row r="1104" spans="1:16" x14ac:dyDescent="0.25">
      <c r="A1104" s="19" t="s">
        <v>1147</v>
      </c>
      <c r="B1104" s="20"/>
      <c r="C1104" s="19" t="str">
        <f>IF(DataEntry!D1103&gt;DataEntry!C1103, 1,"")</f>
        <v/>
      </c>
      <c r="D1104" s="19" t="str">
        <f>IF(DataEntry!F1103&gt;DataEntry!E1103, 1,"")</f>
        <v/>
      </c>
      <c r="E1104" s="19" t="str">
        <f>IF(DataEntry!H1103&gt;DataEntry!G1103,1,"")</f>
        <v/>
      </c>
      <c r="F1104" s="19" t="str">
        <f>IF(DataEntry!J1103&gt;DataEntry!I1103,1,"")</f>
        <v/>
      </c>
      <c r="G1104" s="19" t="str">
        <f>IF(DataEntry!L1103&gt;DataEntry!K1103,1,"")</f>
        <v/>
      </c>
      <c r="H1104" s="19" t="str">
        <f>IF(DataEntry!N1103&gt;DataEntry!M1103,1,"")</f>
        <v/>
      </c>
      <c r="I1104" s="19" t="str">
        <f>IF(DataEntry!P1103&gt;DataEntry!O1103,1,"")</f>
        <v/>
      </c>
      <c r="J1104" s="19" t="str">
        <f>IF(DataEntry!R1103&gt;DataEntry!Q1103,1,"")</f>
        <v/>
      </c>
      <c r="K1104" s="19" t="str">
        <f>IF(DataEntry!T1103&gt;DataEntry!S1103,1,"")</f>
        <v/>
      </c>
      <c r="L1104" s="19" t="str">
        <f>IF(DataEntry!V1103&gt;DataEntry!U1103,1,"")</f>
        <v/>
      </c>
      <c r="M1104" s="20">
        <f>DataEntry!O1103</f>
        <v>0</v>
      </c>
      <c r="N1104" s="20">
        <f>DataEntry!Q1103</f>
        <v>0</v>
      </c>
      <c r="O1104" s="20">
        <f>DataEntry!R1103</f>
        <v>0</v>
      </c>
      <c r="P1104" s="20">
        <f>DataEntry!S1103</f>
        <v>0</v>
      </c>
    </row>
    <row r="1105" spans="1:16" x14ac:dyDescent="0.25">
      <c r="A1105" s="19" t="s">
        <v>1148</v>
      </c>
      <c r="B1105" s="20"/>
      <c r="C1105" s="19" t="str">
        <f>IF(DataEntry!D1104&gt;DataEntry!C1104, 1,"")</f>
        <v/>
      </c>
      <c r="D1105" s="19" t="str">
        <f>IF(DataEntry!F1104&gt;DataEntry!E1104, 1,"")</f>
        <v/>
      </c>
      <c r="E1105" s="19" t="str">
        <f>IF(DataEntry!H1104&gt;DataEntry!G1104,1,"")</f>
        <v/>
      </c>
      <c r="F1105" s="19" t="str">
        <f>IF(DataEntry!J1104&gt;DataEntry!I1104,1,"")</f>
        <v/>
      </c>
      <c r="G1105" s="19" t="str">
        <f>IF(DataEntry!L1104&gt;DataEntry!K1104,1,"")</f>
        <v/>
      </c>
      <c r="H1105" s="19" t="str">
        <f>IF(DataEntry!N1104&gt;DataEntry!M1104,1,"")</f>
        <v/>
      </c>
      <c r="I1105" s="19" t="str">
        <f>IF(DataEntry!P1104&gt;DataEntry!O1104,1,"")</f>
        <v/>
      </c>
      <c r="J1105" s="19" t="str">
        <f>IF(DataEntry!R1104&gt;DataEntry!Q1104,1,"")</f>
        <v/>
      </c>
      <c r="K1105" s="19" t="str">
        <f>IF(DataEntry!T1104&gt;DataEntry!S1104,1,"")</f>
        <v/>
      </c>
      <c r="L1105" s="19" t="str">
        <f>IF(DataEntry!V1104&gt;DataEntry!U1104,1,"")</f>
        <v/>
      </c>
      <c r="M1105" s="20">
        <f>DataEntry!O1104</f>
        <v>0</v>
      </c>
      <c r="N1105" s="20">
        <f>DataEntry!Q1104</f>
        <v>0</v>
      </c>
      <c r="O1105" s="20">
        <f>DataEntry!R1104</f>
        <v>0</v>
      </c>
      <c r="P1105" s="20">
        <f>DataEntry!S1104</f>
        <v>0</v>
      </c>
    </row>
    <row r="1106" spans="1:16" x14ac:dyDescent="0.25">
      <c r="A1106" s="19" t="s">
        <v>1149</v>
      </c>
      <c r="B1106" s="20"/>
      <c r="C1106" s="19" t="str">
        <f>IF(DataEntry!D1105&gt;DataEntry!C1105, 1,"")</f>
        <v/>
      </c>
      <c r="D1106" s="19" t="str">
        <f>IF(DataEntry!F1105&gt;DataEntry!E1105, 1,"")</f>
        <v/>
      </c>
      <c r="E1106" s="19" t="str">
        <f>IF(DataEntry!H1105&gt;DataEntry!G1105,1,"")</f>
        <v/>
      </c>
      <c r="F1106" s="19" t="str">
        <f>IF(DataEntry!J1105&gt;DataEntry!I1105,1,"")</f>
        <v/>
      </c>
      <c r="G1106" s="19" t="str">
        <f>IF(DataEntry!L1105&gt;DataEntry!K1105,1,"")</f>
        <v/>
      </c>
      <c r="H1106" s="19" t="str">
        <f>IF(DataEntry!N1105&gt;DataEntry!M1105,1,"")</f>
        <v/>
      </c>
      <c r="I1106" s="19" t="str">
        <f>IF(DataEntry!P1105&gt;DataEntry!O1105,1,"")</f>
        <v/>
      </c>
      <c r="J1106" s="19" t="str">
        <f>IF(DataEntry!R1105&gt;DataEntry!Q1105,1,"")</f>
        <v/>
      </c>
      <c r="K1106" s="19" t="str">
        <f>IF(DataEntry!T1105&gt;DataEntry!S1105,1,"")</f>
        <v/>
      </c>
      <c r="L1106" s="19" t="str">
        <f>IF(DataEntry!V1105&gt;DataEntry!U1105,1,"")</f>
        <v/>
      </c>
      <c r="M1106" s="20">
        <f>DataEntry!O1105</f>
        <v>0</v>
      </c>
      <c r="N1106" s="20">
        <f>DataEntry!Q1105</f>
        <v>0</v>
      </c>
      <c r="O1106" s="20">
        <f>DataEntry!R1105</f>
        <v>0</v>
      </c>
      <c r="P1106" s="20">
        <f>DataEntry!S1105</f>
        <v>0</v>
      </c>
    </row>
    <row r="1107" spans="1:16" x14ac:dyDescent="0.25">
      <c r="A1107" s="19" t="s">
        <v>1150</v>
      </c>
      <c r="B1107" s="20"/>
      <c r="C1107" s="19" t="str">
        <f>IF(DataEntry!D1106&gt;DataEntry!C1106, 1,"")</f>
        <v/>
      </c>
      <c r="D1107" s="19" t="str">
        <f>IF(DataEntry!F1106&gt;DataEntry!E1106, 1,"")</f>
        <v/>
      </c>
      <c r="E1107" s="19" t="str">
        <f>IF(DataEntry!H1106&gt;DataEntry!G1106,1,"")</f>
        <v/>
      </c>
      <c r="F1107" s="19" t="str">
        <f>IF(DataEntry!J1106&gt;DataEntry!I1106,1,"")</f>
        <v/>
      </c>
      <c r="G1107" s="19" t="str">
        <f>IF(DataEntry!L1106&gt;DataEntry!K1106,1,"")</f>
        <v/>
      </c>
      <c r="H1107" s="19" t="str">
        <f>IF(DataEntry!N1106&gt;DataEntry!M1106,1,"")</f>
        <v/>
      </c>
      <c r="I1107" s="19" t="str">
        <f>IF(DataEntry!P1106&gt;DataEntry!O1106,1,"")</f>
        <v/>
      </c>
      <c r="J1107" s="19" t="str">
        <f>IF(DataEntry!R1106&gt;DataEntry!Q1106,1,"")</f>
        <v/>
      </c>
      <c r="K1107" s="19" t="str">
        <f>IF(DataEntry!T1106&gt;DataEntry!S1106,1,"")</f>
        <v/>
      </c>
      <c r="L1107" s="19" t="str">
        <f>IF(DataEntry!V1106&gt;DataEntry!U1106,1,"")</f>
        <v/>
      </c>
      <c r="M1107" s="20">
        <f>DataEntry!O1106</f>
        <v>0</v>
      </c>
      <c r="N1107" s="20">
        <f>DataEntry!Q1106</f>
        <v>0</v>
      </c>
      <c r="O1107" s="20">
        <f>DataEntry!R1106</f>
        <v>0</v>
      </c>
      <c r="P1107" s="20">
        <f>DataEntry!S1106</f>
        <v>0</v>
      </c>
    </row>
    <row r="1108" spans="1:16" x14ac:dyDescent="0.25">
      <c r="A1108" s="19" t="s">
        <v>1151</v>
      </c>
      <c r="B1108" s="20"/>
      <c r="C1108" s="19" t="str">
        <f>IF(DataEntry!D1107&gt;DataEntry!C1107, 1,"")</f>
        <v/>
      </c>
      <c r="D1108" s="19" t="str">
        <f>IF(DataEntry!F1107&gt;DataEntry!E1107, 1,"")</f>
        <v/>
      </c>
      <c r="E1108" s="19" t="str">
        <f>IF(DataEntry!H1107&gt;DataEntry!G1107,1,"")</f>
        <v/>
      </c>
      <c r="F1108" s="19" t="str">
        <f>IF(DataEntry!J1107&gt;DataEntry!I1107,1,"")</f>
        <v/>
      </c>
      <c r="G1108" s="19" t="str">
        <f>IF(DataEntry!L1107&gt;DataEntry!K1107,1,"")</f>
        <v/>
      </c>
      <c r="H1108" s="19" t="str">
        <f>IF(DataEntry!N1107&gt;DataEntry!M1107,1,"")</f>
        <v/>
      </c>
      <c r="I1108" s="19" t="str">
        <f>IF(DataEntry!P1107&gt;DataEntry!O1107,1,"")</f>
        <v/>
      </c>
      <c r="J1108" s="19" t="str">
        <f>IF(DataEntry!R1107&gt;DataEntry!Q1107,1,"")</f>
        <v/>
      </c>
      <c r="K1108" s="19" t="str">
        <f>IF(DataEntry!T1107&gt;DataEntry!S1107,1,"")</f>
        <v/>
      </c>
      <c r="L1108" s="19" t="str">
        <f>IF(DataEntry!V1107&gt;DataEntry!U1107,1,"")</f>
        <v/>
      </c>
      <c r="M1108" s="20">
        <f>DataEntry!O1107</f>
        <v>0</v>
      </c>
      <c r="N1108" s="20">
        <f>DataEntry!Q1107</f>
        <v>0</v>
      </c>
      <c r="O1108" s="20">
        <f>DataEntry!R1107</f>
        <v>0</v>
      </c>
      <c r="P1108" s="20">
        <f>DataEntry!S1107</f>
        <v>0</v>
      </c>
    </row>
    <row r="1109" spans="1:16" x14ac:dyDescent="0.25">
      <c r="A1109" s="19" t="s">
        <v>1152</v>
      </c>
      <c r="B1109" s="20"/>
      <c r="C1109" s="19" t="str">
        <f>IF(DataEntry!D1108&gt;DataEntry!C1108, 1,"")</f>
        <v/>
      </c>
      <c r="D1109" s="19" t="str">
        <f>IF(DataEntry!F1108&gt;DataEntry!E1108, 1,"")</f>
        <v/>
      </c>
      <c r="E1109" s="19" t="str">
        <f>IF(DataEntry!H1108&gt;DataEntry!G1108,1,"")</f>
        <v/>
      </c>
      <c r="F1109" s="19" t="str">
        <f>IF(DataEntry!J1108&gt;DataEntry!I1108,1,"")</f>
        <v/>
      </c>
      <c r="G1109" s="19" t="str">
        <f>IF(DataEntry!L1108&gt;DataEntry!K1108,1,"")</f>
        <v/>
      </c>
      <c r="H1109" s="19" t="str">
        <f>IF(DataEntry!N1108&gt;DataEntry!M1108,1,"")</f>
        <v/>
      </c>
      <c r="I1109" s="19" t="str">
        <f>IF(DataEntry!P1108&gt;DataEntry!O1108,1,"")</f>
        <v/>
      </c>
      <c r="J1109" s="19" t="str">
        <f>IF(DataEntry!R1108&gt;DataEntry!Q1108,1,"")</f>
        <v/>
      </c>
      <c r="K1109" s="19" t="str">
        <f>IF(DataEntry!T1108&gt;DataEntry!S1108,1,"")</f>
        <v/>
      </c>
      <c r="L1109" s="19" t="str">
        <f>IF(DataEntry!V1108&gt;DataEntry!U1108,1,"")</f>
        <v/>
      </c>
      <c r="M1109" s="20">
        <f>DataEntry!O1108</f>
        <v>0</v>
      </c>
      <c r="N1109" s="20">
        <f>DataEntry!Q1108</f>
        <v>0</v>
      </c>
      <c r="O1109" s="20">
        <f>DataEntry!R1108</f>
        <v>0</v>
      </c>
      <c r="P1109" s="20">
        <f>DataEntry!S1108</f>
        <v>0</v>
      </c>
    </row>
    <row r="1110" spans="1:16" x14ac:dyDescent="0.25">
      <c r="A1110" s="19" t="s">
        <v>1153</v>
      </c>
      <c r="B1110" s="20"/>
      <c r="C1110" s="19" t="str">
        <f>IF(DataEntry!D1109&gt;DataEntry!C1109, 1,"")</f>
        <v/>
      </c>
      <c r="D1110" s="19" t="str">
        <f>IF(DataEntry!F1109&gt;DataEntry!E1109, 1,"")</f>
        <v/>
      </c>
      <c r="E1110" s="19" t="str">
        <f>IF(DataEntry!H1109&gt;DataEntry!G1109,1,"")</f>
        <v/>
      </c>
      <c r="F1110" s="19" t="str">
        <f>IF(DataEntry!J1109&gt;DataEntry!I1109,1,"")</f>
        <v/>
      </c>
      <c r="G1110" s="19" t="str">
        <f>IF(DataEntry!L1109&gt;DataEntry!K1109,1,"")</f>
        <v/>
      </c>
      <c r="H1110" s="19" t="str">
        <f>IF(DataEntry!N1109&gt;DataEntry!M1109,1,"")</f>
        <v/>
      </c>
      <c r="I1110" s="19" t="str">
        <f>IF(DataEntry!P1109&gt;DataEntry!O1109,1,"")</f>
        <v/>
      </c>
      <c r="J1110" s="19" t="str">
        <f>IF(DataEntry!R1109&gt;DataEntry!Q1109,1,"")</f>
        <v/>
      </c>
      <c r="K1110" s="19" t="str">
        <f>IF(DataEntry!T1109&gt;DataEntry!S1109,1,"")</f>
        <v/>
      </c>
      <c r="L1110" s="19" t="str">
        <f>IF(DataEntry!V1109&gt;DataEntry!U1109,1,"")</f>
        <v/>
      </c>
      <c r="M1110" s="20">
        <f>DataEntry!O1109</f>
        <v>0</v>
      </c>
      <c r="N1110" s="20">
        <f>DataEntry!Q1109</f>
        <v>0</v>
      </c>
      <c r="O1110" s="20">
        <f>DataEntry!R1109</f>
        <v>0</v>
      </c>
      <c r="P1110" s="20">
        <f>DataEntry!S1109</f>
        <v>0</v>
      </c>
    </row>
    <row r="1111" spans="1:16" x14ac:dyDescent="0.25">
      <c r="A1111" s="19" t="s">
        <v>1154</v>
      </c>
      <c r="B1111" s="20"/>
      <c r="C1111" s="19" t="str">
        <f>IF(DataEntry!D1110&gt;DataEntry!C1110, 1,"")</f>
        <v/>
      </c>
      <c r="D1111" s="19" t="str">
        <f>IF(DataEntry!F1110&gt;DataEntry!E1110, 1,"")</f>
        <v/>
      </c>
      <c r="E1111" s="19" t="str">
        <f>IF(DataEntry!H1110&gt;DataEntry!G1110,1,"")</f>
        <v/>
      </c>
      <c r="F1111" s="19" t="str">
        <f>IF(DataEntry!J1110&gt;DataEntry!I1110,1,"")</f>
        <v/>
      </c>
      <c r="G1111" s="19" t="str">
        <f>IF(DataEntry!L1110&gt;DataEntry!K1110,1,"")</f>
        <v/>
      </c>
      <c r="H1111" s="19" t="str">
        <f>IF(DataEntry!N1110&gt;DataEntry!M1110,1,"")</f>
        <v/>
      </c>
      <c r="I1111" s="19" t="str">
        <f>IF(DataEntry!P1110&gt;DataEntry!O1110,1,"")</f>
        <v/>
      </c>
      <c r="J1111" s="19" t="str">
        <f>IF(DataEntry!R1110&gt;DataEntry!Q1110,1,"")</f>
        <v/>
      </c>
      <c r="K1111" s="19" t="str">
        <f>IF(DataEntry!T1110&gt;DataEntry!S1110,1,"")</f>
        <v/>
      </c>
      <c r="L1111" s="19" t="str">
        <f>IF(DataEntry!V1110&gt;DataEntry!U1110,1,"")</f>
        <v/>
      </c>
      <c r="M1111" s="20">
        <f>DataEntry!O1110</f>
        <v>0</v>
      </c>
      <c r="N1111" s="20">
        <f>DataEntry!Q1110</f>
        <v>0</v>
      </c>
      <c r="O1111" s="20">
        <f>DataEntry!R1110</f>
        <v>0</v>
      </c>
      <c r="P1111" s="20">
        <f>DataEntry!S1110</f>
        <v>0</v>
      </c>
    </row>
    <row r="1112" spans="1:16" x14ac:dyDescent="0.25">
      <c r="A1112" s="19" t="s">
        <v>1155</v>
      </c>
      <c r="B1112" s="20"/>
      <c r="C1112" s="19" t="str">
        <f>IF(DataEntry!D1111&gt;DataEntry!C1111, 1,"")</f>
        <v/>
      </c>
      <c r="D1112" s="19" t="str">
        <f>IF(DataEntry!F1111&gt;DataEntry!E1111, 1,"")</f>
        <v/>
      </c>
      <c r="E1112" s="19" t="str">
        <f>IF(DataEntry!H1111&gt;DataEntry!G1111,1,"")</f>
        <v/>
      </c>
      <c r="F1112" s="19" t="str">
        <f>IF(DataEntry!J1111&gt;DataEntry!I1111,1,"")</f>
        <v/>
      </c>
      <c r="G1112" s="19" t="str">
        <f>IF(DataEntry!L1111&gt;DataEntry!K1111,1,"")</f>
        <v/>
      </c>
      <c r="H1112" s="19" t="str">
        <f>IF(DataEntry!N1111&gt;DataEntry!M1111,1,"")</f>
        <v/>
      </c>
      <c r="I1112" s="19" t="str">
        <f>IF(DataEntry!P1111&gt;DataEntry!O1111,1,"")</f>
        <v/>
      </c>
      <c r="J1112" s="19" t="str">
        <f>IF(DataEntry!R1111&gt;DataEntry!Q1111,1,"")</f>
        <v/>
      </c>
      <c r="K1112" s="19" t="str">
        <f>IF(DataEntry!T1111&gt;DataEntry!S1111,1,"")</f>
        <v/>
      </c>
      <c r="L1112" s="19" t="str">
        <f>IF(DataEntry!V1111&gt;DataEntry!U1111,1,"")</f>
        <v/>
      </c>
      <c r="M1112" s="20">
        <f>DataEntry!O1111</f>
        <v>0</v>
      </c>
      <c r="N1112" s="20">
        <f>DataEntry!Q1111</f>
        <v>0</v>
      </c>
      <c r="O1112" s="20">
        <f>DataEntry!R1111</f>
        <v>0</v>
      </c>
      <c r="P1112" s="20">
        <f>DataEntry!S1111</f>
        <v>0</v>
      </c>
    </row>
    <row r="1113" spans="1:16" x14ac:dyDescent="0.25">
      <c r="A1113" s="19" t="s">
        <v>1156</v>
      </c>
      <c r="B1113" s="20"/>
      <c r="C1113" s="19" t="str">
        <f>IF(DataEntry!D1112&gt;DataEntry!C1112, 1,"")</f>
        <v/>
      </c>
      <c r="D1113" s="19" t="str">
        <f>IF(DataEntry!F1112&gt;DataEntry!E1112, 1,"")</f>
        <v/>
      </c>
      <c r="E1113" s="19" t="str">
        <f>IF(DataEntry!H1112&gt;DataEntry!G1112,1,"")</f>
        <v/>
      </c>
      <c r="F1113" s="19" t="str">
        <f>IF(DataEntry!J1112&gt;DataEntry!I1112,1,"")</f>
        <v/>
      </c>
      <c r="G1113" s="19" t="str">
        <f>IF(DataEntry!L1112&gt;DataEntry!K1112,1,"")</f>
        <v/>
      </c>
      <c r="H1113" s="19" t="str">
        <f>IF(DataEntry!N1112&gt;DataEntry!M1112,1,"")</f>
        <v/>
      </c>
      <c r="I1113" s="19" t="str">
        <f>IF(DataEntry!P1112&gt;DataEntry!O1112,1,"")</f>
        <v/>
      </c>
      <c r="J1113" s="19" t="str">
        <f>IF(DataEntry!R1112&gt;DataEntry!Q1112,1,"")</f>
        <v/>
      </c>
      <c r="K1113" s="19" t="str">
        <f>IF(DataEntry!T1112&gt;DataEntry!S1112,1,"")</f>
        <v/>
      </c>
      <c r="L1113" s="19" t="str">
        <f>IF(DataEntry!V1112&gt;DataEntry!U1112,1,"")</f>
        <v/>
      </c>
      <c r="M1113" s="20">
        <f>DataEntry!O1112</f>
        <v>0</v>
      </c>
      <c r="N1113" s="20">
        <f>DataEntry!Q1112</f>
        <v>0</v>
      </c>
      <c r="O1113" s="20">
        <f>DataEntry!R1112</f>
        <v>0</v>
      </c>
      <c r="P1113" s="20">
        <f>DataEntry!S1112</f>
        <v>0</v>
      </c>
    </row>
    <row r="1114" spans="1:16" x14ac:dyDescent="0.25">
      <c r="A1114" s="19" t="s">
        <v>1157</v>
      </c>
      <c r="B1114" s="20"/>
      <c r="C1114" s="19" t="str">
        <f>IF(DataEntry!D1113&gt;DataEntry!C1113, 1,"")</f>
        <v/>
      </c>
      <c r="D1114" s="19" t="str">
        <f>IF(DataEntry!F1113&gt;DataEntry!E1113, 1,"")</f>
        <v/>
      </c>
      <c r="E1114" s="19" t="str">
        <f>IF(DataEntry!H1113&gt;DataEntry!G1113,1,"")</f>
        <v/>
      </c>
      <c r="F1114" s="19" t="str">
        <f>IF(DataEntry!J1113&gt;DataEntry!I1113,1,"")</f>
        <v/>
      </c>
      <c r="G1114" s="19" t="str">
        <f>IF(DataEntry!L1113&gt;DataEntry!K1113,1,"")</f>
        <v/>
      </c>
      <c r="H1114" s="19" t="str">
        <f>IF(DataEntry!N1113&gt;DataEntry!M1113,1,"")</f>
        <v/>
      </c>
      <c r="I1114" s="19" t="str">
        <f>IF(DataEntry!P1113&gt;DataEntry!O1113,1,"")</f>
        <v/>
      </c>
      <c r="J1114" s="19" t="str">
        <f>IF(DataEntry!R1113&gt;DataEntry!Q1113,1,"")</f>
        <v/>
      </c>
      <c r="K1114" s="19" t="str">
        <f>IF(DataEntry!T1113&gt;DataEntry!S1113,1,"")</f>
        <v/>
      </c>
      <c r="L1114" s="19" t="str">
        <f>IF(DataEntry!V1113&gt;DataEntry!U1113,1,"")</f>
        <v/>
      </c>
      <c r="M1114" s="20">
        <f>DataEntry!O1113</f>
        <v>0</v>
      </c>
      <c r="N1114" s="20">
        <f>DataEntry!Q1113</f>
        <v>0</v>
      </c>
      <c r="O1114" s="20">
        <f>DataEntry!R1113</f>
        <v>0</v>
      </c>
      <c r="P1114" s="20">
        <f>DataEntry!S1113</f>
        <v>0</v>
      </c>
    </row>
    <row r="1115" spans="1:16" x14ac:dyDescent="0.25">
      <c r="A1115" s="19" t="s">
        <v>1158</v>
      </c>
      <c r="B1115" s="20"/>
      <c r="C1115" s="19" t="str">
        <f>IF(DataEntry!D1114&gt;DataEntry!C1114, 1,"")</f>
        <v/>
      </c>
      <c r="D1115" s="19" t="str">
        <f>IF(DataEntry!F1114&gt;DataEntry!E1114, 1,"")</f>
        <v/>
      </c>
      <c r="E1115" s="19" t="str">
        <f>IF(DataEntry!H1114&gt;DataEntry!G1114,1,"")</f>
        <v/>
      </c>
      <c r="F1115" s="19" t="str">
        <f>IF(DataEntry!J1114&gt;DataEntry!I1114,1,"")</f>
        <v/>
      </c>
      <c r="G1115" s="19" t="str">
        <f>IF(DataEntry!L1114&gt;DataEntry!K1114,1,"")</f>
        <v/>
      </c>
      <c r="H1115" s="19" t="str">
        <f>IF(DataEntry!N1114&gt;DataEntry!M1114,1,"")</f>
        <v/>
      </c>
      <c r="I1115" s="19" t="str">
        <f>IF(DataEntry!P1114&gt;DataEntry!O1114,1,"")</f>
        <v/>
      </c>
      <c r="J1115" s="19" t="str">
        <f>IF(DataEntry!R1114&gt;DataEntry!Q1114,1,"")</f>
        <v/>
      </c>
      <c r="K1115" s="19" t="str">
        <f>IF(DataEntry!T1114&gt;DataEntry!S1114,1,"")</f>
        <v/>
      </c>
      <c r="L1115" s="19" t="str">
        <f>IF(DataEntry!V1114&gt;DataEntry!U1114,1,"")</f>
        <v/>
      </c>
      <c r="M1115" s="20">
        <f>DataEntry!O1114</f>
        <v>0</v>
      </c>
      <c r="N1115" s="20">
        <f>DataEntry!Q1114</f>
        <v>0</v>
      </c>
      <c r="O1115" s="20">
        <f>DataEntry!R1114</f>
        <v>0</v>
      </c>
      <c r="P1115" s="20">
        <f>DataEntry!S1114</f>
        <v>0</v>
      </c>
    </row>
    <row r="1116" spans="1:16" x14ac:dyDescent="0.25">
      <c r="A1116" s="19" t="s">
        <v>1159</v>
      </c>
      <c r="B1116" s="20"/>
      <c r="C1116" s="19" t="str">
        <f>IF(DataEntry!D1115&gt;DataEntry!C1115, 1,"")</f>
        <v/>
      </c>
      <c r="D1116" s="19" t="str">
        <f>IF(DataEntry!F1115&gt;DataEntry!E1115, 1,"")</f>
        <v/>
      </c>
      <c r="E1116" s="19" t="str">
        <f>IF(DataEntry!H1115&gt;DataEntry!G1115,1,"")</f>
        <v/>
      </c>
      <c r="F1116" s="19" t="str">
        <f>IF(DataEntry!J1115&gt;DataEntry!I1115,1,"")</f>
        <v/>
      </c>
      <c r="G1116" s="19" t="str">
        <f>IF(DataEntry!L1115&gt;DataEntry!K1115,1,"")</f>
        <v/>
      </c>
      <c r="H1116" s="19" t="str">
        <f>IF(DataEntry!N1115&gt;DataEntry!M1115,1,"")</f>
        <v/>
      </c>
      <c r="I1116" s="19" t="str">
        <f>IF(DataEntry!P1115&gt;DataEntry!O1115,1,"")</f>
        <v/>
      </c>
      <c r="J1116" s="19" t="str">
        <f>IF(DataEntry!R1115&gt;DataEntry!Q1115,1,"")</f>
        <v/>
      </c>
      <c r="K1116" s="19" t="str">
        <f>IF(DataEntry!T1115&gt;DataEntry!S1115,1,"")</f>
        <v/>
      </c>
      <c r="L1116" s="19" t="str">
        <f>IF(DataEntry!V1115&gt;DataEntry!U1115,1,"")</f>
        <v/>
      </c>
      <c r="M1116" s="20">
        <f>DataEntry!O1115</f>
        <v>0</v>
      </c>
      <c r="N1116" s="20">
        <f>DataEntry!Q1115</f>
        <v>0</v>
      </c>
      <c r="O1116" s="20">
        <f>DataEntry!R1115</f>
        <v>0</v>
      </c>
      <c r="P1116" s="20">
        <f>DataEntry!S1115</f>
        <v>0</v>
      </c>
    </row>
    <row r="1117" spans="1:16" x14ac:dyDescent="0.25">
      <c r="A1117" s="19" t="s">
        <v>1160</v>
      </c>
      <c r="B1117" s="20"/>
      <c r="C1117" s="19" t="str">
        <f>IF(DataEntry!D1116&gt;DataEntry!C1116, 1,"")</f>
        <v/>
      </c>
      <c r="D1117" s="19" t="str">
        <f>IF(DataEntry!F1116&gt;DataEntry!E1116, 1,"")</f>
        <v/>
      </c>
      <c r="E1117" s="19" t="str">
        <f>IF(DataEntry!H1116&gt;DataEntry!G1116,1,"")</f>
        <v/>
      </c>
      <c r="F1117" s="19" t="str">
        <f>IF(DataEntry!J1116&gt;DataEntry!I1116,1,"")</f>
        <v/>
      </c>
      <c r="G1117" s="19" t="str">
        <f>IF(DataEntry!L1116&gt;DataEntry!K1116,1,"")</f>
        <v/>
      </c>
      <c r="H1117" s="19" t="str">
        <f>IF(DataEntry!N1116&gt;DataEntry!M1116,1,"")</f>
        <v/>
      </c>
      <c r="I1117" s="19" t="str">
        <f>IF(DataEntry!P1116&gt;DataEntry!O1116,1,"")</f>
        <v/>
      </c>
      <c r="J1117" s="19" t="str">
        <f>IF(DataEntry!R1116&gt;DataEntry!Q1116,1,"")</f>
        <v/>
      </c>
      <c r="K1117" s="19" t="str">
        <f>IF(DataEntry!T1116&gt;DataEntry!S1116,1,"")</f>
        <v/>
      </c>
      <c r="L1117" s="19" t="str">
        <f>IF(DataEntry!V1116&gt;DataEntry!U1116,1,"")</f>
        <v/>
      </c>
      <c r="M1117" s="20">
        <f>DataEntry!O1116</f>
        <v>0</v>
      </c>
      <c r="N1117" s="20">
        <f>DataEntry!Q1116</f>
        <v>0</v>
      </c>
      <c r="O1117" s="20">
        <f>DataEntry!R1116</f>
        <v>0</v>
      </c>
      <c r="P1117" s="20">
        <f>DataEntry!S1116</f>
        <v>0</v>
      </c>
    </row>
    <row r="1118" spans="1:16" x14ac:dyDescent="0.25">
      <c r="A1118" s="19" t="s">
        <v>1161</v>
      </c>
      <c r="B1118" s="20"/>
      <c r="C1118" s="19" t="str">
        <f>IF(DataEntry!D1117&gt;DataEntry!C1117, 1,"")</f>
        <v/>
      </c>
      <c r="D1118" s="19" t="str">
        <f>IF(DataEntry!F1117&gt;DataEntry!E1117, 1,"")</f>
        <v/>
      </c>
      <c r="E1118" s="19" t="str">
        <f>IF(DataEntry!H1117&gt;DataEntry!G1117,1,"")</f>
        <v/>
      </c>
      <c r="F1118" s="19" t="str">
        <f>IF(DataEntry!J1117&gt;DataEntry!I1117,1,"")</f>
        <v/>
      </c>
      <c r="G1118" s="19" t="str">
        <f>IF(DataEntry!L1117&gt;DataEntry!K1117,1,"")</f>
        <v/>
      </c>
      <c r="H1118" s="19" t="str">
        <f>IF(DataEntry!N1117&gt;DataEntry!M1117,1,"")</f>
        <v/>
      </c>
      <c r="I1118" s="19" t="str">
        <f>IF(DataEntry!P1117&gt;DataEntry!O1117,1,"")</f>
        <v/>
      </c>
      <c r="J1118" s="19" t="str">
        <f>IF(DataEntry!R1117&gt;DataEntry!Q1117,1,"")</f>
        <v/>
      </c>
      <c r="K1118" s="19" t="str">
        <f>IF(DataEntry!T1117&gt;DataEntry!S1117,1,"")</f>
        <v/>
      </c>
      <c r="L1118" s="19" t="str">
        <f>IF(DataEntry!V1117&gt;DataEntry!U1117,1,"")</f>
        <v/>
      </c>
      <c r="M1118" s="20">
        <f>DataEntry!O1117</f>
        <v>0</v>
      </c>
      <c r="N1118" s="20">
        <f>DataEntry!Q1117</f>
        <v>0</v>
      </c>
      <c r="O1118" s="20">
        <f>DataEntry!R1117</f>
        <v>0</v>
      </c>
      <c r="P1118" s="20">
        <f>DataEntry!S1117</f>
        <v>0</v>
      </c>
    </row>
    <row r="1119" spans="1:16" x14ac:dyDescent="0.25">
      <c r="A1119" s="19" t="s">
        <v>1162</v>
      </c>
      <c r="B1119" s="20"/>
      <c r="C1119" s="19" t="str">
        <f>IF(DataEntry!D1118&gt;DataEntry!C1118, 1,"")</f>
        <v/>
      </c>
      <c r="D1119" s="19" t="str">
        <f>IF(DataEntry!F1118&gt;DataEntry!E1118, 1,"")</f>
        <v/>
      </c>
      <c r="E1119" s="19" t="str">
        <f>IF(DataEntry!H1118&gt;DataEntry!G1118,1,"")</f>
        <v/>
      </c>
      <c r="F1119" s="19" t="str">
        <f>IF(DataEntry!J1118&gt;DataEntry!I1118,1,"")</f>
        <v/>
      </c>
      <c r="G1119" s="19" t="str">
        <f>IF(DataEntry!L1118&gt;DataEntry!K1118,1,"")</f>
        <v/>
      </c>
      <c r="H1119" s="19" t="str">
        <f>IF(DataEntry!N1118&gt;DataEntry!M1118,1,"")</f>
        <v/>
      </c>
      <c r="I1119" s="19" t="str">
        <f>IF(DataEntry!P1118&gt;DataEntry!O1118,1,"")</f>
        <v/>
      </c>
      <c r="J1119" s="19" t="str">
        <f>IF(DataEntry!R1118&gt;DataEntry!Q1118,1,"")</f>
        <v/>
      </c>
      <c r="K1119" s="19" t="str">
        <f>IF(DataEntry!T1118&gt;DataEntry!S1118,1,"")</f>
        <v/>
      </c>
      <c r="L1119" s="19" t="str">
        <f>IF(DataEntry!V1118&gt;DataEntry!U1118,1,"")</f>
        <v/>
      </c>
      <c r="M1119" s="20">
        <f>DataEntry!O1118</f>
        <v>0</v>
      </c>
      <c r="N1119" s="20">
        <f>DataEntry!Q1118</f>
        <v>0</v>
      </c>
      <c r="O1119" s="20">
        <f>DataEntry!R1118</f>
        <v>0</v>
      </c>
      <c r="P1119" s="20">
        <f>DataEntry!S1118</f>
        <v>0</v>
      </c>
    </row>
    <row r="1120" spans="1:16" x14ac:dyDescent="0.25">
      <c r="A1120" s="19" t="s">
        <v>1163</v>
      </c>
      <c r="B1120" s="20"/>
      <c r="C1120" s="19" t="str">
        <f>IF(DataEntry!D1119&gt;DataEntry!C1119, 1,"")</f>
        <v/>
      </c>
      <c r="D1120" s="19" t="str">
        <f>IF(DataEntry!F1119&gt;DataEntry!E1119, 1,"")</f>
        <v/>
      </c>
      <c r="E1120" s="19" t="str">
        <f>IF(DataEntry!H1119&gt;DataEntry!G1119,1,"")</f>
        <v/>
      </c>
      <c r="F1120" s="19" t="str">
        <f>IF(DataEntry!J1119&gt;DataEntry!I1119,1,"")</f>
        <v/>
      </c>
      <c r="G1120" s="19" t="str">
        <f>IF(DataEntry!L1119&gt;DataEntry!K1119,1,"")</f>
        <v/>
      </c>
      <c r="H1120" s="19" t="str">
        <f>IF(DataEntry!N1119&gt;DataEntry!M1119,1,"")</f>
        <v/>
      </c>
      <c r="I1120" s="19" t="str">
        <f>IF(DataEntry!P1119&gt;DataEntry!O1119,1,"")</f>
        <v/>
      </c>
      <c r="J1120" s="19" t="str">
        <f>IF(DataEntry!R1119&gt;DataEntry!Q1119,1,"")</f>
        <v/>
      </c>
      <c r="K1120" s="19" t="str">
        <f>IF(DataEntry!T1119&gt;DataEntry!S1119,1,"")</f>
        <v/>
      </c>
      <c r="L1120" s="19" t="str">
        <f>IF(DataEntry!V1119&gt;DataEntry!U1119,1,"")</f>
        <v/>
      </c>
      <c r="M1120" s="20">
        <f>DataEntry!O1119</f>
        <v>0</v>
      </c>
      <c r="N1120" s="20">
        <f>DataEntry!Q1119</f>
        <v>0</v>
      </c>
      <c r="O1120" s="20">
        <f>DataEntry!R1119</f>
        <v>0</v>
      </c>
      <c r="P1120" s="20">
        <f>DataEntry!S1119</f>
        <v>0</v>
      </c>
    </row>
    <row r="1121" spans="1:16" x14ac:dyDescent="0.25">
      <c r="A1121" s="19" t="s">
        <v>1164</v>
      </c>
      <c r="B1121" s="20"/>
      <c r="C1121" s="19" t="str">
        <f>IF(DataEntry!D1120&gt;DataEntry!C1120, 1,"")</f>
        <v/>
      </c>
      <c r="D1121" s="19" t="str">
        <f>IF(DataEntry!F1120&gt;DataEntry!E1120, 1,"")</f>
        <v/>
      </c>
      <c r="E1121" s="19" t="str">
        <f>IF(DataEntry!H1120&gt;DataEntry!G1120,1,"")</f>
        <v/>
      </c>
      <c r="F1121" s="19" t="str">
        <f>IF(DataEntry!J1120&gt;DataEntry!I1120,1,"")</f>
        <v/>
      </c>
      <c r="G1121" s="19" t="str">
        <f>IF(DataEntry!L1120&gt;DataEntry!K1120,1,"")</f>
        <v/>
      </c>
      <c r="H1121" s="19" t="str">
        <f>IF(DataEntry!N1120&gt;DataEntry!M1120,1,"")</f>
        <v/>
      </c>
      <c r="I1121" s="19" t="str">
        <f>IF(DataEntry!P1120&gt;DataEntry!O1120,1,"")</f>
        <v/>
      </c>
      <c r="J1121" s="19" t="str">
        <f>IF(DataEntry!R1120&gt;DataEntry!Q1120,1,"")</f>
        <v/>
      </c>
      <c r="K1121" s="19" t="str">
        <f>IF(DataEntry!T1120&gt;DataEntry!S1120,1,"")</f>
        <v/>
      </c>
      <c r="L1121" s="19" t="str">
        <f>IF(DataEntry!V1120&gt;DataEntry!U1120,1,"")</f>
        <v/>
      </c>
      <c r="M1121" s="20">
        <f>DataEntry!O1120</f>
        <v>0</v>
      </c>
      <c r="N1121" s="20">
        <f>DataEntry!Q1120</f>
        <v>0</v>
      </c>
      <c r="O1121" s="20">
        <f>DataEntry!R1120</f>
        <v>0</v>
      </c>
      <c r="P1121" s="20">
        <f>DataEntry!S1120</f>
        <v>0</v>
      </c>
    </row>
    <row r="1122" spans="1:16" x14ac:dyDescent="0.25">
      <c r="A1122" s="19" t="s">
        <v>1165</v>
      </c>
      <c r="B1122" s="20"/>
      <c r="C1122" s="19" t="str">
        <f>IF(DataEntry!D1121&gt;DataEntry!C1121, 1,"")</f>
        <v/>
      </c>
      <c r="D1122" s="19" t="str">
        <f>IF(DataEntry!F1121&gt;DataEntry!E1121, 1,"")</f>
        <v/>
      </c>
      <c r="E1122" s="19" t="str">
        <f>IF(DataEntry!H1121&gt;DataEntry!G1121,1,"")</f>
        <v/>
      </c>
      <c r="F1122" s="19" t="str">
        <f>IF(DataEntry!J1121&gt;DataEntry!I1121,1,"")</f>
        <v/>
      </c>
      <c r="G1122" s="19" t="str">
        <f>IF(DataEntry!L1121&gt;DataEntry!K1121,1,"")</f>
        <v/>
      </c>
      <c r="H1122" s="19" t="str">
        <f>IF(DataEntry!N1121&gt;DataEntry!M1121,1,"")</f>
        <v/>
      </c>
      <c r="I1122" s="19" t="str">
        <f>IF(DataEntry!P1121&gt;DataEntry!O1121,1,"")</f>
        <v/>
      </c>
      <c r="J1122" s="19" t="str">
        <f>IF(DataEntry!R1121&gt;DataEntry!Q1121,1,"")</f>
        <v/>
      </c>
      <c r="K1122" s="19" t="str">
        <f>IF(DataEntry!T1121&gt;DataEntry!S1121,1,"")</f>
        <v/>
      </c>
      <c r="L1122" s="19" t="str">
        <f>IF(DataEntry!V1121&gt;DataEntry!U1121,1,"")</f>
        <v/>
      </c>
      <c r="M1122" s="20">
        <f>DataEntry!O1121</f>
        <v>0</v>
      </c>
      <c r="N1122" s="20">
        <f>DataEntry!Q1121</f>
        <v>0</v>
      </c>
      <c r="O1122" s="20">
        <f>DataEntry!R1121</f>
        <v>0</v>
      </c>
      <c r="P1122" s="20">
        <f>DataEntry!S1121</f>
        <v>0</v>
      </c>
    </row>
    <row r="1123" spans="1:16" x14ac:dyDescent="0.25">
      <c r="A1123" s="19" t="s">
        <v>1166</v>
      </c>
      <c r="B1123" s="20"/>
      <c r="C1123" s="19" t="str">
        <f>IF(DataEntry!D1122&gt;DataEntry!C1122, 1,"")</f>
        <v/>
      </c>
      <c r="D1123" s="19" t="str">
        <f>IF(DataEntry!F1122&gt;DataEntry!E1122, 1,"")</f>
        <v/>
      </c>
      <c r="E1123" s="19" t="str">
        <f>IF(DataEntry!H1122&gt;DataEntry!G1122,1,"")</f>
        <v/>
      </c>
      <c r="F1123" s="19" t="str">
        <f>IF(DataEntry!J1122&gt;DataEntry!I1122,1,"")</f>
        <v/>
      </c>
      <c r="G1123" s="19" t="str">
        <f>IF(DataEntry!L1122&gt;DataEntry!K1122,1,"")</f>
        <v/>
      </c>
      <c r="H1123" s="19" t="str">
        <f>IF(DataEntry!N1122&gt;DataEntry!M1122,1,"")</f>
        <v/>
      </c>
      <c r="I1123" s="19" t="str">
        <f>IF(DataEntry!P1122&gt;DataEntry!O1122,1,"")</f>
        <v/>
      </c>
      <c r="J1123" s="19" t="str">
        <f>IF(DataEntry!R1122&gt;DataEntry!Q1122,1,"")</f>
        <v/>
      </c>
      <c r="K1123" s="19" t="str">
        <f>IF(DataEntry!T1122&gt;DataEntry!S1122,1,"")</f>
        <v/>
      </c>
      <c r="L1123" s="19" t="str">
        <f>IF(DataEntry!V1122&gt;DataEntry!U1122,1,"")</f>
        <v/>
      </c>
      <c r="M1123" s="20">
        <f>DataEntry!O1122</f>
        <v>0</v>
      </c>
      <c r="N1123" s="20">
        <f>DataEntry!Q1122</f>
        <v>0</v>
      </c>
      <c r="O1123" s="20">
        <f>DataEntry!R1122</f>
        <v>0</v>
      </c>
      <c r="P1123" s="20">
        <f>DataEntry!S1122</f>
        <v>0</v>
      </c>
    </row>
    <row r="1124" spans="1:16" x14ac:dyDescent="0.25">
      <c r="A1124" s="19" t="s">
        <v>1167</v>
      </c>
      <c r="B1124" s="20"/>
      <c r="C1124" s="19" t="str">
        <f>IF(DataEntry!D1123&gt;DataEntry!C1123, 1,"")</f>
        <v/>
      </c>
      <c r="D1124" s="19" t="str">
        <f>IF(DataEntry!F1123&gt;DataEntry!E1123, 1,"")</f>
        <v/>
      </c>
      <c r="E1124" s="19" t="str">
        <f>IF(DataEntry!H1123&gt;DataEntry!G1123,1,"")</f>
        <v/>
      </c>
      <c r="F1124" s="19" t="str">
        <f>IF(DataEntry!J1123&gt;DataEntry!I1123,1,"")</f>
        <v/>
      </c>
      <c r="G1124" s="19" t="str">
        <f>IF(DataEntry!L1123&gt;DataEntry!K1123,1,"")</f>
        <v/>
      </c>
      <c r="H1124" s="19" t="str">
        <f>IF(DataEntry!N1123&gt;DataEntry!M1123,1,"")</f>
        <v/>
      </c>
      <c r="I1124" s="19" t="str">
        <f>IF(DataEntry!P1123&gt;DataEntry!O1123,1,"")</f>
        <v/>
      </c>
      <c r="J1124" s="19" t="str">
        <f>IF(DataEntry!R1123&gt;DataEntry!Q1123,1,"")</f>
        <v/>
      </c>
      <c r="K1124" s="19" t="str">
        <f>IF(DataEntry!T1123&gt;DataEntry!S1123,1,"")</f>
        <v/>
      </c>
      <c r="L1124" s="19" t="str">
        <f>IF(DataEntry!V1123&gt;DataEntry!U1123,1,"")</f>
        <v/>
      </c>
      <c r="M1124" s="20">
        <f>DataEntry!O1123</f>
        <v>0</v>
      </c>
      <c r="N1124" s="20">
        <f>DataEntry!Q1123</f>
        <v>0</v>
      </c>
      <c r="O1124" s="20">
        <f>DataEntry!R1123</f>
        <v>0</v>
      </c>
      <c r="P1124" s="20">
        <f>DataEntry!S1123</f>
        <v>0</v>
      </c>
    </row>
    <row r="1125" spans="1:16" x14ac:dyDescent="0.25">
      <c r="A1125" s="19" t="s">
        <v>1168</v>
      </c>
      <c r="B1125" s="20"/>
      <c r="C1125" s="19" t="str">
        <f>IF(DataEntry!D1124&gt;DataEntry!C1124, 1,"")</f>
        <v/>
      </c>
      <c r="D1125" s="19" t="str">
        <f>IF(DataEntry!F1124&gt;DataEntry!E1124, 1,"")</f>
        <v/>
      </c>
      <c r="E1125" s="19" t="str">
        <f>IF(DataEntry!H1124&gt;DataEntry!G1124,1,"")</f>
        <v/>
      </c>
      <c r="F1125" s="19" t="str">
        <f>IF(DataEntry!J1124&gt;DataEntry!I1124,1,"")</f>
        <v/>
      </c>
      <c r="G1125" s="19" t="str">
        <f>IF(DataEntry!L1124&gt;DataEntry!K1124,1,"")</f>
        <v/>
      </c>
      <c r="H1125" s="19" t="str">
        <f>IF(DataEntry!N1124&gt;DataEntry!M1124,1,"")</f>
        <v/>
      </c>
      <c r="I1125" s="19" t="str">
        <f>IF(DataEntry!P1124&gt;DataEntry!O1124,1,"")</f>
        <v/>
      </c>
      <c r="J1125" s="19" t="str">
        <f>IF(DataEntry!R1124&gt;DataEntry!Q1124,1,"")</f>
        <v/>
      </c>
      <c r="K1125" s="19" t="str">
        <f>IF(DataEntry!T1124&gt;DataEntry!S1124,1,"")</f>
        <v/>
      </c>
      <c r="L1125" s="19" t="str">
        <f>IF(DataEntry!V1124&gt;DataEntry!U1124,1,"")</f>
        <v/>
      </c>
      <c r="M1125" s="20">
        <f>DataEntry!O1124</f>
        <v>0</v>
      </c>
      <c r="N1125" s="20">
        <f>DataEntry!Q1124</f>
        <v>0</v>
      </c>
      <c r="O1125" s="20">
        <f>DataEntry!R1124</f>
        <v>0</v>
      </c>
      <c r="P1125" s="20">
        <f>DataEntry!S1124</f>
        <v>0</v>
      </c>
    </row>
    <row r="1126" spans="1:16" x14ac:dyDescent="0.25">
      <c r="A1126" s="19" t="s">
        <v>1169</v>
      </c>
      <c r="B1126" s="20"/>
      <c r="C1126" s="19" t="str">
        <f>IF(DataEntry!D1125&gt;DataEntry!C1125, 1,"")</f>
        <v/>
      </c>
      <c r="D1126" s="19" t="str">
        <f>IF(DataEntry!F1125&gt;DataEntry!E1125, 1,"")</f>
        <v/>
      </c>
      <c r="E1126" s="19" t="str">
        <f>IF(DataEntry!H1125&gt;DataEntry!G1125,1,"")</f>
        <v/>
      </c>
      <c r="F1126" s="19" t="str">
        <f>IF(DataEntry!J1125&gt;DataEntry!I1125,1,"")</f>
        <v/>
      </c>
      <c r="G1126" s="19" t="str">
        <f>IF(DataEntry!L1125&gt;DataEntry!K1125,1,"")</f>
        <v/>
      </c>
      <c r="H1126" s="19" t="str">
        <f>IF(DataEntry!N1125&gt;DataEntry!M1125,1,"")</f>
        <v/>
      </c>
      <c r="I1126" s="19" t="str">
        <f>IF(DataEntry!P1125&gt;DataEntry!O1125,1,"")</f>
        <v/>
      </c>
      <c r="J1126" s="19" t="str">
        <f>IF(DataEntry!R1125&gt;DataEntry!Q1125,1,"")</f>
        <v/>
      </c>
      <c r="K1126" s="19" t="str">
        <f>IF(DataEntry!T1125&gt;DataEntry!S1125,1,"")</f>
        <v/>
      </c>
      <c r="L1126" s="19" t="str">
        <f>IF(DataEntry!V1125&gt;DataEntry!U1125,1,"")</f>
        <v/>
      </c>
      <c r="M1126" s="20">
        <f>DataEntry!O1125</f>
        <v>0</v>
      </c>
      <c r="N1126" s="20">
        <f>DataEntry!Q1125</f>
        <v>0</v>
      </c>
      <c r="O1126" s="20">
        <f>DataEntry!R1125</f>
        <v>0</v>
      </c>
      <c r="P1126" s="20">
        <f>DataEntry!S1125</f>
        <v>0</v>
      </c>
    </row>
    <row r="1127" spans="1:16" x14ac:dyDescent="0.25">
      <c r="A1127" s="19" t="s">
        <v>1170</v>
      </c>
      <c r="B1127" s="20"/>
      <c r="C1127" s="19" t="str">
        <f>IF(DataEntry!D1126&gt;DataEntry!C1126, 1,"")</f>
        <v/>
      </c>
      <c r="D1127" s="19" t="str">
        <f>IF(DataEntry!F1126&gt;DataEntry!E1126, 1,"")</f>
        <v/>
      </c>
      <c r="E1127" s="19" t="str">
        <f>IF(DataEntry!H1126&gt;DataEntry!G1126,1,"")</f>
        <v/>
      </c>
      <c r="F1127" s="19" t="str">
        <f>IF(DataEntry!J1126&gt;DataEntry!I1126,1,"")</f>
        <v/>
      </c>
      <c r="G1127" s="19" t="str">
        <f>IF(DataEntry!L1126&gt;DataEntry!K1126,1,"")</f>
        <v/>
      </c>
      <c r="H1127" s="19" t="str">
        <f>IF(DataEntry!N1126&gt;DataEntry!M1126,1,"")</f>
        <v/>
      </c>
      <c r="I1127" s="19" t="str">
        <f>IF(DataEntry!P1126&gt;DataEntry!O1126,1,"")</f>
        <v/>
      </c>
      <c r="J1127" s="19" t="str">
        <f>IF(DataEntry!R1126&gt;DataEntry!Q1126,1,"")</f>
        <v/>
      </c>
      <c r="K1127" s="19" t="str">
        <f>IF(DataEntry!T1126&gt;DataEntry!S1126,1,"")</f>
        <v/>
      </c>
      <c r="L1127" s="19" t="str">
        <f>IF(DataEntry!V1126&gt;DataEntry!U1126,1,"")</f>
        <v/>
      </c>
      <c r="M1127" s="20">
        <f>DataEntry!O1126</f>
        <v>0</v>
      </c>
      <c r="N1127" s="20">
        <f>DataEntry!Q1126</f>
        <v>0</v>
      </c>
      <c r="O1127" s="20">
        <f>DataEntry!R1126</f>
        <v>0</v>
      </c>
      <c r="P1127" s="20">
        <f>DataEntry!S1126</f>
        <v>0</v>
      </c>
    </row>
    <row r="1128" spans="1:16" x14ac:dyDescent="0.25">
      <c r="A1128" s="19" t="s">
        <v>1171</v>
      </c>
      <c r="B1128" s="20"/>
      <c r="C1128" s="19" t="str">
        <f>IF(DataEntry!D1127&gt;DataEntry!C1127, 1,"")</f>
        <v/>
      </c>
      <c r="D1128" s="19" t="str">
        <f>IF(DataEntry!F1127&gt;DataEntry!E1127, 1,"")</f>
        <v/>
      </c>
      <c r="E1128" s="19" t="str">
        <f>IF(DataEntry!H1127&gt;DataEntry!G1127,1,"")</f>
        <v/>
      </c>
      <c r="F1128" s="19" t="str">
        <f>IF(DataEntry!J1127&gt;DataEntry!I1127,1,"")</f>
        <v/>
      </c>
      <c r="G1128" s="19" t="str">
        <f>IF(DataEntry!L1127&gt;DataEntry!K1127,1,"")</f>
        <v/>
      </c>
      <c r="H1128" s="19" t="str">
        <f>IF(DataEntry!N1127&gt;DataEntry!M1127,1,"")</f>
        <v/>
      </c>
      <c r="I1128" s="19" t="str">
        <f>IF(DataEntry!P1127&gt;DataEntry!O1127,1,"")</f>
        <v/>
      </c>
      <c r="J1128" s="19" t="str">
        <f>IF(DataEntry!R1127&gt;DataEntry!Q1127,1,"")</f>
        <v/>
      </c>
      <c r="K1128" s="19" t="str">
        <f>IF(DataEntry!T1127&gt;DataEntry!S1127,1,"")</f>
        <v/>
      </c>
      <c r="L1128" s="19" t="str">
        <f>IF(DataEntry!V1127&gt;DataEntry!U1127,1,"")</f>
        <v/>
      </c>
      <c r="M1128" s="20">
        <f>DataEntry!O1127</f>
        <v>0</v>
      </c>
      <c r="N1128" s="20">
        <f>DataEntry!Q1127</f>
        <v>0</v>
      </c>
      <c r="O1128" s="20">
        <f>DataEntry!R1127</f>
        <v>0</v>
      </c>
      <c r="P1128" s="20">
        <f>DataEntry!S1127</f>
        <v>0</v>
      </c>
    </row>
    <row r="1129" spans="1:16" x14ac:dyDescent="0.25">
      <c r="A1129" s="19" t="s">
        <v>1172</v>
      </c>
      <c r="B1129" s="20"/>
      <c r="C1129" s="19" t="str">
        <f>IF(DataEntry!D1128&gt;DataEntry!C1128, 1,"")</f>
        <v/>
      </c>
      <c r="D1129" s="19" t="str">
        <f>IF(DataEntry!F1128&gt;DataEntry!E1128, 1,"")</f>
        <v/>
      </c>
      <c r="E1129" s="19" t="str">
        <f>IF(DataEntry!H1128&gt;DataEntry!G1128,1,"")</f>
        <v/>
      </c>
      <c r="F1129" s="19" t="str">
        <f>IF(DataEntry!J1128&gt;DataEntry!I1128,1,"")</f>
        <v/>
      </c>
      <c r="G1129" s="19" t="str">
        <f>IF(DataEntry!L1128&gt;DataEntry!K1128,1,"")</f>
        <v/>
      </c>
      <c r="H1129" s="19" t="str">
        <f>IF(DataEntry!N1128&gt;DataEntry!M1128,1,"")</f>
        <v/>
      </c>
      <c r="I1129" s="19" t="str">
        <f>IF(DataEntry!P1128&gt;DataEntry!O1128,1,"")</f>
        <v/>
      </c>
      <c r="J1129" s="19" t="str">
        <f>IF(DataEntry!R1128&gt;DataEntry!Q1128,1,"")</f>
        <v/>
      </c>
      <c r="K1129" s="19" t="str">
        <f>IF(DataEntry!T1128&gt;DataEntry!S1128,1,"")</f>
        <v/>
      </c>
      <c r="L1129" s="19" t="str">
        <f>IF(DataEntry!V1128&gt;DataEntry!U1128,1,"")</f>
        <v/>
      </c>
      <c r="M1129" s="20">
        <f>DataEntry!O1128</f>
        <v>0</v>
      </c>
      <c r="N1129" s="20">
        <f>DataEntry!Q1128</f>
        <v>0</v>
      </c>
      <c r="O1129" s="20">
        <f>DataEntry!R1128</f>
        <v>0</v>
      </c>
      <c r="P1129" s="20">
        <f>DataEntry!S1128</f>
        <v>0</v>
      </c>
    </row>
    <row r="1130" spans="1:16" x14ac:dyDescent="0.25">
      <c r="A1130" s="19" t="s">
        <v>1173</v>
      </c>
      <c r="B1130" s="20"/>
      <c r="C1130" s="19" t="str">
        <f>IF(DataEntry!D1129&gt;DataEntry!C1129, 1,"")</f>
        <v/>
      </c>
      <c r="D1130" s="19" t="str">
        <f>IF(DataEntry!F1129&gt;DataEntry!E1129, 1,"")</f>
        <v/>
      </c>
      <c r="E1130" s="19" t="str">
        <f>IF(DataEntry!H1129&gt;DataEntry!G1129,1,"")</f>
        <v/>
      </c>
      <c r="F1130" s="19" t="str">
        <f>IF(DataEntry!J1129&gt;DataEntry!I1129,1,"")</f>
        <v/>
      </c>
      <c r="G1130" s="19" t="str">
        <f>IF(DataEntry!L1129&gt;DataEntry!K1129,1,"")</f>
        <v/>
      </c>
      <c r="H1130" s="19" t="str">
        <f>IF(DataEntry!N1129&gt;DataEntry!M1129,1,"")</f>
        <v/>
      </c>
      <c r="I1130" s="19" t="str">
        <f>IF(DataEntry!P1129&gt;DataEntry!O1129,1,"")</f>
        <v/>
      </c>
      <c r="J1130" s="19" t="str">
        <f>IF(DataEntry!R1129&gt;DataEntry!Q1129,1,"")</f>
        <v/>
      </c>
      <c r="K1130" s="19" t="str">
        <f>IF(DataEntry!T1129&gt;DataEntry!S1129,1,"")</f>
        <v/>
      </c>
      <c r="L1130" s="19" t="str">
        <f>IF(DataEntry!V1129&gt;DataEntry!U1129,1,"")</f>
        <v/>
      </c>
      <c r="M1130" s="20">
        <f>DataEntry!O1129</f>
        <v>0</v>
      </c>
      <c r="N1130" s="20">
        <f>DataEntry!Q1129</f>
        <v>0</v>
      </c>
      <c r="O1130" s="20">
        <f>DataEntry!R1129</f>
        <v>0</v>
      </c>
      <c r="P1130" s="20">
        <f>DataEntry!S1129</f>
        <v>0</v>
      </c>
    </row>
    <row r="1131" spans="1:16" x14ac:dyDescent="0.25">
      <c r="A1131" s="19" t="s">
        <v>1174</v>
      </c>
      <c r="B1131" s="20"/>
      <c r="C1131" s="19" t="str">
        <f>IF(DataEntry!D1130&gt;DataEntry!C1130, 1,"")</f>
        <v/>
      </c>
      <c r="D1131" s="19" t="str">
        <f>IF(DataEntry!F1130&gt;DataEntry!E1130, 1,"")</f>
        <v/>
      </c>
      <c r="E1131" s="19" t="str">
        <f>IF(DataEntry!H1130&gt;DataEntry!G1130,1,"")</f>
        <v/>
      </c>
      <c r="F1131" s="19" t="str">
        <f>IF(DataEntry!J1130&gt;DataEntry!I1130,1,"")</f>
        <v/>
      </c>
      <c r="G1131" s="19" t="str">
        <f>IF(DataEntry!L1130&gt;DataEntry!K1130,1,"")</f>
        <v/>
      </c>
      <c r="H1131" s="19" t="str">
        <f>IF(DataEntry!N1130&gt;DataEntry!M1130,1,"")</f>
        <v/>
      </c>
      <c r="I1131" s="19" t="str">
        <f>IF(DataEntry!P1130&gt;DataEntry!O1130,1,"")</f>
        <v/>
      </c>
      <c r="J1131" s="19" t="str">
        <f>IF(DataEntry!R1130&gt;DataEntry!Q1130,1,"")</f>
        <v/>
      </c>
      <c r="K1131" s="19" t="str">
        <f>IF(DataEntry!T1130&gt;DataEntry!S1130,1,"")</f>
        <v/>
      </c>
      <c r="L1131" s="19" t="str">
        <f>IF(DataEntry!V1130&gt;DataEntry!U1130,1,"")</f>
        <v/>
      </c>
      <c r="M1131" s="20">
        <f>DataEntry!O1130</f>
        <v>0</v>
      </c>
      <c r="N1131" s="20">
        <f>DataEntry!Q1130</f>
        <v>0</v>
      </c>
      <c r="O1131" s="20">
        <f>DataEntry!R1130</f>
        <v>0</v>
      </c>
      <c r="P1131" s="20">
        <f>DataEntry!S1130</f>
        <v>0</v>
      </c>
    </row>
    <row r="1132" spans="1:16" x14ac:dyDescent="0.25">
      <c r="A1132" s="19" t="s">
        <v>1175</v>
      </c>
      <c r="B1132" s="20"/>
      <c r="C1132" s="19" t="str">
        <f>IF(DataEntry!D1131&gt;DataEntry!C1131, 1,"")</f>
        <v/>
      </c>
      <c r="D1132" s="19" t="str">
        <f>IF(DataEntry!F1131&gt;DataEntry!E1131, 1,"")</f>
        <v/>
      </c>
      <c r="E1132" s="19" t="str">
        <f>IF(DataEntry!H1131&gt;DataEntry!G1131,1,"")</f>
        <v/>
      </c>
      <c r="F1132" s="19" t="str">
        <f>IF(DataEntry!J1131&gt;DataEntry!I1131,1,"")</f>
        <v/>
      </c>
      <c r="G1132" s="19" t="str">
        <f>IF(DataEntry!L1131&gt;DataEntry!K1131,1,"")</f>
        <v/>
      </c>
      <c r="H1132" s="19" t="str">
        <f>IF(DataEntry!N1131&gt;DataEntry!M1131,1,"")</f>
        <v/>
      </c>
      <c r="I1132" s="19" t="str">
        <f>IF(DataEntry!P1131&gt;DataEntry!O1131,1,"")</f>
        <v/>
      </c>
      <c r="J1132" s="19" t="str">
        <f>IF(DataEntry!R1131&gt;DataEntry!Q1131,1,"")</f>
        <v/>
      </c>
      <c r="K1132" s="19" t="str">
        <f>IF(DataEntry!T1131&gt;DataEntry!S1131,1,"")</f>
        <v/>
      </c>
      <c r="L1132" s="19" t="str">
        <f>IF(DataEntry!V1131&gt;DataEntry!U1131,1,"")</f>
        <v/>
      </c>
      <c r="M1132" s="20">
        <f>DataEntry!O1131</f>
        <v>0</v>
      </c>
      <c r="N1132" s="20">
        <f>DataEntry!Q1131</f>
        <v>0</v>
      </c>
      <c r="O1132" s="20">
        <f>DataEntry!R1131</f>
        <v>0</v>
      </c>
      <c r="P1132" s="20">
        <f>DataEntry!S1131</f>
        <v>0</v>
      </c>
    </row>
    <row r="1133" spans="1:16" x14ac:dyDescent="0.25">
      <c r="A1133" s="19" t="s">
        <v>1176</v>
      </c>
      <c r="B1133" s="20"/>
      <c r="C1133" s="19" t="str">
        <f>IF(DataEntry!D1132&gt;DataEntry!C1132, 1,"")</f>
        <v/>
      </c>
      <c r="D1133" s="19" t="str">
        <f>IF(DataEntry!F1132&gt;DataEntry!E1132, 1,"")</f>
        <v/>
      </c>
      <c r="E1133" s="19" t="str">
        <f>IF(DataEntry!H1132&gt;DataEntry!G1132,1,"")</f>
        <v/>
      </c>
      <c r="F1133" s="19" t="str">
        <f>IF(DataEntry!J1132&gt;DataEntry!I1132,1,"")</f>
        <v/>
      </c>
      <c r="G1133" s="19" t="str">
        <f>IF(DataEntry!L1132&gt;DataEntry!K1132,1,"")</f>
        <v/>
      </c>
      <c r="H1133" s="19" t="str">
        <f>IF(DataEntry!N1132&gt;DataEntry!M1132,1,"")</f>
        <v/>
      </c>
      <c r="I1133" s="19" t="str">
        <f>IF(DataEntry!P1132&gt;DataEntry!O1132,1,"")</f>
        <v/>
      </c>
      <c r="J1133" s="19" t="str">
        <f>IF(DataEntry!R1132&gt;DataEntry!Q1132,1,"")</f>
        <v/>
      </c>
      <c r="K1133" s="19" t="str">
        <f>IF(DataEntry!T1132&gt;DataEntry!S1132,1,"")</f>
        <v/>
      </c>
      <c r="L1133" s="19" t="str">
        <f>IF(DataEntry!V1132&gt;DataEntry!U1132,1,"")</f>
        <v/>
      </c>
      <c r="M1133" s="20">
        <f>DataEntry!O1132</f>
        <v>0</v>
      </c>
      <c r="N1133" s="20">
        <f>DataEntry!Q1132</f>
        <v>0</v>
      </c>
      <c r="O1133" s="20">
        <f>DataEntry!R1132</f>
        <v>0</v>
      </c>
      <c r="P1133" s="20">
        <f>DataEntry!S1132</f>
        <v>0</v>
      </c>
    </row>
    <row r="1134" spans="1:16" x14ac:dyDescent="0.25">
      <c r="A1134" s="19" t="s">
        <v>1177</v>
      </c>
      <c r="B1134" s="20"/>
      <c r="C1134" s="19" t="str">
        <f>IF(DataEntry!D1133&gt;DataEntry!C1133, 1,"")</f>
        <v/>
      </c>
      <c r="D1134" s="19" t="str">
        <f>IF(DataEntry!F1133&gt;DataEntry!E1133, 1,"")</f>
        <v/>
      </c>
      <c r="E1134" s="19" t="str">
        <f>IF(DataEntry!H1133&gt;DataEntry!G1133,1,"")</f>
        <v/>
      </c>
      <c r="F1134" s="19" t="str">
        <f>IF(DataEntry!J1133&gt;DataEntry!I1133,1,"")</f>
        <v/>
      </c>
      <c r="G1134" s="19" t="str">
        <f>IF(DataEntry!L1133&gt;DataEntry!K1133,1,"")</f>
        <v/>
      </c>
      <c r="H1134" s="19" t="str">
        <f>IF(DataEntry!N1133&gt;DataEntry!M1133,1,"")</f>
        <v/>
      </c>
      <c r="I1134" s="19" t="str">
        <f>IF(DataEntry!P1133&gt;DataEntry!O1133,1,"")</f>
        <v/>
      </c>
      <c r="J1134" s="19" t="str">
        <f>IF(DataEntry!R1133&gt;DataEntry!Q1133,1,"")</f>
        <v/>
      </c>
      <c r="K1134" s="19" t="str">
        <f>IF(DataEntry!T1133&gt;DataEntry!S1133,1,"")</f>
        <v/>
      </c>
      <c r="L1134" s="19" t="str">
        <f>IF(DataEntry!V1133&gt;DataEntry!U1133,1,"")</f>
        <v/>
      </c>
      <c r="M1134" s="20">
        <f>DataEntry!O1133</f>
        <v>0</v>
      </c>
      <c r="N1134" s="20">
        <f>DataEntry!Q1133</f>
        <v>0</v>
      </c>
      <c r="O1134" s="20">
        <f>DataEntry!R1133</f>
        <v>0</v>
      </c>
      <c r="P1134" s="20">
        <f>DataEntry!S1133</f>
        <v>0</v>
      </c>
    </row>
    <row r="1135" spans="1:16" x14ac:dyDescent="0.25">
      <c r="A1135" s="19" t="s">
        <v>1178</v>
      </c>
      <c r="B1135" s="20"/>
      <c r="C1135" s="19" t="str">
        <f>IF(DataEntry!D1134&gt;DataEntry!C1134, 1,"")</f>
        <v/>
      </c>
      <c r="D1135" s="19" t="str">
        <f>IF(DataEntry!F1134&gt;DataEntry!E1134, 1,"")</f>
        <v/>
      </c>
      <c r="E1135" s="19" t="str">
        <f>IF(DataEntry!H1134&gt;DataEntry!G1134,1,"")</f>
        <v/>
      </c>
      <c r="F1135" s="19" t="str">
        <f>IF(DataEntry!J1134&gt;DataEntry!I1134,1,"")</f>
        <v/>
      </c>
      <c r="G1135" s="19" t="str">
        <f>IF(DataEntry!L1134&gt;DataEntry!K1134,1,"")</f>
        <v/>
      </c>
      <c r="H1135" s="19" t="str">
        <f>IF(DataEntry!N1134&gt;DataEntry!M1134,1,"")</f>
        <v/>
      </c>
      <c r="I1135" s="19" t="str">
        <f>IF(DataEntry!P1134&gt;DataEntry!O1134,1,"")</f>
        <v/>
      </c>
      <c r="J1135" s="19" t="str">
        <f>IF(DataEntry!R1134&gt;DataEntry!Q1134,1,"")</f>
        <v/>
      </c>
      <c r="K1135" s="19" t="str">
        <f>IF(DataEntry!T1134&gt;DataEntry!S1134,1,"")</f>
        <v/>
      </c>
      <c r="L1135" s="19" t="str">
        <f>IF(DataEntry!V1134&gt;DataEntry!U1134,1,"")</f>
        <v/>
      </c>
      <c r="M1135" s="20">
        <f>DataEntry!O1134</f>
        <v>0</v>
      </c>
      <c r="N1135" s="20">
        <f>DataEntry!Q1134</f>
        <v>0</v>
      </c>
      <c r="O1135" s="20">
        <f>DataEntry!R1134</f>
        <v>0</v>
      </c>
      <c r="P1135" s="20">
        <f>DataEntry!S1134</f>
        <v>0</v>
      </c>
    </row>
    <row r="1136" spans="1:16" x14ac:dyDescent="0.25">
      <c r="A1136" s="19" t="s">
        <v>1179</v>
      </c>
      <c r="B1136" s="20"/>
      <c r="C1136" s="19" t="str">
        <f>IF(DataEntry!D1135&gt;DataEntry!C1135, 1,"")</f>
        <v/>
      </c>
      <c r="D1136" s="19" t="str">
        <f>IF(DataEntry!F1135&gt;DataEntry!E1135, 1,"")</f>
        <v/>
      </c>
      <c r="E1136" s="19" t="str">
        <f>IF(DataEntry!H1135&gt;DataEntry!G1135,1,"")</f>
        <v/>
      </c>
      <c r="F1136" s="19" t="str">
        <f>IF(DataEntry!J1135&gt;DataEntry!I1135,1,"")</f>
        <v/>
      </c>
      <c r="G1136" s="19" t="str">
        <f>IF(DataEntry!L1135&gt;DataEntry!K1135,1,"")</f>
        <v/>
      </c>
      <c r="H1136" s="19" t="str">
        <f>IF(DataEntry!N1135&gt;DataEntry!M1135,1,"")</f>
        <v/>
      </c>
      <c r="I1136" s="19" t="str">
        <f>IF(DataEntry!P1135&gt;DataEntry!O1135,1,"")</f>
        <v/>
      </c>
      <c r="J1136" s="19" t="str">
        <f>IF(DataEntry!R1135&gt;DataEntry!Q1135,1,"")</f>
        <v/>
      </c>
      <c r="K1136" s="19" t="str">
        <f>IF(DataEntry!T1135&gt;DataEntry!S1135,1,"")</f>
        <v/>
      </c>
      <c r="L1136" s="19" t="str">
        <f>IF(DataEntry!V1135&gt;DataEntry!U1135,1,"")</f>
        <v/>
      </c>
      <c r="M1136" s="20">
        <f>DataEntry!O1135</f>
        <v>0</v>
      </c>
      <c r="N1136" s="20">
        <f>DataEntry!Q1135</f>
        <v>0</v>
      </c>
      <c r="O1136" s="20">
        <f>DataEntry!R1135</f>
        <v>0</v>
      </c>
      <c r="P1136" s="20">
        <f>DataEntry!S1135</f>
        <v>0</v>
      </c>
    </row>
    <row r="1137" spans="1:16" x14ac:dyDescent="0.25">
      <c r="A1137" s="19" t="s">
        <v>1180</v>
      </c>
      <c r="B1137" s="20"/>
      <c r="C1137" s="19" t="str">
        <f>IF(DataEntry!D1136&gt;DataEntry!C1136, 1,"")</f>
        <v/>
      </c>
      <c r="D1137" s="19" t="str">
        <f>IF(DataEntry!F1136&gt;DataEntry!E1136, 1,"")</f>
        <v/>
      </c>
      <c r="E1137" s="19" t="str">
        <f>IF(DataEntry!H1136&gt;DataEntry!G1136,1,"")</f>
        <v/>
      </c>
      <c r="F1137" s="19" t="str">
        <f>IF(DataEntry!J1136&gt;DataEntry!I1136,1,"")</f>
        <v/>
      </c>
      <c r="G1137" s="19" t="str">
        <f>IF(DataEntry!L1136&gt;DataEntry!K1136,1,"")</f>
        <v/>
      </c>
      <c r="H1137" s="19" t="str">
        <f>IF(DataEntry!N1136&gt;DataEntry!M1136,1,"")</f>
        <v/>
      </c>
      <c r="I1137" s="19" t="str">
        <f>IF(DataEntry!P1136&gt;DataEntry!O1136,1,"")</f>
        <v/>
      </c>
      <c r="J1137" s="19" t="str">
        <f>IF(DataEntry!R1136&gt;DataEntry!Q1136,1,"")</f>
        <v/>
      </c>
      <c r="K1137" s="19" t="str">
        <f>IF(DataEntry!T1136&gt;DataEntry!S1136,1,"")</f>
        <v/>
      </c>
      <c r="L1137" s="19" t="str">
        <f>IF(DataEntry!V1136&gt;DataEntry!U1136,1,"")</f>
        <v/>
      </c>
      <c r="M1137" s="20">
        <f>DataEntry!O1136</f>
        <v>0</v>
      </c>
      <c r="N1137" s="20">
        <f>DataEntry!Q1136</f>
        <v>0</v>
      </c>
      <c r="O1137" s="20">
        <f>DataEntry!R1136</f>
        <v>0</v>
      </c>
      <c r="P1137" s="20">
        <f>DataEntry!S1136</f>
        <v>0</v>
      </c>
    </row>
    <row r="1138" spans="1:16" x14ac:dyDescent="0.25">
      <c r="A1138" s="19" t="s">
        <v>1181</v>
      </c>
      <c r="B1138" s="20"/>
      <c r="C1138" s="19" t="str">
        <f>IF(DataEntry!D1137&gt;DataEntry!C1137, 1,"")</f>
        <v/>
      </c>
      <c r="D1138" s="19" t="str">
        <f>IF(DataEntry!F1137&gt;DataEntry!E1137, 1,"")</f>
        <v/>
      </c>
      <c r="E1138" s="19" t="str">
        <f>IF(DataEntry!H1137&gt;DataEntry!G1137,1,"")</f>
        <v/>
      </c>
      <c r="F1138" s="19" t="str">
        <f>IF(DataEntry!J1137&gt;DataEntry!I1137,1,"")</f>
        <v/>
      </c>
      <c r="G1138" s="19" t="str">
        <f>IF(DataEntry!L1137&gt;DataEntry!K1137,1,"")</f>
        <v/>
      </c>
      <c r="H1138" s="19" t="str">
        <f>IF(DataEntry!N1137&gt;DataEntry!M1137,1,"")</f>
        <v/>
      </c>
      <c r="I1138" s="19" t="str">
        <f>IF(DataEntry!P1137&gt;DataEntry!O1137,1,"")</f>
        <v/>
      </c>
      <c r="J1138" s="19" t="str">
        <f>IF(DataEntry!R1137&gt;DataEntry!Q1137,1,"")</f>
        <v/>
      </c>
      <c r="K1138" s="19" t="str">
        <f>IF(DataEntry!T1137&gt;DataEntry!S1137,1,"")</f>
        <v/>
      </c>
      <c r="L1138" s="19" t="str">
        <f>IF(DataEntry!V1137&gt;DataEntry!U1137,1,"")</f>
        <v/>
      </c>
      <c r="M1138" s="20">
        <f>DataEntry!O1137</f>
        <v>0</v>
      </c>
      <c r="N1138" s="20">
        <f>DataEntry!Q1137</f>
        <v>0</v>
      </c>
      <c r="O1138" s="20">
        <f>DataEntry!R1137</f>
        <v>0</v>
      </c>
      <c r="P1138" s="20">
        <f>DataEntry!S1137</f>
        <v>0</v>
      </c>
    </row>
    <row r="1139" spans="1:16" x14ac:dyDescent="0.25">
      <c r="A1139" s="19" t="s">
        <v>1182</v>
      </c>
      <c r="B1139" s="20"/>
      <c r="C1139" s="19" t="str">
        <f>IF(DataEntry!D1138&gt;DataEntry!C1138, 1,"")</f>
        <v/>
      </c>
      <c r="D1139" s="19" t="str">
        <f>IF(DataEntry!F1138&gt;DataEntry!E1138, 1,"")</f>
        <v/>
      </c>
      <c r="E1139" s="19" t="str">
        <f>IF(DataEntry!H1138&gt;DataEntry!G1138,1,"")</f>
        <v/>
      </c>
      <c r="F1139" s="19" t="str">
        <f>IF(DataEntry!J1138&gt;DataEntry!I1138,1,"")</f>
        <v/>
      </c>
      <c r="G1139" s="19" t="str">
        <f>IF(DataEntry!L1138&gt;DataEntry!K1138,1,"")</f>
        <v/>
      </c>
      <c r="H1139" s="19" t="str">
        <f>IF(DataEntry!N1138&gt;DataEntry!M1138,1,"")</f>
        <v/>
      </c>
      <c r="I1139" s="19" t="str">
        <f>IF(DataEntry!P1138&gt;DataEntry!O1138,1,"")</f>
        <v/>
      </c>
      <c r="J1139" s="19" t="str">
        <f>IF(DataEntry!R1138&gt;DataEntry!Q1138,1,"")</f>
        <v/>
      </c>
      <c r="K1139" s="19" t="str">
        <f>IF(DataEntry!T1138&gt;DataEntry!S1138,1,"")</f>
        <v/>
      </c>
      <c r="L1139" s="19" t="str">
        <f>IF(DataEntry!V1138&gt;DataEntry!U1138,1,"")</f>
        <v/>
      </c>
      <c r="M1139" s="20">
        <f>DataEntry!O1138</f>
        <v>0</v>
      </c>
      <c r="N1139" s="20">
        <f>DataEntry!Q1138</f>
        <v>0</v>
      </c>
      <c r="O1139" s="20">
        <f>DataEntry!R1138</f>
        <v>0</v>
      </c>
      <c r="P1139" s="20">
        <f>DataEntry!S1138</f>
        <v>0</v>
      </c>
    </row>
    <row r="1140" spans="1:16" x14ac:dyDescent="0.25">
      <c r="A1140" s="19" t="s">
        <v>1183</v>
      </c>
      <c r="B1140" s="20"/>
      <c r="C1140" s="19" t="str">
        <f>IF(DataEntry!D1139&gt;DataEntry!C1139, 1,"")</f>
        <v/>
      </c>
      <c r="D1140" s="19" t="str">
        <f>IF(DataEntry!F1139&gt;DataEntry!E1139, 1,"")</f>
        <v/>
      </c>
      <c r="E1140" s="19" t="str">
        <f>IF(DataEntry!H1139&gt;DataEntry!G1139,1,"")</f>
        <v/>
      </c>
      <c r="F1140" s="19" t="str">
        <f>IF(DataEntry!J1139&gt;DataEntry!I1139,1,"")</f>
        <v/>
      </c>
      <c r="G1140" s="19" t="str">
        <f>IF(DataEntry!L1139&gt;DataEntry!K1139,1,"")</f>
        <v/>
      </c>
      <c r="H1140" s="19" t="str">
        <f>IF(DataEntry!N1139&gt;DataEntry!M1139,1,"")</f>
        <v/>
      </c>
      <c r="I1140" s="19" t="str">
        <f>IF(DataEntry!P1139&gt;DataEntry!O1139,1,"")</f>
        <v/>
      </c>
      <c r="J1140" s="19" t="str">
        <f>IF(DataEntry!R1139&gt;DataEntry!Q1139,1,"")</f>
        <v/>
      </c>
      <c r="K1140" s="19" t="str">
        <f>IF(DataEntry!T1139&gt;DataEntry!S1139,1,"")</f>
        <v/>
      </c>
      <c r="L1140" s="19" t="str">
        <f>IF(DataEntry!V1139&gt;DataEntry!U1139,1,"")</f>
        <v/>
      </c>
      <c r="M1140" s="20">
        <f>DataEntry!O1139</f>
        <v>0</v>
      </c>
      <c r="N1140" s="20">
        <f>DataEntry!Q1139</f>
        <v>0</v>
      </c>
      <c r="O1140" s="20">
        <f>DataEntry!R1139</f>
        <v>0</v>
      </c>
      <c r="P1140" s="20">
        <f>DataEntry!S1139</f>
        <v>0</v>
      </c>
    </row>
    <row r="1141" spans="1:16" x14ac:dyDescent="0.25">
      <c r="A1141" s="19" t="s">
        <v>1184</v>
      </c>
      <c r="B1141" s="20"/>
      <c r="C1141" s="19" t="str">
        <f>IF(DataEntry!D1140&gt;DataEntry!C1140, 1,"")</f>
        <v/>
      </c>
      <c r="D1141" s="19" t="str">
        <f>IF(DataEntry!F1140&gt;DataEntry!E1140, 1,"")</f>
        <v/>
      </c>
      <c r="E1141" s="19" t="str">
        <f>IF(DataEntry!H1140&gt;DataEntry!G1140,1,"")</f>
        <v/>
      </c>
      <c r="F1141" s="19" t="str">
        <f>IF(DataEntry!J1140&gt;DataEntry!I1140,1,"")</f>
        <v/>
      </c>
      <c r="G1141" s="19" t="str">
        <f>IF(DataEntry!L1140&gt;DataEntry!K1140,1,"")</f>
        <v/>
      </c>
      <c r="H1141" s="19" t="str">
        <f>IF(DataEntry!N1140&gt;DataEntry!M1140,1,"")</f>
        <v/>
      </c>
      <c r="I1141" s="19" t="str">
        <f>IF(DataEntry!P1140&gt;DataEntry!O1140,1,"")</f>
        <v/>
      </c>
      <c r="J1141" s="19" t="str">
        <f>IF(DataEntry!R1140&gt;DataEntry!Q1140,1,"")</f>
        <v/>
      </c>
      <c r="K1141" s="19" t="str">
        <f>IF(DataEntry!T1140&gt;DataEntry!S1140,1,"")</f>
        <v/>
      </c>
      <c r="L1141" s="19" t="str">
        <f>IF(DataEntry!V1140&gt;DataEntry!U1140,1,"")</f>
        <v/>
      </c>
      <c r="M1141" s="20">
        <f>DataEntry!O1140</f>
        <v>0</v>
      </c>
      <c r="N1141" s="20">
        <f>DataEntry!Q1140</f>
        <v>0</v>
      </c>
      <c r="O1141" s="20">
        <f>DataEntry!R1140</f>
        <v>0</v>
      </c>
      <c r="P1141" s="20">
        <f>DataEntry!S1140</f>
        <v>0</v>
      </c>
    </row>
    <row r="1142" spans="1:16" x14ac:dyDescent="0.25">
      <c r="A1142" s="19" t="s">
        <v>1185</v>
      </c>
      <c r="B1142" s="20"/>
      <c r="C1142" s="19" t="str">
        <f>IF(DataEntry!D1141&gt;DataEntry!C1141, 1,"")</f>
        <v/>
      </c>
      <c r="D1142" s="19" t="str">
        <f>IF(DataEntry!F1141&gt;DataEntry!E1141, 1,"")</f>
        <v/>
      </c>
      <c r="E1142" s="19" t="str">
        <f>IF(DataEntry!H1141&gt;DataEntry!G1141,1,"")</f>
        <v/>
      </c>
      <c r="F1142" s="19" t="str">
        <f>IF(DataEntry!J1141&gt;DataEntry!I1141,1,"")</f>
        <v/>
      </c>
      <c r="G1142" s="19" t="str">
        <f>IF(DataEntry!L1141&gt;DataEntry!K1141,1,"")</f>
        <v/>
      </c>
      <c r="H1142" s="19" t="str">
        <f>IF(DataEntry!N1141&gt;DataEntry!M1141,1,"")</f>
        <v/>
      </c>
      <c r="I1142" s="19" t="str">
        <f>IF(DataEntry!P1141&gt;DataEntry!O1141,1,"")</f>
        <v/>
      </c>
      <c r="J1142" s="19" t="str">
        <f>IF(DataEntry!R1141&gt;DataEntry!Q1141,1,"")</f>
        <v/>
      </c>
      <c r="K1142" s="19" t="str">
        <f>IF(DataEntry!T1141&gt;DataEntry!S1141,1,"")</f>
        <v/>
      </c>
      <c r="L1142" s="19" t="str">
        <f>IF(DataEntry!V1141&gt;DataEntry!U1141,1,"")</f>
        <v/>
      </c>
      <c r="M1142" s="20">
        <f>DataEntry!O1141</f>
        <v>0</v>
      </c>
      <c r="N1142" s="20">
        <f>DataEntry!Q1141</f>
        <v>0</v>
      </c>
      <c r="O1142" s="20">
        <f>DataEntry!R1141</f>
        <v>0</v>
      </c>
      <c r="P1142" s="20">
        <f>DataEntry!S1141</f>
        <v>0</v>
      </c>
    </row>
    <row r="1143" spans="1:16" x14ac:dyDescent="0.25">
      <c r="A1143" s="19" t="s">
        <v>1186</v>
      </c>
      <c r="B1143" s="20"/>
      <c r="C1143" s="19" t="str">
        <f>IF(DataEntry!D1142&gt;DataEntry!C1142, 1,"")</f>
        <v/>
      </c>
      <c r="D1143" s="19" t="str">
        <f>IF(DataEntry!F1142&gt;DataEntry!E1142, 1,"")</f>
        <v/>
      </c>
      <c r="E1143" s="19" t="str">
        <f>IF(DataEntry!H1142&gt;DataEntry!G1142,1,"")</f>
        <v/>
      </c>
      <c r="F1143" s="19" t="str">
        <f>IF(DataEntry!J1142&gt;DataEntry!I1142,1,"")</f>
        <v/>
      </c>
      <c r="G1143" s="19" t="str">
        <f>IF(DataEntry!L1142&gt;DataEntry!K1142,1,"")</f>
        <v/>
      </c>
      <c r="H1143" s="19" t="str">
        <f>IF(DataEntry!N1142&gt;DataEntry!M1142,1,"")</f>
        <v/>
      </c>
      <c r="I1143" s="19" t="str">
        <f>IF(DataEntry!P1142&gt;DataEntry!O1142,1,"")</f>
        <v/>
      </c>
      <c r="J1143" s="19" t="str">
        <f>IF(DataEntry!R1142&gt;DataEntry!Q1142,1,"")</f>
        <v/>
      </c>
      <c r="K1143" s="19" t="str">
        <f>IF(DataEntry!T1142&gt;DataEntry!S1142,1,"")</f>
        <v/>
      </c>
      <c r="L1143" s="19" t="str">
        <f>IF(DataEntry!V1142&gt;DataEntry!U1142,1,"")</f>
        <v/>
      </c>
      <c r="M1143" s="20">
        <f>DataEntry!O1142</f>
        <v>0</v>
      </c>
      <c r="N1143" s="20">
        <f>DataEntry!Q1142</f>
        <v>0</v>
      </c>
      <c r="O1143" s="20">
        <f>DataEntry!R1142</f>
        <v>0</v>
      </c>
      <c r="P1143" s="20">
        <f>DataEntry!S1142</f>
        <v>0</v>
      </c>
    </row>
    <row r="1144" spans="1:16" x14ac:dyDescent="0.25">
      <c r="A1144" s="19" t="s">
        <v>1187</v>
      </c>
      <c r="B1144" s="20"/>
      <c r="C1144" s="19" t="str">
        <f>IF(DataEntry!D1143&gt;DataEntry!C1143, 1,"")</f>
        <v/>
      </c>
      <c r="D1144" s="19" t="str">
        <f>IF(DataEntry!F1143&gt;DataEntry!E1143, 1,"")</f>
        <v/>
      </c>
      <c r="E1144" s="19" t="str">
        <f>IF(DataEntry!H1143&gt;DataEntry!G1143,1,"")</f>
        <v/>
      </c>
      <c r="F1144" s="19" t="str">
        <f>IF(DataEntry!J1143&gt;DataEntry!I1143,1,"")</f>
        <v/>
      </c>
      <c r="G1144" s="19" t="str">
        <f>IF(DataEntry!L1143&gt;DataEntry!K1143,1,"")</f>
        <v/>
      </c>
      <c r="H1144" s="19" t="str">
        <f>IF(DataEntry!N1143&gt;DataEntry!M1143,1,"")</f>
        <v/>
      </c>
      <c r="I1144" s="19" t="str">
        <f>IF(DataEntry!P1143&gt;DataEntry!O1143,1,"")</f>
        <v/>
      </c>
      <c r="J1144" s="19" t="str">
        <f>IF(DataEntry!R1143&gt;DataEntry!Q1143,1,"")</f>
        <v/>
      </c>
      <c r="K1144" s="19" t="str">
        <f>IF(DataEntry!T1143&gt;DataEntry!S1143,1,"")</f>
        <v/>
      </c>
      <c r="L1144" s="19" t="str">
        <f>IF(DataEntry!V1143&gt;DataEntry!U1143,1,"")</f>
        <v/>
      </c>
      <c r="M1144" s="20">
        <f>DataEntry!O1143</f>
        <v>0</v>
      </c>
      <c r="N1144" s="20">
        <f>DataEntry!Q1143</f>
        <v>0</v>
      </c>
      <c r="O1144" s="20">
        <f>DataEntry!R1143</f>
        <v>0</v>
      </c>
      <c r="P1144" s="20">
        <f>DataEntry!S1143</f>
        <v>0</v>
      </c>
    </row>
    <row r="1145" spans="1:16" x14ac:dyDescent="0.25">
      <c r="A1145" s="19" t="s">
        <v>1188</v>
      </c>
      <c r="B1145" s="20"/>
      <c r="C1145" s="19" t="str">
        <f>IF(DataEntry!D1144&gt;DataEntry!C1144, 1,"")</f>
        <v/>
      </c>
      <c r="D1145" s="19" t="str">
        <f>IF(DataEntry!F1144&gt;DataEntry!E1144, 1,"")</f>
        <v/>
      </c>
      <c r="E1145" s="19" t="str">
        <f>IF(DataEntry!H1144&gt;DataEntry!G1144,1,"")</f>
        <v/>
      </c>
      <c r="F1145" s="19" t="str">
        <f>IF(DataEntry!J1144&gt;DataEntry!I1144,1,"")</f>
        <v/>
      </c>
      <c r="G1145" s="19" t="str">
        <f>IF(DataEntry!L1144&gt;DataEntry!K1144,1,"")</f>
        <v/>
      </c>
      <c r="H1145" s="19" t="str">
        <f>IF(DataEntry!N1144&gt;DataEntry!M1144,1,"")</f>
        <v/>
      </c>
      <c r="I1145" s="19" t="str">
        <f>IF(DataEntry!P1144&gt;DataEntry!O1144,1,"")</f>
        <v/>
      </c>
      <c r="J1145" s="19" t="str">
        <f>IF(DataEntry!R1144&gt;DataEntry!Q1144,1,"")</f>
        <v/>
      </c>
      <c r="K1145" s="19" t="str">
        <f>IF(DataEntry!T1144&gt;DataEntry!S1144,1,"")</f>
        <v/>
      </c>
      <c r="L1145" s="19" t="str">
        <f>IF(DataEntry!V1144&gt;DataEntry!U1144,1,"")</f>
        <v/>
      </c>
      <c r="M1145" s="20">
        <f>DataEntry!O1144</f>
        <v>0</v>
      </c>
      <c r="N1145" s="20">
        <f>DataEntry!Q1144</f>
        <v>0</v>
      </c>
      <c r="O1145" s="20">
        <f>DataEntry!R1144</f>
        <v>0</v>
      </c>
      <c r="P1145" s="20">
        <f>DataEntry!S1144</f>
        <v>0</v>
      </c>
    </row>
    <row r="1146" spans="1:16" x14ac:dyDescent="0.25">
      <c r="A1146" s="19" t="s">
        <v>1189</v>
      </c>
      <c r="B1146" s="20"/>
      <c r="C1146" s="19" t="str">
        <f>IF(DataEntry!D1145&gt;DataEntry!C1145, 1,"")</f>
        <v/>
      </c>
      <c r="D1146" s="19" t="str">
        <f>IF(DataEntry!F1145&gt;DataEntry!E1145, 1,"")</f>
        <v/>
      </c>
      <c r="E1146" s="19" t="str">
        <f>IF(DataEntry!H1145&gt;DataEntry!G1145,1,"")</f>
        <v/>
      </c>
      <c r="F1146" s="19" t="str">
        <f>IF(DataEntry!J1145&gt;DataEntry!I1145,1,"")</f>
        <v/>
      </c>
      <c r="G1146" s="19" t="str">
        <f>IF(DataEntry!L1145&gt;DataEntry!K1145,1,"")</f>
        <v/>
      </c>
      <c r="H1146" s="19" t="str">
        <f>IF(DataEntry!N1145&gt;DataEntry!M1145,1,"")</f>
        <v/>
      </c>
      <c r="I1146" s="19" t="str">
        <f>IF(DataEntry!P1145&gt;DataEntry!O1145,1,"")</f>
        <v/>
      </c>
      <c r="J1146" s="19" t="str">
        <f>IF(DataEntry!R1145&gt;DataEntry!Q1145,1,"")</f>
        <v/>
      </c>
      <c r="K1146" s="19" t="str">
        <f>IF(DataEntry!T1145&gt;DataEntry!S1145,1,"")</f>
        <v/>
      </c>
      <c r="L1146" s="19" t="str">
        <f>IF(DataEntry!V1145&gt;DataEntry!U1145,1,"")</f>
        <v/>
      </c>
      <c r="M1146" s="20">
        <f>DataEntry!O1145</f>
        <v>0</v>
      </c>
      <c r="N1146" s="20">
        <f>DataEntry!Q1145</f>
        <v>0</v>
      </c>
      <c r="O1146" s="20">
        <f>DataEntry!R1145</f>
        <v>0</v>
      </c>
      <c r="P1146" s="20">
        <f>DataEntry!S1145</f>
        <v>0</v>
      </c>
    </row>
    <row r="1147" spans="1:16" x14ac:dyDescent="0.25">
      <c r="A1147" s="19" t="s">
        <v>1190</v>
      </c>
      <c r="B1147" s="20"/>
      <c r="C1147" s="19" t="str">
        <f>IF(DataEntry!D1146&gt;DataEntry!C1146, 1,"")</f>
        <v/>
      </c>
      <c r="D1147" s="19" t="str">
        <f>IF(DataEntry!F1146&gt;DataEntry!E1146, 1,"")</f>
        <v/>
      </c>
      <c r="E1147" s="19" t="str">
        <f>IF(DataEntry!H1146&gt;DataEntry!G1146,1,"")</f>
        <v/>
      </c>
      <c r="F1147" s="19" t="str">
        <f>IF(DataEntry!J1146&gt;DataEntry!I1146,1,"")</f>
        <v/>
      </c>
      <c r="G1147" s="19" t="str">
        <f>IF(DataEntry!L1146&gt;DataEntry!K1146,1,"")</f>
        <v/>
      </c>
      <c r="H1147" s="19" t="str">
        <f>IF(DataEntry!N1146&gt;DataEntry!M1146,1,"")</f>
        <v/>
      </c>
      <c r="I1147" s="19" t="str">
        <f>IF(DataEntry!P1146&gt;DataEntry!O1146,1,"")</f>
        <v/>
      </c>
      <c r="J1147" s="19" t="str">
        <f>IF(DataEntry!R1146&gt;DataEntry!Q1146,1,"")</f>
        <v/>
      </c>
      <c r="K1147" s="19" t="str">
        <f>IF(DataEntry!T1146&gt;DataEntry!S1146,1,"")</f>
        <v/>
      </c>
      <c r="L1147" s="19" t="str">
        <f>IF(DataEntry!V1146&gt;DataEntry!U1146,1,"")</f>
        <v/>
      </c>
      <c r="M1147" s="20">
        <f>DataEntry!O1146</f>
        <v>0</v>
      </c>
      <c r="N1147" s="20">
        <f>DataEntry!Q1146</f>
        <v>0</v>
      </c>
      <c r="O1147" s="20">
        <f>DataEntry!R1146</f>
        <v>0</v>
      </c>
      <c r="P1147" s="20">
        <f>DataEntry!S1146</f>
        <v>0</v>
      </c>
    </row>
    <row r="1148" spans="1:16" x14ac:dyDescent="0.25">
      <c r="A1148" s="19" t="s">
        <v>1191</v>
      </c>
      <c r="B1148" s="20"/>
      <c r="C1148" s="19" t="str">
        <f>IF(DataEntry!D1147&gt;DataEntry!C1147, 1,"")</f>
        <v/>
      </c>
      <c r="D1148" s="19" t="str">
        <f>IF(DataEntry!F1147&gt;DataEntry!E1147, 1,"")</f>
        <v/>
      </c>
      <c r="E1148" s="19" t="str">
        <f>IF(DataEntry!H1147&gt;DataEntry!G1147,1,"")</f>
        <v/>
      </c>
      <c r="F1148" s="19" t="str">
        <f>IF(DataEntry!J1147&gt;DataEntry!I1147,1,"")</f>
        <v/>
      </c>
      <c r="G1148" s="19" t="str">
        <f>IF(DataEntry!L1147&gt;DataEntry!K1147,1,"")</f>
        <v/>
      </c>
      <c r="H1148" s="19" t="str">
        <f>IF(DataEntry!N1147&gt;DataEntry!M1147,1,"")</f>
        <v/>
      </c>
      <c r="I1148" s="19" t="str">
        <f>IF(DataEntry!P1147&gt;DataEntry!O1147,1,"")</f>
        <v/>
      </c>
      <c r="J1148" s="19" t="str">
        <f>IF(DataEntry!R1147&gt;DataEntry!Q1147,1,"")</f>
        <v/>
      </c>
      <c r="K1148" s="19" t="str">
        <f>IF(DataEntry!T1147&gt;DataEntry!S1147,1,"")</f>
        <v/>
      </c>
      <c r="L1148" s="19" t="str">
        <f>IF(DataEntry!V1147&gt;DataEntry!U1147,1,"")</f>
        <v/>
      </c>
      <c r="M1148" s="20">
        <f>DataEntry!O1147</f>
        <v>0</v>
      </c>
      <c r="N1148" s="20">
        <f>DataEntry!Q1147</f>
        <v>0</v>
      </c>
      <c r="O1148" s="20">
        <f>DataEntry!R1147</f>
        <v>0</v>
      </c>
      <c r="P1148" s="20">
        <f>DataEntry!S1147</f>
        <v>0</v>
      </c>
    </row>
    <row r="1149" spans="1:16" x14ac:dyDescent="0.25">
      <c r="A1149" s="19" t="s">
        <v>1192</v>
      </c>
      <c r="B1149" s="20"/>
      <c r="C1149" s="19" t="str">
        <f>IF(DataEntry!D1148&gt;DataEntry!C1148, 1,"")</f>
        <v/>
      </c>
      <c r="D1149" s="19" t="str">
        <f>IF(DataEntry!F1148&gt;DataEntry!E1148, 1,"")</f>
        <v/>
      </c>
      <c r="E1149" s="19" t="str">
        <f>IF(DataEntry!H1148&gt;DataEntry!G1148,1,"")</f>
        <v/>
      </c>
      <c r="F1149" s="19" t="str">
        <f>IF(DataEntry!J1148&gt;DataEntry!I1148,1,"")</f>
        <v/>
      </c>
      <c r="G1149" s="19" t="str">
        <f>IF(DataEntry!L1148&gt;DataEntry!K1148,1,"")</f>
        <v/>
      </c>
      <c r="H1149" s="19" t="str">
        <f>IF(DataEntry!N1148&gt;DataEntry!M1148,1,"")</f>
        <v/>
      </c>
      <c r="I1149" s="19" t="str">
        <f>IF(DataEntry!P1148&gt;DataEntry!O1148,1,"")</f>
        <v/>
      </c>
      <c r="J1149" s="19" t="str">
        <f>IF(DataEntry!R1148&gt;DataEntry!Q1148,1,"")</f>
        <v/>
      </c>
      <c r="K1149" s="19" t="str">
        <f>IF(DataEntry!T1148&gt;DataEntry!S1148,1,"")</f>
        <v/>
      </c>
      <c r="L1149" s="19" t="str">
        <f>IF(DataEntry!V1148&gt;DataEntry!U1148,1,"")</f>
        <v/>
      </c>
      <c r="M1149" s="20">
        <f>DataEntry!O1148</f>
        <v>0</v>
      </c>
      <c r="N1149" s="20">
        <f>DataEntry!Q1148</f>
        <v>0</v>
      </c>
      <c r="O1149" s="20">
        <f>DataEntry!R1148</f>
        <v>0</v>
      </c>
      <c r="P1149" s="20">
        <f>DataEntry!S1148</f>
        <v>0</v>
      </c>
    </row>
    <row r="1150" spans="1:16" x14ac:dyDescent="0.25">
      <c r="A1150" s="19" t="s">
        <v>1193</v>
      </c>
      <c r="B1150" s="20"/>
      <c r="C1150" s="19" t="str">
        <f>IF(DataEntry!D1149&gt;DataEntry!C1149, 1,"")</f>
        <v/>
      </c>
      <c r="D1150" s="19" t="str">
        <f>IF(DataEntry!F1149&gt;DataEntry!E1149, 1,"")</f>
        <v/>
      </c>
      <c r="E1150" s="19" t="str">
        <f>IF(DataEntry!H1149&gt;DataEntry!G1149,1,"")</f>
        <v/>
      </c>
      <c r="F1150" s="19" t="str">
        <f>IF(DataEntry!J1149&gt;DataEntry!I1149,1,"")</f>
        <v/>
      </c>
      <c r="G1150" s="19" t="str">
        <f>IF(DataEntry!L1149&gt;DataEntry!K1149,1,"")</f>
        <v/>
      </c>
      <c r="H1150" s="19" t="str">
        <f>IF(DataEntry!N1149&gt;DataEntry!M1149,1,"")</f>
        <v/>
      </c>
      <c r="I1150" s="19" t="str">
        <f>IF(DataEntry!P1149&gt;DataEntry!O1149,1,"")</f>
        <v/>
      </c>
      <c r="J1150" s="19" t="str">
        <f>IF(DataEntry!R1149&gt;DataEntry!Q1149,1,"")</f>
        <v/>
      </c>
      <c r="K1150" s="19" t="str">
        <f>IF(DataEntry!T1149&gt;DataEntry!S1149,1,"")</f>
        <v/>
      </c>
      <c r="L1150" s="19" t="str">
        <f>IF(DataEntry!V1149&gt;DataEntry!U1149,1,"")</f>
        <v/>
      </c>
      <c r="M1150" s="20">
        <f>DataEntry!O1149</f>
        <v>0</v>
      </c>
      <c r="N1150" s="20">
        <f>DataEntry!Q1149</f>
        <v>0</v>
      </c>
      <c r="O1150" s="20">
        <f>DataEntry!R1149</f>
        <v>0</v>
      </c>
      <c r="P1150" s="20">
        <f>DataEntry!S1149</f>
        <v>0</v>
      </c>
    </row>
    <row r="1151" spans="1:16" x14ac:dyDescent="0.25">
      <c r="A1151" s="19" t="s">
        <v>1194</v>
      </c>
      <c r="B1151" s="20"/>
      <c r="C1151" s="19" t="str">
        <f>IF(DataEntry!D1150&gt;DataEntry!C1150, 1,"")</f>
        <v/>
      </c>
      <c r="D1151" s="19" t="str">
        <f>IF(DataEntry!F1150&gt;DataEntry!E1150, 1,"")</f>
        <v/>
      </c>
      <c r="E1151" s="19" t="str">
        <f>IF(DataEntry!H1150&gt;DataEntry!G1150,1,"")</f>
        <v/>
      </c>
      <c r="F1151" s="19" t="str">
        <f>IF(DataEntry!J1150&gt;DataEntry!I1150,1,"")</f>
        <v/>
      </c>
      <c r="G1151" s="19" t="str">
        <f>IF(DataEntry!L1150&gt;DataEntry!K1150,1,"")</f>
        <v/>
      </c>
      <c r="H1151" s="19" t="str">
        <f>IF(DataEntry!N1150&gt;DataEntry!M1150,1,"")</f>
        <v/>
      </c>
      <c r="I1151" s="19" t="str">
        <f>IF(DataEntry!P1150&gt;DataEntry!O1150,1,"")</f>
        <v/>
      </c>
      <c r="J1151" s="19" t="str">
        <f>IF(DataEntry!R1150&gt;DataEntry!Q1150,1,"")</f>
        <v/>
      </c>
      <c r="K1151" s="19" t="str">
        <f>IF(DataEntry!T1150&gt;DataEntry!S1150,1,"")</f>
        <v/>
      </c>
      <c r="L1151" s="19" t="str">
        <f>IF(DataEntry!V1150&gt;DataEntry!U1150,1,"")</f>
        <v/>
      </c>
      <c r="M1151" s="20">
        <f>DataEntry!O1150</f>
        <v>0</v>
      </c>
      <c r="N1151" s="20">
        <f>DataEntry!Q1150</f>
        <v>0</v>
      </c>
      <c r="O1151" s="20">
        <f>DataEntry!R1150</f>
        <v>0</v>
      </c>
      <c r="P1151" s="20">
        <f>DataEntry!S1150</f>
        <v>0</v>
      </c>
    </row>
    <row r="1152" spans="1:16" x14ac:dyDescent="0.25">
      <c r="A1152" s="19" t="s">
        <v>1195</v>
      </c>
      <c r="B1152" s="20"/>
      <c r="C1152" s="19" t="str">
        <f>IF(DataEntry!D1151&gt;DataEntry!C1151, 1,"")</f>
        <v/>
      </c>
      <c r="D1152" s="19" t="str">
        <f>IF(DataEntry!F1151&gt;DataEntry!E1151, 1,"")</f>
        <v/>
      </c>
      <c r="E1152" s="19" t="str">
        <f>IF(DataEntry!H1151&gt;DataEntry!G1151,1,"")</f>
        <v/>
      </c>
      <c r="F1152" s="19" t="str">
        <f>IF(DataEntry!J1151&gt;DataEntry!I1151,1,"")</f>
        <v/>
      </c>
      <c r="G1152" s="19" t="str">
        <f>IF(DataEntry!L1151&gt;DataEntry!K1151,1,"")</f>
        <v/>
      </c>
      <c r="H1152" s="19" t="str">
        <f>IF(DataEntry!N1151&gt;DataEntry!M1151,1,"")</f>
        <v/>
      </c>
      <c r="I1152" s="19" t="str">
        <f>IF(DataEntry!P1151&gt;DataEntry!O1151,1,"")</f>
        <v/>
      </c>
      <c r="J1152" s="19" t="str">
        <f>IF(DataEntry!R1151&gt;DataEntry!Q1151,1,"")</f>
        <v/>
      </c>
      <c r="K1152" s="19" t="str">
        <f>IF(DataEntry!T1151&gt;DataEntry!S1151,1,"")</f>
        <v/>
      </c>
      <c r="L1152" s="19" t="str">
        <f>IF(DataEntry!V1151&gt;DataEntry!U1151,1,"")</f>
        <v/>
      </c>
      <c r="M1152" s="20">
        <f>DataEntry!O1151</f>
        <v>0</v>
      </c>
      <c r="N1152" s="20">
        <f>DataEntry!Q1151</f>
        <v>0</v>
      </c>
      <c r="O1152" s="20">
        <f>DataEntry!R1151</f>
        <v>0</v>
      </c>
      <c r="P1152" s="20">
        <f>DataEntry!S1151</f>
        <v>0</v>
      </c>
    </row>
    <row r="1153" spans="1:16" x14ac:dyDescent="0.25">
      <c r="A1153" s="19" t="s">
        <v>1196</v>
      </c>
      <c r="B1153" s="20"/>
      <c r="C1153" s="19" t="str">
        <f>IF(DataEntry!D1152&gt;DataEntry!C1152, 1,"")</f>
        <v/>
      </c>
      <c r="D1153" s="19" t="str">
        <f>IF(DataEntry!F1152&gt;DataEntry!E1152, 1,"")</f>
        <v/>
      </c>
      <c r="E1153" s="19" t="str">
        <f>IF(DataEntry!H1152&gt;DataEntry!G1152,1,"")</f>
        <v/>
      </c>
      <c r="F1153" s="19" t="str">
        <f>IF(DataEntry!J1152&gt;DataEntry!I1152,1,"")</f>
        <v/>
      </c>
      <c r="G1153" s="19" t="str">
        <f>IF(DataEntry!L1152&gt;DataEntry!K1152,1,"")</f>
        <v/>
      </c>
      <c r="H1153" s="19" t="str">
        <f>IF(DataEntry!N1152&gt;DataEntry!M1152,1,"")</f>
        <v/>
      </c>
      <c r="I1153" s="19" t="str">
        <f>IF(DataEntry!P1152&gt;DataEntry!O1152,1,"")</f>
        <v/>
      </c>
      <c r="J1153" s="19" t="str">
        <f>IF(DataEntry!R1152&gt;DataEntry!Q1152,1,"")</f>
        <v/>
      </c>
      <c r="K1153" s="19" t="str">
        <f>IF(DataEntry!T1152&gt;DataEntry!S1152,1,"")</f>
        <v/>
      </c>
      <c r="L1153" s="19" t="str">
        <f>IF(DataEntry!V1152&gt;DataEntry!U1152,1,"")</f>
        <v/>
      </c>
      <c r="M1153" s="20">
        <f>DataEntry!O1152</f>
        <v>0</v>
      </c>
      <c r="N1153" s="20">
        <f>DataEntry!Q1152</f>
        <v>0</v>
      </c>
      <c r="O1153" s="20">
        <f>DataEntry!R1152</f>
        <v>0</v>
      </c>
      <c r="P1153" s="20">
        <f>DataEntry!S1152</f>
        <v>0</v>
      </c>
    </row>
    <row r="1154" spans="1:16" x14ac:dyDescent="0.25">
      <c r="A1154" s="19" t="s">
        <v>1197</v>
      </c>
      <c r="B1154" s="20"/>
      <c r="C1154" s="19" t="str">
        <f>IF(DataEntry!D1153&gt;DataEntry!C1153, 1,"")</f>
        <v/>
      </c>
      <c r="D1154" s="19" t="str">
        <f>IF(DataEntry!F1153&gt;DataEntry!E1153, 1,"")</f>
        <v/>
      </c>
      <c r="E1154" s="19" t="str">
        <f>IF(DataEntry!H1153&gt;DataEntry!G1153,1,"")</f>
        <v/>
      </c>
      <c r="F1154" s="19" t="str">
        <f>IF(DataEntry!J1153&gt;DataEntry!I1153,1,"")</f>
        <v/>
      </c>
      <c r="G1154" s="19" t="str">
        <f>IF(DataEntry!L1153&gt;DataEntry!K1153,1,"")</f>
        <v/>
      </c>
      <c r="H1154" s="19" t="str">
        <f>IF(DataEntry!N1153&gt;DataEntry!M1153,1,"")</f>
        <v/>
      </c>
      <c r="I1154" s="19" t="str">
        <f>IF(DataEntry!P1153&gt;DataEntry!O1153,1,"")</f>
        <v/>
      </c>
      <c r="J1154" s="19" t="str">
        <f>IF(DataEntry!R1153&gt;DataEntry!Q1153,1,"")</f>
        <v/>
      </c>
      <c r="K1154" s="19" t="str">
        <f>IF(DataEntry!T1153&gt;DataEntry!S1153,1,"")</f>
        <v/>
      </c>
      <c r="L1154" s="19" t="str">
        <f>IF(DataEntry!V1153&gt;DataEntry!U1153,1,"")</f>
        <v/>
      </c>
      <c r="M1154" s="20">
        <f>DataEntry!O1153</f>
        <v>0</v>
      </c>
      <c r="N1154" s="20">
        <f>DataEntry!Q1153</f>
        <v>0</v>
      </c>
      <c r="O1154" s="20">
        <f>DataEntry!R1153</f>
        <v>0</v>
      </c>
      <c r="P1154" s="20">
        <f>DataEntry!S1153</f>
        <v>0</v>
      </c>
    </row>
    <row r="1155" spans="1:16" x14ac:dyDescent="0.25">
      <c r="A1155" s="19" t="s">
        <v>1198</v>
      </c>
      <c r="B1155" s="20"/>
      <c r="C1155" s="19" t="str">
        <f>IF(DataEntry!D1154&gt;DataEntry!C1154, 1,"")</f>
        <v/>
      </c>
      <c r="D1155" s="19" t="str">
        <f>IF(DataEntry!F1154&gt;DataEntry!E1154, 1,"")</f>
        <v/>
      </c>
      <c r="E1155" s="19" t="str">
        <f>IF(DataEntry!H1154&gt;DataEntry!G1154,1,"")</f>
        <v/>
      </c>
      <c r="F1155" s="19" t="str">
        <f>IF(DataEntry!J1154&gt;DataEntry!I1154,1,"")</f>
        <v/>
      </c>
      <c r="G1155" s="19" t="str">
        <f>IF(DataEntry!L1154&gt;DataEntry!K1154,1,"")</f>
        <v/>
      </c>
      <c r="H1155" s="19" t="str">
        <f>IF(DataEntry!N1154&gt;DataEntry!M1154,1,"")</f>
        <v/>
      </c>
      <c r="I1155" s="19" t="str">
        <f>IF(DataEntry!P1154&gt;DataEntry!O1154,1,"")</f>
        <v/>
      </c>
      <c r="J1155" s="19" t="str">
        <f>IF(DataEntry!R1154&gt;DataEntry!Q1154,1,"")</f>
        <v/>
      </c>
      <c r="K1155" s="19" t="str">
        <f>IF(DataEntry!T1154&gt;DataEntry!S1154,1,"")</f>
        <v/>
      </c>
      <c r="L1155" s="19" t="str">
        <f>IF(DataEntry!V1154&gt;DataEntry!U1154,1,"")</f>
        <v/>
      </c>
      <c r="M1155" s="20">
        <f>DataEntry!O1154</f>
        <v>0</v>
      </c>
      <c r="N1155" s="20">
        <f>DataEntry!Q1154</f>
        <v>0</v>
      </c>
      <c r="O1155" s="20">
        <f>DataEntry!R1154</f>
        <v>0</v>
      </c>
      <c r="P1155" s="20">
        <f>DataEntry!S1154</f>
        <v>0</v>
      </c>
    </row>
    <row r="1156" spans="1:16" x14ac:dyDescent="0.25">
      <c r="A1156" s="19" t="s">
        <v>1199</v>
      </c>
      <c r="B1156" s="20"/>
      <c r="C1156" s="19" t="str">
        <f>IF(DataEntry!D1155&gt;DataEntry!C1155, 1,"")</f>
        <v/>
      </c>
      <c r="D1156" s="19" t="str">
        <f>IF(DataEntry!F1155&gt;DataEntry!E1155, 1,"")</f>
        <v/>
      </c>
      <c r="E1156" s="19" t="str">
        <f>IF(DataEntry!H1155&gt;DataEntry!G1155,1,"")</f>
        <v/>
      </c>
      <c r="F1156" s="19" t="str">
        <f>IF(DataEntry!J1155&gt;DataEntry!I1155,1,"")</f>
        <v/>
      </c>
      <c r="G1156" s="19" t="str">
        <f>IF(DataEntry!L1155&gt;DataEntry!K1155,1,"")</f>
        <v/>
      </c>
      <c r="H1156" s="19" t="str">
        <f>IF(DataEntry!N1155&gt;DataEntry!M1155,1,"")</f>
        <v/>
      </c>
      <c r="I1156" s="19" t="str">
        <f>IF(DataEntry!P1155&gt;DataEntry!O1155,1,"")</f>
        <v/>
      </c>
      <c r="J1156" s="19" t="str">
        <f>IF(DataEntry!R1155&gt;DataEntry!Q1155,1,"")</f>
        <v/>
      </c>
      <c r="K1156" s="19" t="str">
        <f>IF(DataEntry!T1155&gt;DataEntry!S1155,1,"")</f>
        <v/>
      </c>
      <c r="L1156" s="19" t="str">
        <f>IF(DataEntry!V1155&gt;DataEntry!U1155,1,"")</f>
        <v/>
      </c>
      <c r="M1156" s="20">
        <f>DataEntry!O1155</f>
        <v>0</v>
      </c>
      <c r="N1156" s="20">
        <f>DataEntry!Q1155</f>
        <v>0</v>
      </c>
      <c r="O1156" s="20">
        <f>DataEntry!R1155</f>
        <v>0</v>
      </c>
      <c r="P1156" s="20">
        <f>DataEntry!S1155</f>
        <v>0</v>
      </c>
    </row>
    <row r="1157" spans="1:16" x14ac:dyDescent="0.25">
      <c r="A1157" s="19" t="s">
        <v>1200</v>
      </c>
      <c r="B1157" s="20"/>
      <c r="C1157" s="19" t="str">
        <f>IF(DataEntry!D1156&gt;DataEntry!C1156, 1,"")</f>
        <v/>
      </c>
      <c r="D1157" s="19" t="str">
        <f>IF(DataEntry!F1156&gt;DataEntry!E1156, 1,"")</f>
        <v/>
      </c>
      <c r="E1157" s="19" t="str">
        <f>IF(DataEntry!H1156&gt;DataEntry!G1156,1,"")</f>
        <v/>
      </c>
      <c r="F1157" s="19" t="str">
        <f>IF(DataEntry!J1156&gt;DataEntry!I1156,1,"")</f>
        <v/>
      </c>
      <c r="G1157" s="19" t="str">
        <f>IF(DataEntry!L1156&gt;DataEntry!K1156,1,"")</f>
        <v/>
      </c>
      <c r="H1157" s="19" t="str">
        <f>IF(DataEntry!N1156&gt;DataEntry!M1156,1,"")</f>
        <v/>
      </c>
      <c r="I1157" s="19" t="str">
        <f>IF(DataEntry!P1156&gt;DataEntry!O1156,1,"")</f>
        <v/>
      </c>
      <c r="J1157" s="19" t="str">
        <f>IF(DataEntry!R1156&gt;DataEntry!Q1156,1,"")</f>
        <v/>
      </c>
      <c r="K1157" s="19" t="str">
        <f>IF(DataEntry!T1156&gt;DataEntry!S1156,1,"")</f>
        <v/>
      </c>
      <c r="L1157" s="19" t="str">
        <f>IF(DataEntry!V1156&gt;DataEntry!U1156,1,"")</f>
        <v/>
      </c>
      <c r="M1157" s="20">
        <f>DataEntry!O1156</f>
        <v>0</v>
      </c>
      <c r="N1157" s="20">
        <f>DataEntry!Q1156</f>
        <v>0</v>
      </c>
      <c r="O1157" s="20">
        <f>DataEntry!R1156</f>
        <v>0</v>
      </c>
      <c r="P1157" s="20">
        <f>DataEntry!S1156</f>
        <v>0</v>
      </c>
    </row>
    <row r="1158" spans="1:16" x14ac:dyDescent="0.25">
      <c r="A1158" s="19" t="s">
        <v>1201</v>
      </c>
      <c r="B1158" s="20"/>
      <c r="C1158" s="19" t="str">
        <f>IF(DataEntry!D1157&gt;DataEntry!C1157, 1,"")</f>
        <v/>
      </c>
      <c r="D1158" s="19" t="str">
        <f>IF(DataEntry!F1157&gt;DataEntry!E1157, 1,"")</f>
        <v/>
      </c>
      <c r="E1158" s="19" t="str">
        <f>IF(DataEntry!H1157&gt;DataEntry!G1157,1,"")</f>
        <v/>
      </c>
      <c r="F1158" s="19" t="str">
        <f>IF(DataEntry!J1157&gt;DataEntry!I1157,1,"")</f>
        <v/>
      </c>
      <c r="G1158" s="19" t="str">
        <f>IF(DataEntry!L1157&gt;DataEntry!K1157,1,"")</f>
        <v/>
      </c>
      <c r="H1158" s="19" t="str">
        <f>IF(DataEntry!N1157&gt;DataEntry!M1157,1,"")</f>
        <v/>
      </c>
      <c r="I1158" s="19" t="str">
        <f>IF(DataEntry!P1157&gt;DataEntry!O1157,1,"")</f>
        <v/>
      </c>
      <c r="J1158" s="19" t="str">
        <f>IF(DataEntry!R1157&gt;DataEntry!Q1157,1,"")</f>
        <v/>
      </c>
      <c r="K1158" s="19" t="str">
        <f>IF(DataEntry!T1157&gt;DataEntry!S1157,1,"")</f>
        <v/>
      </c>
      <c r="L1158" s="19" t="str">
        <f>IF(DataEntry!V1157&gt;DataEntry!U1157,1,"")</f>
        <v/>
      </c>
      <c r="M1158" s="20">
        <f>DataEntry!O1157</f>
        <v>0</v>
      </c>
      <c r="N1158" s="20">
        <f>DataEntry!Q1157</f>
        <v>0</v>
      </c>
      <c r="O1158" s="20">
        <f>DataEntry!R1157</f>
        <v>0</v>
      </c>
      <c r="P1158" s="20">
        <f>DataEntry!S1157</f>
        <v>0</v>
      </c>
    </row>
    <row r="1159" spans="1:16" x14ac:dyDescent="0.25">
      <c r="A1159" s="19" t="s">
        <v>1202</v>
      </c>
      <c r="B1159" s="20"/>
      <c r="C1159" s="19" t="str">
        <f>IF(DataEntry!D1158&gt;DataEntry!C1158, 1,"")</f>
        <v/>
      </c>
      <c r="D1159" s="19" t="str">
        <f>IF(DataEntry!F1158&gt;DataEntry!E1158, 1,"")</f>
        <v/>
      </c>
      <c r="E1159" s="19" t="str">
        <f>IF(DataEntry!H1158&gt;DataEntry!G1158,1,"")</f>
        <v/>
      </c>
      <c r="F1159" s="19" t="str">
        <f>IF(DataEntry!J1158&gt;DataEntry!I1158,1,"")</f>
        <v/>
      </c>
      <c r="G1159" s="19" t="str">
        <f>IF(DataEntry!L1158&gt;DataEntry!K1158,1,"")</f>
        <v/>
      </c>
      <c r="H1159" s="19" t="str">
        <f>IF(DataEntry!N1158&gt;DataEntry!M1158,1,"")</f>
        <v/>
      </c>
      <c r="I1159" s="19" t="str">
        <f>IF(DataEntry!P1158&gt;DataEntry!O1158,1,"")</f>
        <v/>
      </c>
      <c r="J1159" s="19" t="str">
        <f>IF(DataEntry!R1158&gt;DataEntry!Q1158,1,"")</f>
        <v/>
      </c>
      <c r="K1159" s="19" t="str">
        <f>IF(DataEntry!T1158&gt;DataEntry!S1158,1,"")</f>
        <v/>
      </c>
      <c r="L1159" s="19" t="str">
        <f>IF(DataEntry!V1158&gt;DataEntry!U1158,1,"")</f>
        <v/>
      </c>
      <c r="M1159" s="20">
        <f>DataEntry!O1158</f>
        <v>0</v>
      </c>
      <c r="N1159" s="20">
        <f>DataEntry!Q1158</f>
        <v>0</v>
      </c>
      <c r="O1159" s="20">
        <f>DataEntry!R1158</f>
        <v>0</v>
      </c>
      <c r="P1159" s="20">
        <f>DataEntry!S1158</f>
        <v>0</v>
      </c>
    </row>
    <row r="1160" spans="1:16" x14ac:dyDescent="0.25">
      <c r="A1160" s="19" t="s">
        <v>1203</v>
      </c>
      <c r="B1160" s="20"/>
      <c r="C1160" s="19" t="str">
        <f>IF(DataEntry!D1159&gt;DataEntry!C1159, 1,"")</f>
        <v/>
      </c>
      <c r="D1160" s="19" t="str">
        <f>IF(DataEntry!F1159&gt;DataEntry!E1159, 1,"")</f>
        <v/>
      </c>
      <c r="E1160" s="19" t="str">
        <f>IF(DataEntry!H1159&gt;DataEntry!G1159,1,"")</f>
        <v/>
      </c>
      <c r="F1160" s="19" t="str">
        <f>IF(DataEntry!J1159&gt;DataEntry!I1159,1,"")</f>
        <v/>
      </c>
      <c r="G1160" s="19" t="str">
        <f>IF(DataEntry!L1159&gt;DataEntry!K1159,1,"")</f>
        <v/>
      </c>
      <c r="H1160" s="19" t="str">
        <f>IF(DataEntry!N1159&gt;DataEntry!M1159,1,"")</f>
        <v/>
      </c>
      <c r="I1160" s="19" t="str">
        <f>IF(DataEntry!P1159&gt;DataEntry!O1159,1,"")</f>
        <v/>
      </c>
      <c r="J1160" s="19" t="str">
        <f>IF(DataEntry!R1159&gt;DataEntry!Q1159,1,"")</f>
        <v/>
      </c>
      <c r="K1160" s="19" t="str">
        <f>IF(DataEntry!T1159&gt;DataEntry!S1159,1,"")</f>
        <v/>
      </c>
      <c r="L1160" s="19" t="str">
        <f>IF(DataEntry!V1159&gt;DataEntry!U1159,1,"")</f>
        <v/>
      </c>
      <c r="M1160" s="20">
        <f>DataEntry!O1159</f>
        <v>0</v>
      </c>
      <c r="N1160" s="20">
        <f>DataEntry!Q1159</f>
        <v>0</v>
      </c>
      <c r="O1160" s="20">
        <f>DataEntry!R1159</f>
        <v>0</v>
      </c>
      <c r="P1160" s="20">
        <f>DataEntry!S1159</f>
        <v>0</v>
      </c>
    </row>
    <row r="1161" spans="1:16" x14ac:dyDescent="0.25">
      <c r="A1161" s="19" t="s">
        <v>1204</v>
      </c>
      <c r="B1161" s="20"/>
      <c r="C1161" s="19" t="str">
        <f>IF(DataEntry!D1160&gt;DataEntry!C1160, 1,"")</f>
        <v/>
      </c>
      <c r="D1161" s="19" t="str">
        <f>IF(DataEntry!F1160&gt;DataEntry!E1160, 1,"")</f>
        <v/>
      </c>
      <c r="E1161" s="19" t="str">
        <f>IF(DataEntry!H1160&gt;DataEntry!G1160,1,"")</f>
        <v/>
      </c>
      <c r="F1161" s="19" t="str">
        <f>IF(DataEntry!J1160&gt;DataEntry!I1160,1,"")</f>
        <v/>
      </c>
      <c r="G1161" s="19" t="str">
        <f>IF(DataEntry!L1160&gt;DataEntry!K1160,1,"")</f>
        <v/>
      </c>
      <c r="H1161" s="19" t="str">
        <f>IF(DataEntry!N1160&gt;DataEntry!M1160,1,"")</f>
        <v/>
      </c>
      <c r="I1161" s="19" t="str">
        <f>IF(DataEntry!P1160&gt;DataEntry!O1160,1,"")</f>
        <v/>
      </c>
      <c r="J1161" s="19" t="str">
        <f>IF(DataEntry!R1160&gt;DataEntry!Q1160,1,"")</f>
        <v/>
      </c>
      <c r="K1161" s="19" t="str">
        <f>IF(DataEntry!T1160&gt;DataEntry!S1160,1,"")</f>
        <v/>
      </c>
      <c r="L1161" s="19" t="str">
        <f>IF(DataEntry!V1160&gt;DataEntry!U1160,1,"")</f>
        <v/>
      </c>
      <c r="M1161" s="20">
        <f>DataEntry!O1160</f>
        <v>0</v>
      </c>
      <c r="N1161" s="20">
        <f>DataEntry!Q1160</f>
        <v>0</v>
      </c>
      <c r="O1161" s="20">
        <f>DataEntry!R1160</f>
        <v>0</v>
      </c>
      <c r="P1161" s="20">
        <f>DataEntry!S1160</f>
        <v>0</v>
      </c>
    </row>
    <row r="1162" spans="1:16" x14ac:dyDescent="0.25">
      <c r="A1162" s="19" t="s">
        <v>1205</v>
      </c>
      <c r="B1162" s="20"/>
      <c r="C1162" s="19" t="str">
        <f>IF(DataEntry!D1161&gt;DataEntry!C1161, 1,"")</f>
        <v/>
      </c>
      <c r="D1162" s="19" t="str">
        <f>IF(DataEntry!F1161&gt;DataEntry!E1161, 1,"")</f>
        <v/>
      </c>
      <c r="E1162" s="19" t="str">
        <f>IF(DataEntry!H1161&gt;DataEntry!G1161,1,"")</f>
        <v/>
      </c>
      <c r="F1162" s="19" t="str">
        <f>IF(DataEntry!J1161&gt;DataEntry!I1161,1,"")</f>
        <v/>
      </c>
      <c r="G1162" s="19" t="str">
        <f>IF(DataEntry!L1161&gt;DataEntry!K1161,1,"")</f>
        <v/>
      </c>
      <c r="H1162" s="19" t="str">
        <f>IF(DataEntry!N1161&gt;DataEntry!M1161,1,"")</f>
        <v/>
      </c>
      <c r="I1162" s="19" t="str">
        <f>IF(DataEntry!P1161&gt;DataEntry!O1161,1,"")</f>
        <v/>
      </c>
      <c r="J1162" s="19" t="str">
        <f>IF(DataEntry!R1161&gt;DataEntry!Q1161,1,"")</f>
        <v/>
      </c>
      <c r="K1162" s="19" t="str">
        <f>IF(DataEntry!T1161&gt;DataEntry!S1161,1,"")</f>
        <v/>
      </c>
      <c r="L1162" s="19" t="str">
        <f>IF(DataEntry!V1161&gt;DataEntry!U1161,1,"")</f>
        <v/>
      </c>
      <c r="M1162" s="20">
        <f>DataEntry!O1161</f>
        <v>0</v>
      </c>
      <c r="N1162" s="20">
        <f>DataEntry!Q1161</f>
        <v>0</v>
      </c>
      <c r="O1162" s="20">
        <f>DataEntry!R1161</f>
        <v>0</v>
      </c>
      <c r="P1162" s="20">
        <f>DataEntry!S1161</f>
        <v>0</v>
      </c>
    </row>
    <row r="1163" spans="1:16" x14ac:dyDescent="0.25">
      <c r="A1163" s="19" t="s">
        <v>1206</v>
      </c>
      <c r="B1163" s="20"/>
      <c r="C1163" s="19" t="str">
        <f>IF(DataEntry!D1162&gt;DataEntry!C1162, 1,"")</f>
        <v/>
      </c>
      <c r="D1163" s="19" t="str">
        <f>IF(DataEntry!F1162&gt;DataEntry!E1162, 1,"")</f>
        <v/>
      </c>
      <c r="E1163" s="19" t="str">
        <f>IF(DataEntry!H1162&gt;DataEntry!G1162,1,"")</f>
        <v/>
      </c>
      <c r="F1163" s="19" t="str">
        <f>IF(DataEntry!J1162&gt;DataEntry!I1162,1,"")</f>
        <v/>
      </c>
      <c r="G1163" s="19" t="str">
        <f>IF(DataEntry!L1162&gt;DataEntry!K1162,1,"")</f>
        <v/>
      </c>
      <c r="H1163" s="19" t="str">
        <f>IF(DataEntry!N1162&gt;DataEntry!M1162,1,"")</f>
        <v/>
      </c>
      <c r="I1163" s="19" t="str">
        <f>IF(DataEntry!P1162&gt;DataEntry!O1162,1,"")</f>
        <v/>
      </c>
      <c r="J1163" s="19" t="str">
        <f>IF(DataEntry!R1162&gt;DataEntry!Q1162,1,"")</f>
        <v/>
      </c>
      <c r="K1163" s="19" t="str">
        <f>IF(DataEntry!T1162&gt;DataEntry!S1162,1,"")</f>
        <v/>
      </c>
      <c r="L1163" s="19" t="str">
        <f>IF(DataEntry!V1162&gt;DataEntry!U1162,1,"")</f>
        <v/>
      </c>
      <c r="M1163" s="20">
        <f>DataEntry!O1162</f>
        <v>0</v>
      </c>
      <c r="N1163" s="20">
        <f>DataEntry!Q1162</f>
        <v>0</v>
      </c>
      <c r="O1163" s="20">
        <f>DataEntry!R1162</f>
        <v>0</v>
      </c>
      <c r="P1163" s="20">
        <f>DataEntry!S1162</f>
        <v>0</v>
      </c>
    </row>
    <row r="1164" spans="1:16" x14ac:dyDescent="0.25">
      <c r="A1164" s="19" t="s">
        <v>1207</v>
      </c>
      <c r="B1164" s="20"/>
      <c r="C1164" s="19" t="str">
        <f>IF(DataEntry!D1163&gt;DataEntry!C1163, 1,"")</f>
        <v/>
      </c>
      <c r="D1164" s="19" t="str">
        <f>IF(DataEntry!F1163&gt;DataEntry!E1163, 1,"")</f>
        <v/>
      </c>
      <c r="E1164" s="19" t="str">
        <f>IF(DataEntry!H1163&gt;DataEntry!G1163,1,"")</f>
        <v/>
      </c>
      <c r="F1164" s="19" t="str">
        <f>IF(DataEntry!J1163&gt;DataEntry!I1163,1,"")</f>
        <v/>
      </c>
      <c r="G1164" s="19" t="str">
        <f>IF(DataEntry!L1163&gt;DataEntry!K1163,1,"")</f>
        <v/>
      </c>
      <c r="H1164" s="19" t="str">
        <f>IF(DataEntry!N1163&gt;DataEntry!M1163,1,"")</f>
        <v/>
      </c>
      <c r="I1164" s="19" t="str">
        <f>IF(DataEntry!P1163&gt;DataEntry!O1163,1,"")</f>
        <v/>
      </c>
      <c r="J1164" s="19" t="str">
        <f>IF(DataEntry!R1163&gt;DataEntry!Q1163,1,"")</f>
        <v/>
      </c>
      <c r="K1164" s="19" t="str">
        <f>IF(DataEntry!T1163&gt;DataEntry!S1163,1,"")</f>
        <v/>
      </c>
      <c r="L1164" s="19" t="str">
        <f>IF(DataEntry!V1163&gt;DataEntry!U1163,1,"")</f>
        <v/>
      </c>
      <c r="M1164" s="20">
        <f>DataEntry!O1163</f>
        <v>0</v>
      </c>
      <c r="N1164" s="20">
        <f>DataEntry!Q1163</f>
        <v>0</v>
      </c>
      <c r="O1164" s="20">
        <f>DataEntry!R1163</f>
        <v>0</v>
      </c>
      <c r="P1164" s="20">
        <f>DataEntry!S1163</f>
        <v>0</v>
      </c>
    </row>
    <row r="1165" spans="1:16" x14ac:dyDescent="0.25">
      <c r="A1165" s="19" t="s">
        <v>1208</v>
      </c>
      <c r="B1165" s="20"/>
      <c r="C1165" s="19" t="str">
        <f>IF(DataEntry!D1164&gt;DataEntry!C1164, 1,"")</f>
        <v/>
      </c>
      <c r="D1165" s="19" t="str">
        <f>IF(DataEntry!F1164&gt;DataEntry!E1164, 1,"")</f>
        <v/>
      </c>
      <c r="E1165" s="19" t="str">
        <f>IF(DataEntry!H1164&gt;DataEntry!G1164,1,"")</f>
        <v/>
      </c>
      <c r="F1165" s="19" t="str">
        <f>IF(DataEntry!J1164&gt;DataEntry!I1164,1,"")</f>
        <v/>
      </c>
      <c r="G1165" s="19" t="str">
        <f>IF(DataEntry!L1164&gt;DataEntry!K1164,1,"")</f>
        <v/>
      </c>
      <c r="H1165" s="19" t="str">
        <f>IF(DataEntry!N1164&gt;DataEntry!M1164,1,"")</f>
        <v/>
      </c>
      <c r="I1165" s="19" t="str">
        <f>IF(DataEntry!P1164&gt;DataEntry!O1164,1,"")</f>
        <v/>
      </c>
      <c r="J1165" s="19" t="str">
        <f>IF(DataEntry!R1164&gt;DataEntry!Q1164,1,"")</f>
        <v/>
      </c>
      <c r="K1165" s="19" t="str">
        <f>IF(DataEntry!T1164&gt;DataEntry!S1164,1,"")</f>
        <v/>
      </c>
      <c r="L1165" s="19" t="str">
        <f>IF(DataEntry!V1164&gt;DataEntry!U1164,1,"")</f>
        <v/>
      </c>
      <c r="M1165" s="20">
        <f>DataEntry!O1164</f>
        <v>0</v>
      </c>
      <c r="N1165" s="20">
        <f>DataEntry!Q1164</f>
        <v>0</v>
      </c>
      <c r="O1165" s="20">
        <f>DataEntry!R1164</f>
        <v>0</v>
      </c>
      <c r="P1165" s="20">
        <f>DataEntry!S1164</f>
        <v>0</v>
      </c>
    </row>
    <row r="1166" spans="1:16" x14ac:dyDescent="0.25">
      <c r="A1166" s="19" t="s">
        <v>1209</v>
      </c>
      <c r="B1166" s="20"/>
      <c r="C1166" s="19" t="str">
        <f>IF(DataEntry!D1165&gt;DataEntry!C1165, 1,"")</f>
        <v/>
      </c>
      <c r="D1166" s="19" t="str">
        <f>IF(DataEntry!F1165&gt;DataEntry!E1165, 1,"")</f>
        <v/>
      </c>
      <c r="E1166" s="19" t="str">
        <f>IF(DataEntry!H1165&gt;DataEntry!G1165,1,"")</f>
        <v/>
      </c>
      <c r="F1166" s="19" t="str">
        <f>IF(DataEntry!J1165&gt;DataEntry!I1165,1,"")</f>
        <v/>
      </c>
      <c r="G1166" s="19" t="str">
        <f>IF(DataEntry!L1165&gt;DataEntry!K1165,1,"")</f>
        <v/>
      </c>
      <c r="H1166" s="19" t="str">
        <f>IF(DataEntry!N1165&gt;DataEntry!M1165,1,"")</f>
        <v/>
      </c>
      <c r="I1166" s="19" t="str">
        <f>IF(DataEntry!P1165&gt;DataEntry!O1165,1,"")</f>
        <v/>
      </c>
      <c r="J1166" s="19" t="str">
        <f>IF(DataEntry!R1165&gt;DataEntry!Q1165,1,"")</f>
        <v/>
      </c>
      <c r="K1166" s="19" t="str">
        <f>IF(DataEntry!T1165&gt;DataEntry!S1165,1,"")</f>
        <v/>
      </c>
      <c r="L1166" s="19" t="str">
        <f>IF(DataEntry!V1165&gt;DataEntry!U1165,1,"")</f>
        <v/>
      </c>
      <c r="M1166" s="20">
        <f>DataEntry!O1165</f>
        <v>0</v>
      </c>
      <c r="N1166" s="20">
        <f>DataEntry!Q1165</f>
        <v>0</v>
      </c>
      <c r="O1166" s="20">
        <f>DataEntry!R1165</f>
        <v>0</v>
      </c>
      <c r="P1166" s="20">
        <f>DataEntry!S1165</f>
        <v>0</v>
      </c>
    </row>
    <row r="1167" spans="1:16" x14ac:dyDescent="0.25">
      <c r="A1167" s="19" t="s">
        <v>1210</v>
      </c>
      <c r="B1167" s="20"/>
      <c r="C1167" s="19" t="str">
        <f>IF(DataEntry!D1166&gt;DataEntry!C1166, 1,"")</f>
        <v/>
      </c>
      <c r="D1167" s="19" t="str">
        <f>IF(DataEntry!F1166&gt;DataEntry!E1166, 1,"")</f>
        <v/>
      </c>
      <c r="E1167" s="19" t="str">
        <f>IF(DataEntry!H1166&gt;DataEntry!G1166,1,"")</f>
        <v/>
      </c>
      <c r="F1167" s="19" t="str">
        <f>IF(DataEntry!J1166&gt;DataEntry!I1166,1,"")</f>
        <v/>
      </c>
      <c r="G1167" s="19" t="str">
        <f>IF(DataEntry!L1166&gt;DataEntry!K1166,1,"")</f>
        <v/>
      </c>
      <c r="H1167" s="19" t="str">
        <f>IF(DataEntry!N1166&gt;DataEntry!M1166,1,"")</f>
        <v/>
      </c>
      <c r="I1167" s="19" t="str">
        <f>IF(DataEntry!P1166&gt;DataEntry!O1166,1,"")</f>
        <v/>
      </c>
      <c r="J1167" s="19" t="str">
        <f>IF(DataEntry!R1166&gt;DataEntry!Q1166,1,"")</f>
        <v/>
      </c>
      <c r="K1167" s="19" t="str">
        <f>IF(DataEntry!T1166&gt;DataEntry!S1166,1,"")</f>
        <v/>
      </c>
      <c r="L1167" s="19" t="str">
        <f>IF(DataEntry!V1166&gt;DataEntry!U1166,1,"")</f>
        <v/>
      </c>
      <c r="M1167" s="20">
        <f>DataEntry!O1166</f>
        <v>0</v>
      </c>
      <c r="N1167" s="20">
        <f>DataEntry!Q1166</f>
        <v>0</v>
      </c>
      <c r="O1167" s="20">
        <f>DataEntry!R1166</f>
        <v>0</v>
      </c>
      <c r="P1167" s="20">
        <f>DataEntry!S1166</f>
        <v>0</v>
      </c>
    </row>
    <row r="1168" spans="1:16" x14ac:dyDescent="0.25">
      <c r="A1168" s="19" t="s">
        <v>1211</v>
      </c>
      <c r="B1168" s="20"/>
      <c r="C1168" s="19" t="str">
        <f>IF(DataEntry!D1167&gt;DataEntry!C1167, 1,"")</f>
        <v/>
      </c>
      <c r="D1168" s="19" t="str">
        <f>IF(DataEntry!F1167&gt;DataEntry!E1167, 1,"")</f>
        <v/>
      </c>
      <c r="E1168" s="19" t="str">
        <f>IF(DataEntry!H1167&gt;DataEntry!G1167,1,"")</f>
        <v/>
      </c>
      <c r="F1168" s="19" t="str">
        <f>IF(DataEntry!J1167&gt;DataEntry!I1167,1,"")</f>
        <v/>
      </c>
      <c r="G1168" s="19" t="str">
        <f>IF(DataEntry!L1167&gt;DataEntry!K1167,1,"")</f>
        <v/>
      </c>
      <c r="H1168" s="19" t="str">
        <f>IF(DataEntry!N1167&gt;DataEntry!M1167,1,"")</f>
        <v/>
      </c>
      <c r="I1168" s="19" t="str">
        <f>IF(DataEntry!P1167&gt;DataEntry!O1167,1,"")</f>
        <v/>
      </c>
      <c r="J1168" s="19" t="str">
        <f>IF(DataEntry!R1167&gt;DataEntry!Q1167,1,"")</f>
        <v/>
      </c>
      <c r="K1168" s="19" t="str">
        <f>IF(DataEntry!T1167&gt;DataEntry!S1167,1,"")</f>
        <v/>
      </c>
      <c r="L1168" s="19" t="str">
        <f>IF(DataEntry!V1167&gt;DataEntry!U1167,1,"")</f>
        <v/>
      </c>
      <c r="M1168" s="20">
        <f>DataEntry!O1167</f>
        <v>0</v>
      </c>
      <c r="N1168" s="20">
        <f>DataEntry!Q1167</f>
        <v>0</v>
      </c>
      <c r="O1168" s="20">
        <f>DataEntry!R1167</f>
        <v>0</v>
      </c>
      <c r="P1168" s="20">
        <f>DataEntry!S1167</f>
        <v>0</v>
      </c>
    </row>
    <row r="1169" spans="1:16" x14ac:dyDescent="0.25">
      <c r="A1169" s="19" t="s">
        <v>1212</v>
      </c>
      <c r="B1169" s="20"/>
      <c r="C1169" s="19" t="str">
        <f>IF(DataEntry!D1168&gt;DataEntry!C1168, 1,"")</f>
        <v/>
      </c>
      <c r="D1169" s="19" t="str">
        <f>IF(DataEntry!F1168&gt;DataEntry!E1168, 1,"")</f>
        <v/>
      </c>
      <c r="E1169" s="19" t="str">
        <f>IF(DataEntry!H1168&gt;DataEntry!G1168,1,"")</f>
        <v/>
      </c>
      <c r="F1169" s="19" t="str">
        <f>IF(DataEntry!J1168&gt;DataEntry!I1168,1,"")</f>
        <v/>
      </c>
      <c r="G1169" s="19" t="str">
        <f>IF(DataEntry!L1168&gt;DataEntry!K1168,1,"")</f>
        <v/>
      </c>
      <c r="H1169" s="19" t="str">
        <f>IF(DataEntry!N1168&gt;DataEntry!M1168,1,"")</f>
        <v/>
      </c>
      <c r="I1169" s="19" t="str">
        <f>IF(DataEntry!P1168&gt;DataEntry!O1168,1,"")</f>
        <v/>
      </c>
      <c r="J1169" s="19" t="str">
        <f>IF(DataEntry!R1168&gt;DataEntry!Q1168,1,"")</f>
        <v/>
      </c>
      <c r="K1169" s="19" t="str">
        <f>IF(DataEntry!T1168&gt;DataEntry!S1168,1,"")</f>
        <v/>
      </c>
      <c r="L1169" s="19" t="str">
        <f>IF(DataEntry!V1168&gt;DataEntry!U1168,1,"")</f>
        <v/>
      </c>
      <c r="M1169" s="20">
        <f>DataEntry!O1168</f>
        <v>0</v>
      </c>
      <c r="N1169" s="20">
        <f>DataEntry!Q1168</f>
        <v>0</v>
      </c>
      <c r="O1169" s="20">
        <f>DataEntry!R1168</f>
        <v>0</v>
      </c>
      <c r="P1169" s="20">
        <f>DataEntry!S1168</f>
        <v>0</v>
      </c>
    </row>
    <row r="1170" spans="1:16" x14ac:dyDescent="0.25">
      <c r="A1170" s="19" t="s">
        <v>1213</v>
      </c>
      <c r="B1170" s="20"/>
      <c r="C1170" s="19" t="str">
        <f>IF(DataEntry!D1169&gt;DataEntry!C1169, 1,"")</f>
        <v/>
      </c>
      <c r="D1170" s="19" t="str">
        <f>IF(DataEntry!F1169&gt;DataEntry!E1169, 1,"")</f>
        <v/>
      </c>
      <c r="E1170" s="19" t="str">
        <f>IF(DataEntry!H1169&gt;DataEntry!G1169,1,"")</f>
        <v/>
      </c>
      <c r="F1170" s="19" t="str">
        <f>IF(DataEntry!J1169&gt;DataEntry!I1169,1,"")</f>
        <v/>
      </c>
      <c r="G1170" s="19" t="str">
        <f>IF(DataEntry!L1169&gt;DataEntry!K1169,1,"")</f>
        <v/>
      </c>
      <c r="H1170" s="19" t="str">
        <f>IF(DataEntry!N1169&gt;DataEntry!M1169,1,"")</f>
        <v/>
      </c>
      <c r="I1170" s="19" t="str">
        <f>IF(DataEntry!P1169&gt;DataEntry!O1169,1,"")</f>
        <v/>
      </c>
      <c r="J1170" s="19" t="str">
        <f>IF(DataEntry!R1169&gt;DataEntry!Q1169,1,"")</f>
        <v/>
      </c>
      <c r="K1170" s="19" t="str">
        <f>IF(DataEntry!T1169&gt;DataEntry!S1169,1,"")</f>
        <v/>
      </c>
      <c r="L1170" s="19" t="str">
        <f>IF(DataEntry!V1169&gt;DataEntry!U1169,1,"")</f>
        <v/>
      </c>
      <c r="M1170" s="20">
        <f>DataEntry!O1169</f>
        <v>0</v>
      </c>
      <c r="N1170" s="20">
        <f>DataEntry!Q1169</f>
        <v>0</v>
      </c>
      <c r="O1170" s="20">
        <f>DataEntry!R1169</f>
        <v>0</v>
      </c>
      <c r="P1170" s="20">
        <f>DataEntry!S1169</f>
        <v>0</v>
      </c>
    </row>
    <row r="1171" spans="1:16" x14ac:dyDescent="0.25">
      <c r="A1171" s="19" t="s">
        <v>1214</v>
      </c>
      <c r="B1171" s="20"/>
      <c r="C1171" s="19" t="str">
        <f>IF(DataEntry!D1170&gt;DataEntry!C1170, 1,"")</f>
        <v/>
      </c>
      <c r="D1171" s="19" t="str">
        <f>IF(DataEntry!F1170&gt;DataEntry!E1170, 1,"")</f>
        <v/>
      </c>
      <c r="E1171" s="19" t="str">
        <f>IF(DataEntry!H1170&gt;DataEntry!G1170,1,"")</f>
        <v/>
      </c>
      <c r="F1171" s="19" t="str">
        <f>IF(DataEntry!J1170&gt;DataEntry!I1170,1,"")</f>
        <v/>
      </c>
      <c r="G1171" s="19" t="str">
        <f>IF(DataEntry!L1170&gt;DataEntry!K1170,1,"")</f>
        <v/>
      </c>
      <c r="H1171" s="19" t="str">
        <f>IF(DataEntry!N1170&gt;DataEntry!M1170,1,"")</f>
        <v/>
      </c>
      <c r="I1171" s="19" t="str">
        <f>IF(DataEntry!P1170&gt;DataEntry!O1170,1,"")</f>
        <v/>
      </c>
      <c r="J1171" s="19" t="str">
        <f>IF(DataEntry!R1170&gt;DataEntry!Q1170,1,"")</f>
        <v/>
      </c>
      <c r="K1171" s="19" t="str">
        <f>IF(DataEntry!T1170&gt;DataEntry!S1170,1,"")</f>
        <v/>
      </c>
      <c r="L1171" s="19" t="str">
        <f>IF(DataEntry!V1170&gt;DataEntry!U1170,1,"")</f>
        <v/>
      </c>
      <c r="M1171" s="20">
        <f>DataEntry!O1170</f>
        <v>0</v>
      </c>
      <c r="N1171" s="20">
        <f>DataEntry!Q1170</f>
        <v>0</v>
      </c>
      <c r="O1171" s="20">
        <f>DataEntry!R1170</f>
        <v>0</v>
      </c>
      <c r="P1171" s="20">
        <f>DataEntry!S1170</f>
        <v>0</v>
      </c>
    </row>
    <row r="1172" spans="1:16" x14ac:dyDescent="0.25">
      <c r="A1172" s="19" t="s">
        <v>1215</v>
      </c>
      <c r="B1172" s="20"/>
      <c r="C1172" s="19" t="str">
        <f>IF(DataEntry!D1171&gt;DataEntry!C1171, 1,"")</f>
        <v/>
      </c>
      <c r="D1172" s="19" t="str">
        <f>IF(DataEntry!F1171&gt;DataEntry!E1171, 1,"")</f>
        <v/>
      </c>
      <c r="E1172" s="19" t="str">
        <f>IF(DataEntry!H1171&gt;DataEntry!G1171,1,"")</f>
        <v/>
      </c>
      <c r="F1172" s="19" t="str">
        <f>IF(DataEntry!J1171&gt;DataEntry!I1171,1,"")</f>
        <v/>
      </c>
      <c r="G1172" s="19" t="str">
        <f>IF(DataEntry!L1171&gt;DataEntry!K1171,1,"")</f>
        <v/>
      </c>
      <c r="H1172" s="19" t="str">
        <f>IF(DataEntry!N1171&gt;DataEntry!M1171,1,"")</f>
        <v/>
      </c>
      <c r="I1172" s="19" t="str">
        <f>IF(DataEntry!P1171&gt;DataEntry!O1171,1,"")</f>
        <v/>
      </c>
      <c r="J1172" s="19" t="str">
        <f>IF(DataEntry!R1171&gt;DataEntry!Q1171,1,"")</f>
        <v/>
      </c>
      <c r="K1172" s="19" t="str">
        <f>IF(DataEntry!T1171&gt;DataEntry!S1171,1,"")</f>
        <v/>
      </c>
      <c r="L1172" s="19" t="str">
        <f>IF(DataEntry!V1171&gt;DataEntry!U1171,1,"")</f>
        <v/>
      </c>
      <c r="M1172" s="20">
        <f>DataEntry!O1171</f>
        <v>0</v>
      </c>
      <c r="N1172" s="20">
        <f>DataEntry!Q1171</f>
        <v>0</v>
      </c>
      <c r="O1172" s="20">
        <f>DataEntry!R1171</f>
        <v>0</v>
      </c>
      <c r="P1172" s="20">
        <f>DataEntry!S1171</f>
        <v>0</v>
      </c>
    </row>
    <row r="1173" spans="1:16" x14ac:dyDescent="0.25">
      <c r="A1173" s="19" t="s">
        <v>1216</v>
      </c>
      <c r="B1173" s="20"/>
      <c r="C1173" s="19" t="str">
        <f>IF(DataEntry!D1172&gt;DataEntry!C1172, 1,"")</f>
        <v/>
      </c>
      <c r="D1173" s="19" t="str">
        <f>IF(DataEntry!F1172&gt;DataEntry!E1172, 1,"")</f>
        <v/>
      </c>
      <c r="E1173" s="19" t="str">
        <f>IF(DataEntry!H1172&gt;DataEntry!G1172,1,"")</f>
        <v/>
      </c>
      <c r="F1173" s="19" t="str">
        <f>IF(DataEntry!J1172&gt;DataEntry!I1172,1,"")</f>
        <v/>
      </c>
      <c r="G1173" s="19" t="str">
        <f>IF(DataEntry!L1172&gt;DataEntry!K1172,1,"")</f>
        <v/>
      </c>
      <c r="H1173" s="19" t="str">
        <f>IF(DataEntry!N1172&gt;DataEntry!M1172,1,"")</f>
        <v/>
      </c>
      <c r="I1173" s="19" t="str">
        <f>IF(DataEntry!P1172&gt;DataEntry!O1172,1,"")</f>
        <v/>
      </c>
      <c r="J1173" s="19" t="str">
        <f>IF(DataEntry!R1172&gt;DataEntry!Q1172,1,"")</f>
        <v/>
      </c>
      <c r="K1173" s="19" t="str">
        <f>IF(DataEntry!T1172&gt;DataEntry!S1172,1,"")</f>
        <v/>
      </c>
      <c r="L1173" s="19" t="str">
        <f>IF(DataEntry!V1172&gt;DataEntry!U1172,1,"")</f>
        <v/>
      </c>
      <c r="M1173" s="20">
        <f>DataEntry!O1172</f>
        <v>0</v>
      </c>
      <c r="N1173" s="20">
        <f>DataEntry!Q1172</f>
        <v>0</v>
      </c>
      <c r="O1173" s="20">
        <f>DataEntry!R1172</f>
        <v>0</v>
      </c>
      <c r="P1173" s="20">
        <f>DataEntry!S1172</f>
        <v>0</v>
      </c>
    </row>
    <row r="1174" spans="1:16" x14ac:dyDescent="0.25">
      <c r="A1174" s="19" t="s">
        <v>1217</v>
      </c>
      <c r="B1174" s="20"/>
      <c r="C1174" s="19" t="str">
        <f>IF(DataEntry!D1173&gt;DataEntry!C1173, 1,"")</f>
        <v/>
      </c>
      <c r="D1174" s="19" t="str">
        <f>IF(DataEntry!F1173&gt;DataEntry!E1173, 1,"")</f>
        <v/>
      </c>
      <c r="E1174" s="19" t="str">
        <f>IF(DataEntry!H1173&gt;DataEntry!G1173,1,"")</f>
        <v/>
      </c>
      <c r="F1174" s="19" t="str">
        <f>IF(DataEntry!J1173&gt;DataEntry!I1173,1,"")</f>
        <v/>
      </c>
      <c r="G1174" s="19" t="str">
        <f>IF(DataEntry!L1173&gt;DataEntry!K1173,1,"")</f>
        <v/>
      </c>
      <c r="H1174" s="19" t="str">
        <f>IF(DataEntry!N1173&gt;DataEntry!M1173,1,"")</f>
        <v/>
      </c>
      <c r="I1174" s="19" t="str">
        <f>IF(DataEntry!P1173&gt;DataEntry!O1173,1,"")</f>
        <v/>
      </c>
      <c r="J1174" s="19" t="str">
        <f>IF(DataEntry!R1173&gt;DataEntry!Q1173,1,"")</f>
        <v/>
      </c>
      <c r="K1174" s="19" t="str">
        <f>IF(DataEntry!T1173&gt;DataEntry!S1173,1,"")</f>
        <v/>
      </c>
      <c r="L1174" s="19" t="str">
        <f>IF(DataEntry!V1173&gt;DataEntry!U1173,1,"")</f>
        <v/>
      </c>
      <c r="M1174" s="20">
        <f>DataEntry!O1173</f>
        <v>0</v>
      </c>
      <c r="N1174" s="20">
        <f>DataEntry!Q1173</f>
        <v>0</v>
      </c>
      <c r="O1174" s="20">
        <f>DataEntry!R1173</f>
        <v>0</v>
      </c>
      <c r="P1174" s="20">
        <f>DataEntry!S1173</f>
        <v>0</v>
      </c>
    </row>
    <row r="1175" spans="1:16" x14ac:dyDescent="0.25">
      <c r="A1175" s="19" t="s">
        <v>1218</v>
      </c>
      <c r="B1175" s="20"/>
      <c r="C1175" s="19" t="str">
        <f>IF(DataEntry!D1174&gt;DataEntry!C1174, 1,"")</f>
        <v/>
      </c>
      <c r="D1175" s="19" t="str">
        <f>IF(DataEntry!F1174&gt;DataEntry!E1174, 1,"")</f>
        <v/>
      </c>
      <c r="E1175" s="19" t="str">
        <f>IF(DataEntry!H1174&gt;DataEntry!G1174,1,"")</f>
        <v/>
      </c>
      <c r="F1175" s="19" t="str">
        <f>IF(DataEntry!J1174&gt;DataEntry!I1174,1,"")</f>
        <v/>
      </c>
      <c r="G1175" s="19" t="str">
        <f>IF(DataEntry!L1174&gt;DataEntry!K1174,1,"")</f>
        <v/>
      </c>
      <c r="H1175" s="19" t="str">
        <f>IF(DataEntry!N1174&gt;DataEntry!M1174,1,"")</f>
        <v/>
      </c>
      <c r="I1175" s="19" t="str">
        <f>IF(DataEntry!P1174&gt;DataEntry!O1174,1,"")</f>
        <v/>
      </c>
      <c r="J1175" s="19" t="str">
        <f>IF(DataEntry!R1174&gt;DataEntry!Q1174,1,"")</f>
        <v/>
      </c>
      <c r="K1175" s="19" t="str">
        <f>IF(DataEntry!T1174&gt;DataEntry!S1174,1,"")</f>
        <v/>
      </c>
      <c r="L1175" s="19" t="str">
        <f>IF(DataEntry!V1174&gt;DataEntry!U1174,1,"")</f>
        <v/>
      </c>
      <c r="M1175" s="20">
        <f>DataEntry!O1174</f>
        <v>0</v>
      </c>
      <c r="N1175" s="20">
        <f>DataEntry!Q1174</f>
        <v>0</v>
      </c>
      <c r="O1175" s="20">
        <f>DataEntry!R1174</f>
        <v>0</v>
      </c>
      <c r="P1175" s="20">
        <f>DataEntry!S1174</f>
        <v>0</v>
      </c>
    </row>
    <row r="1176" spans="1:16" x14ac:dyDescent="0.25">
      <c r="A1176" s="19" t="s">
        <v>1219</v>
      </c>
      <c r="B1176" s="20"/>
      <c r="C1176" s="19" t="str">
        <f>IF(DataEntry!D1175&gt;DataEntry!C1175, 1,"")</f>
        <v/>
      </c>
      <c r="D1176" s="19" t="str">
        <f>IF(DataEntry!F1175&gt;DataEntry!E1175, 1,"")</f>
        <v/>
      </c>
      <c r="E1176" s="19" t="str">
        <f>IF(DataEntry!H1175&gt;DataEntry!G1175,1,"")</f>
        <v/>
      </c>
      <c r="F1176" s="19" t="str">
        <f>IF(DataEntry!J1175&gt;DataEntry!I1175,1,"")</f>
        <v/>
      </c>
      <c r="G1176" s="19" t="str">
        <f>IF(DataEntry!L1175&gt;DataEntry!K1175,1,"")</f>
        <v/>
      </c>
      <c r="H1176" s="19" t="str">
        <f>IF(DataEntry!N1175&gt;DataEntry!M1175,1,"")</f>
        <v/>
      </c>
      <c r="I1176" s="19" t="str">
        <f>IF(DataEntry!P1175&gt;DataEntry!O1175,1,"")</f>
        <v/>
      </c>
      <c r="J1176" s="19" t="str">
        <f>IF(DataEntry!R1175&gt;DataEntry!Q1175,1,"")</f>
        <v/>
      </c>
      <c r="K1176" s="19" t="str">
        <f>IF(DataEntry!T1175&gt;DataEntry!S1175,1,"")</f>
        <v/>
      </c>
      <c r="L1176" s="19" t="str">
        <f>IF(DataEntry!V1175&gt;DataEntry!U1175,1,"")</f>
        <v/>
      </c>
      <c r="M1176" s="20">
        <f>DataEntry!O1175</f>
        <v>0</v>
      </c>
      <c r="N1176" s="20">
        <f>DataEntry!Q1175</f>
        <v>0</v>
      </c>
      <c r="O1176" s="20">
        <f>DataEntry!R1175</f>
        <v>0</v>
      </c>
      <c r="P1176" s="20">
        <f>DataEntry!S1175</f>
        <v>0</v>
      </c>
    </row>
    <row r="1177" spans="1:16" x14ac:dyDescent="0.25">
      <c r="A1177" s="19" t="s">
        <v>1220</v>
      </c>
      <c r="B1177" s="20"/>
      <c r="C1177" s="19" t="str">
        <f>IF(DataEntry!D1176&gt;DataEntry!C1176, 1,"")</f>
        <v/>
      </c>
      <c r="D1177" s="19" t="str">
        <f>IF(DataEntry!F1176&gt;DataEntry!E1176, 1,"")</f>
        <v/>
      </c>
      <c r="E1177" s="19" t="str">
        <f>IF(DataEntry!H1176&gt;DataEntry!G1176,1,"")</f>
        <v/>
      </c>
      <c r="F1177" s="19" t="str">
        <f>IF(DataEntry!J1176&gt;DataEntry!I1176,1,"")</f>
        <v/>
      </c>
      <c r="G1177" s="19" t="str">
        <f>IF(DataEntry!L1176&gt;DataEntry!K1176,1,"")</f>
        <v/>
      </c>
      <c r="H1177" s="19" t="str">
        <f>IF(DataEntry!N1176&gt;DataEntry!M1176,1,"")</f>
        <v/>
      </c>
      <c r="I1177" s="19" t="str">
        <f>IF(DataEntry!P1176&gt;DataEntry!O1176,1,"")</f>
        <v/>
      </c>
      <c r="J1177" s="19" t="str">
        <f>IF(DataEntry!R1176&gt;DataEntry!Q1176,1,"")</f>
        <v/>
      </c>
      <c r="K1177" s="19" t="str">
        <f>IF(DataEntry!T1176&gt;DataEntry!S1176,1,"")</f>
        <v/>
      </c>
      <c r="L1177" s="19" t="str">
        <f>IF(DataEntry!V1176&gt;DataEntry!U1176,1,"")</f>
        <v/>
      </c>
      <c r="M1177" s="20">
        <f>DataEntry!O1176</f>
        <v>0</v>
      </c>
      <c r="N1177" s="20">
        <f>DataEntry!Q1176</f>
        <v>0</v>
      </c>
      <c r="O1177" s="20">
        <f>DataEntry!R1176</f>
        <v>0</v>
      </c>
      <c r="P1177" s="20">
        <f>DataEntry!S1176</f>
        <v>0</v>
      </c>
    </row>
    <row r="1178" spans="1:16" x14ac:dyDescent="0.25">
      <c r="A1178" s="19" t="s">
        <v>1221</v>
      </c>
      <c r="B1178" s="20"/>
      <c r="C1178" s="19" t="str">
        <f>IF(DataEntry!D1177&gt;DataEntry!C1177, 1,"")</f>
        <v/>
      </c>
      <c r="D1178" s="19" t="str">
        <f>IF(DataEntry!F1177&gt;DataEntry!E1177, 1,"")</f>
        <v/>
      </c>
      <c r="E1178" s="19" t="str">
        <f>IF(DataEntry!H1177&gt;DataEntry!G1177,1,"")</f>
        <v/>
      </c>
      <c r="F1178" s="19" t="str">
        <f>IF(DataEntry!J1177&gt;DataEntry!I1177,1,"")</f>
        <v/>
      </c>
      <c r="G1178" s="19" t="str">
        <f>IF(DataEntry!L1177&gt;DataEntry!K1177,1,"")</f>
        <v/>
      </c>
      <c r="H1178" s="19" t="str">
        <f>IF(DataEntry!N1177&gt;DataEntry!M1177,1,"")</f>
        <v/>
      </c>
      <c r="I1178" s="19" t="str">
        <f>IF(DataEntry!P1177&gt;DataEntry!O1177,1,"")</f>
        <v/>
      </c>
      <c r="J1178" s="19" t="str">
        <f>IF(DataEntry!R1177&gt;DataEntry!Q1177,1,"")</f>
        <v/>
      </c>
      <c r="K1178" s="19" t="str">
        <f>IF(DataEntry!T1177&gt;DataEntry!S1177,1,"")</f>
        <v/>
      </c>
      <c r="L1178" s="19" t="str">
        <f>IF(DataEntry!V1177&gt;DataEntry!U1177,1,"")</f>
        <v/>
      </c>
      <c r="M1178" s="20">
        <f>DataEntry!O1177</f>
        <v>0</v>
      </c>
      <c r="N1178" s="20">
        <f>DataEntry!Q1177</f>
        <v>0</v>
      </c>
      <c r="O1178" s="20">
        <f>DataEntry!R1177</f>
        <v>0</v>
      </c>
      <c r="P1178" s="20">
        <f>DataEntry!S1177</f>
        <v>0</v>
      </c>
    </row>
    <row r="1179" spans="1:16" x14ac:dyDescent="0.25">
      <c r="A1179" s="19" t="s">
        <v>1222</v>
      </c>
      <c r="B1179" s="20"/>
      <c r="C1179" s="19" t="str">
        <f>IF(DataEntry!D1178&gt;DataEntry!C1178, 1,"")</f>
        <v/>
      </c>
      <c r="D1179" s="19" t="str">
        <f>IF(DataEntry!F1178&gt;DataEntry!E1178, 1,"")</f>
        <v/>
      </c>
      <c r="E1179" s="19" t="str">
        <f>IF(DataEntry!H1178&gt;DataEntry!G1178,1,"")</f>
        <v/>
      </c>
      <c r="F1179" s="19" t="str">
        <f>IF(DataEntry!J1178&gt;DataEntry!I1178,1,"")</f>
        <v/>
      </c>
      <c r="G1179" s="19" t="str">
        <f>IF(DataEntry!L1178&gt;DataEntry!K1178,1,"")</f>
        <v/>
      </c>
      <c r="H1179" s="19" t="str">
        <f>IF(DataEntry!N1178&gt;DataEntry!M1178,1,"")</f>
        <v/>
      </c>
      <c r="I1179" s="19" t="str">
        <f>IF(DataEntry!P1178&gt;DataEntry!O1178,1,"")</f>
        <v/>
      </c>
      <c r="J1179" s="19" t="str">
        <f>IF(DataEntry!R1178&gt;DataEntry!Q1178,1,"")</f>
        <v/>
      </c>
      <c r="K1179" s="19" t="str">
        <f>IF(DataEntry!T1178&gt;DataEntry!S1178,1,"")</f>
        <v/>
      </c>
      <c r="L1179" s="19" t="str">
        <f>IF(DataEntry!V1178&gt;DataEntry!U1178,1,"")</f>
        <v/>
      </c>
      <c r="M1179" s="20">
        <f>DataEntry!O1178</f>
        <v>0</v>
      </c>
      <c r="N1179" s="20">
        <f>DataEntry!Q1178</f>
        <v>0</v>
      </c>
      <c r="O1179" s="20">
        <f>DataEntry!R1178</f>
        <v>0</v>
      </c>
      <c r="P1179" s="20">
        <f>DataEntry!S1178</f>
        <v>0</v>
      </c>
    </row>
    <row r="1180" spans="1:16" x14ac:dyDescent="0.25">
      <c r="A1180" s="19" t="s">
        <v>1223</v>
      </c>
      <c r="B1180" s="20"/>
      <c r="C1180" s="19" t="str">
        <f>IF(DataEntry!D1179&gt;DataEntry!C1179, 1,"")</f>
        <v/>
      </c>
      <c r="D1180" s="19" t="str">
        <f>IF(DataEntry!F1179&gt;DataEntry!E1179, 1,"")</f>
        <v/>
      </c>
      <c r="E1180" s="19" t="str">
        <f>IF(DataEntry!H1179&gt;DataEntry!G1179,1,"")</f>
        <v/>
      </c>
      <c r="F1180" s="19" t="str">
        <f>IF(DataEntry!J1179&gt;DataEntry!I1179,1,"")</f>
        <v/>
      </c>
      <c r="G1180" s="19" t="str">
        <f>IF(DataEntry!L1179&gt;DataEntry!K1179,1,"")</f>
        <v/>
      </c>
      <c r="H1180" s="19" t="str">
        <f>IF(DataEntry!N1179&gt;DataEntry!M1179,1,"")</f>
        <v/>
      </c>
      <c r="I1180" s="19" t="str">
        <f>IF(DataEntry!P1179&gt;DataEntry!O1179,1,"")</f>
        <v/>
      </c>
      <c r="J1180" s="19" t="str">
        <f>IF(DataEntry!R1179&gt;DataEntry!Q1179,1,"")</f>
        <v/>
      </c>
      <c r="K1180" s="19" t="str">
        <f>IF(DataEntry!T1179&gt;DataEntry!S1179,1,"")</f>
        <v/>
      </c>
      <c r="L1180" s="19" t="str">
        <f>IF(DataEntry!V1179&gt;DataEntry!U1179,1,"")</f>
        <v/>
      </c>
      <c r="M1180" s="20">
        <f>DataEntry!O1179</f>
        <v>0</v>
      </c>
      <c r="N1180" s="20">
        <f>DataEntry!Q1179</f>
        <v>0</v>
      </c>
      <c r="O1180" s="20">
        <f>DataEntry!R1179</f>
        <v>0</v>
      </c>
      <c r="P1180" s="20">
        <f>DataEntry!S1179</f>
        <v>0</v>
      </c>
    </row>
    <row r="1181" spans="1:16" x14ac:dyDescent="0.25">
      <c r="A1181" s="19" t="s">
        <v>1224</v>
      </c>
      <c r="B1181" s="20"/>
      <c r="C1181" s="19" t="str">
        <f>IF(DataEntry!D1180&gt;DataEntry!C1180, 1,"")</f>
        <v/>
      </c>
      <c r="D1181" s="19" t="str">
        <f>IF(DataEntry!F1180&gt;DataEntry!E1180, 1,"")</f>
        <v/>
      </c>
      <c r="E1181" s="19" t="str">
        <f>IF(DataEntry!H1180&gt;DataEntry!G1180,1,"")</f>
        <v/>
      </c>
      <c r="F1181" s="19" t="str">
        <f>IF(DataEntry!J1180&gt;DataEntry!I1180,1,"")</f>
        <v/>
      </c>
      <c r="G1181" s="19" t="str">
        <f>IF(DataEntry!L1180&gt;DataEntry!K1180,1,"")</f>
        <v/>
      </c>
      <c r="H1181" s="19" t="str">
        <f>IF(DataEntry!N1180&gt;DataEntry!M1180,1,"")</f>
        <v/>
      </c>
      <c r="I1181" s="19" t="str">
        <f>IF(DataEntry!P1180&gt;DataEntry!O1180,1,"")</f>
        <v/>
      </c>
      <c r="J1181" s="19" t="str">
        <f>IF(DataEntry!R1180&gt;DataEntry!Q1180,1,"")</f>
        <v/>
      </c>
      <c r="K1181" s="19" t="str">
        <f>IF(DataEntry!T1180&gt;DataEntry!S1180,1,"")</f>
        <v/>
      </c>
      <c r="L1181" s="19" t="str">
        <f>IF(DataEntry!V1180&gt;DataEntry!U1180,1,"")</f>
        <v/>
      </c>
      <c r="M1181" s="20">
        <f>DataEntry!O1180</f>
        <v>0</v>
      </c>
      <c r="N1181" s="20">
        <f>DataEntry!Q1180</f>
        <v>0</v>
      </c>
      <c r="O1181" s="20">
        <f>DataEntry!R1180</f>
        <v>0</v>
      </c>
      <c r="P1181" s="20">
        <f>DataEntry!S1180</f>
        <v>0</v>
      </c>
    </row>
    <row r="1182" spans="1:16" x14ac:dyDescent="0.25">
      <c r="A1182" s="19" t="s">
        <v>1225</v>
      </c>
      <c r="B1182" s="20"/>
      <c r="C1182" s="19" t="str">
        <f>IF(DataEntry!D1181&gt;DataEntry!C1181, 1,"")</f>
        <v/>
      </c>
      <c r="D1182" s="19" t="str">
        <f>IF(DataEntry!F1181&gt;DataEntry!E1181, 1,"")</f>
        <v/>
      </c>
      <c r="E1182" s="19" t="str">
        <f>IF(DataEntry!H1181&gt;DataEntry!G1181,1,"")</f>
        <v/>
      </c>
      <c r="F1182" s="19" t="str">
        <f>IF(DataEntry!J1181&gt;DataEntry!I1181,1,"")</f>
        <v/>
      </c>
      <c r="G1182" s="19" t="str">
        <f>IF(DataEntry!L1181&gt;DataEntry!K1181,1,"")</f>
        <v/>
      </c>
      <c r="H1182" s="19" t="str">
        <f>IF(DataEntry!N1181&gt;DataEntry!M1181,1,"")</f>
        <v/>
      </c>
      <c r="I1182" s="19" t="str">
        <f>IF(DataEntry!P1181&gt;DataEntry!O1181,1,"")</f>
        <v/>
      </c>
      <c r="J1182" s="19" t="str">
        <f>IF(DataEntry!R1181&gt;DataEntry!Q1181,1,"")</f>
        <v/>
      </c>
      <c r="K1182" s="19" t="str">
        <f>IF(DataEntry!T1181&gt;DataEntry!S1181,1,"")</f>
        <v/>
      </c>
      <c r="L1182" s="19" t="str">
        <f>IF(DataEntry!V1181&gt;DataEntry!U1181,1,"")</f>
        <v/>
      </c>
      <c r="M1182" s="20">
        <f>DataEntry!O1181</f>
        <v>0</v>
      </c>
      <c r="N1182" s="20">
        <f>DataEntry!Q1181</f>
        <v>0</v>
      </c>
      <c r="O1182" s="20">
        <f>DataEntry!R1181</f>
        <v>0</v>
      </c>
      <c r="P1182" s="20">
        <f>DataEntry!S1181</f>
        <v>0</v>
      </c>
    </row>
    <row r="1183" spans="1:16" x14ac:dyDescent="0.25">
      <c r="A1183" s="19" t="s">
        <v>1226</v>
      </c>
      <c r="B1183" s="20"/>
      <c r="C1183" s="19" t="str">
        <f>IF(DataEntry!D1182&gt;DataEntry!C1182, 1,"")</f>
        <v/>
      </c>
      <c r="D1183" s="19" t="str">
        <f>IF(DataEntry!F1182&gt;DataEntry!E1182, 1,"")</f>
        <v/>
      </c>
      <c r="E1183" s="19" t="str">
        <f>IF(DataEntry!H1182&gt;DataEntry!G1182,1,"")</f>
        <v/>
      </c>
      <c r="F1183" s="19" t="str">
        <f>IF(DataEntry!J1182&gt;DataEntry!I1182,1,"")</f>
        <v/>
      </c>
      <c r="G1183" s="19" t="str">
        <f>IF(DataEntry!L1182&gt;DataEntry!K1182,1,"")</f>
        <v/>
      </c>
      <c r="H1183" s="19" t="str">
        <f>IF(DataEntry!N1182&gt;DataEntry!M1182,1,"")</f>
        <v/>
      </c>
      <c r="I1183" s="19" t="str">
        <f>IF(DataEntry!P1182&gt;DataEntry!O1182,1,"")</f>
        <v/>
      </c>
      <c r="J1183" s="19" t="str">
        <f>IF(DataEntry!R1182&gt;DataEntry!Q1182,1,"")</f>
        <v/>
      </c>
      <c r="K1183" s="19" t="str">
        <f>IF(DataEntry!T1182&gt;DataEntry!S1182,1,"")</f>
        <v/>
      </c>
      <c r="L1183" s="19" t="str">
        <f>IF(DataEntry!V1182&gt;DataEntry!U1182,1,"")</f>
        <v/>
      </c>
      <c r="M1183" s="20">
        <f>DataEntry!O1182</f>
        <v>0</v>
      </c>
      <c r="N1183" s="20">
        <f>DataEntry!Q1182</f>
        <v>0</v>
      </c>
      <c r="O1183" s="20">
        <f>DataEntry!R1182</f>
        <v>0</v>
      </c>
      <c r="P1183" s="20">
        <f>DataEntry!S1182</f>
        <v>0</v>
      </c>
    </row>
    <row r="1184" spans="1:16" x14ac:dyDescent="0.25">
      <c r="A1184" s="19" t="s">
        <v>1227</v>
      </c>
      <c r="B1184" s="20"/>
      <c r="C1184" s="19" t="str">
        <f>IF(DataEntry!D1183&gt;DataEntry!C1183, 1,"")</f>
        <v/>
      </c>
      <c r="D1184" s="19" t="str">
        <f>IF(DataEntry!F1183&gt;DataEntry!E1183, 1,"")</f>
        <v/>
      </c>
      <c r="E1184" s="19" t="str">
        <f>IF(DataEntry!H1183&gt;DataEntry!G1183,1,"")</f>
        <v/>
      </c>
      <c r="F1184" s="19" t="str">
        <f>IF(DataEntry!J1183&gt;DataEntry!I1183,1,"")</f>
        <v/>
      </c>
      <c r="G1184" s="19" t="str">
        <f>IF(DataEntry!L1183&gt;DataEntry!K1183,1,"")</f>
        <v/>
      </c>
      <c r="H1184" s="19" t="str">
        <f>IF(DataEntry!N1183&gt;DataEntry!M1183,1,"")</f>
        <v/>
      </c>
      <c r="I1184" s="19" t="str">
        <f>IF(DataEntry!P1183&gt;DataEntry!O1183,1,"")</f>
        <v/>
      </c>
      <c r="J1184" s="19" t="str">
        <f>IF(DataEntry!R1183&gt;DataEntry!Q1183,1,"")</f>
        <v/>
      </c>
      <c r="K1184" s="19" t="str">
        <f>IF(DataEntry!T1183&gt;DataEntry!S1183,1,"")</f>
        <v/>
      </c>
      <c r="L1184" s="19" t="str">
        <f>IF(DataEntry!V1183&gt;DataEntry!U1183,1,"")</f>
        <v/>
      </c>
      <c r="M1184" s="20">
        <f>DataEntry!O1183</f>
        <v>0</v>
      </c>
      <c r="N1184" s="20">
        <f>DataEntry!Q1183</f>
        <v>0</v>
      </c>
      <c r="O1184" s="20">
        <f>DataEntry!R1183</f>
        <v>0</v>
      </c>
      <c r="P1184" s="20">
        <f>DataEntry!S1183</f>
        <v>0</v>
      </c>
    </row>
    <row r="1185" spans="1:16" x14ac:dyDescent="0.25">
      <c r="A1185" s="19" t="s">
        <v>1228</v>
      </c>
      <c r="B1185" s="20"/>
      <c r="C1185" s="19" t="str">
        <f>IF(DataEntry!D1184&gt;DataEntry!C1184, 1,"")</f>
        <v/>
      </c>
      <c r="D1185" s="19" t="str">
        <f>IF(DataEntry!F1184&gt;DataEntry!E1184, 1,"")</f>
        <v/>
      </c>
      <c r="E1185" s="19" t="str">
        <f>IF(DataEntry!H1184&gt;DataEntry!G1184,1,"")</f>
        <v/>
      </c>
      <c r="F1185" s="19" t="str">
        <f>IF(DataEntry!J1184&gt;DataEntry!I1184,1,"")</f>
        <v/>
      </c>
      <c r="G1185" s="19" t="str">
        <f>IF(DataEntry!L1184&gt;DataEntry!K1184,1,"")</f>
        <v/>
      </c>
      <c r="H1185" s="19" t="str">
        <f>IF(DataEntry!N1184&gt;DataEntry!M1184,1,"")</f>
        <v/>
      </c>
      <c r="I1185" s="19" t="str">
        <f>IF(DataEntry!P1184&gt;DataEntry!O1184,1,"")</f>
        <v/>
      </c>
      <c r="J1185" s="19" t="str">
        <f>IF(DataEntry!R1184&gt;DataEntry!Q1184,1,"")</f>
        <v/>
      </c>
      <c r="K1185" s="19" t="str">
        <f>IF(DataEntry!T1184&gt;DataEntry!S1184,1,"")</f>
        <v/>
      </c>
      <c r="L1185" s="19" t="str">
        <f>IF(DataEntry!V1184&gt;DataEntry!U1184,1,"")</f>
        <v/>
      </c>
      <c r="M1185" s="20">
        <f>DataEntry!O1184</f>
        <v>0</v>
      </c>
      <c r="N1185" s="20">
        <f>DataEntry!Q1184</f>
        <v>0</v>
      </c>
      <c r="O1185" s="20">
        <f>DataEntry!R1184</f>
        <v>0</v>
      </c>
      <c r="P1185" s="20">
        <f>DataEntry!S1184</f>
        <v>0</v>
      </c>
    </row>
    <row r="1186" spans="1:16" x14ac:dyDescent="0.25">
      <c r="A1186" s="19" t="s">
        <v>1229</v>
      </c>
      <c r="B1186" s="20"/>
      <c r="C1186" s="19" t="str">
        <f>IF(DataEntry!D1185&gt;DataEntry!C1185, 1,"")</f>
        <v/>
      </c>
      <c r="D1186" s="19" t="str">
        <f>IF(DataEntry!F1185&gt;DataEntry!E1185, 1,"")</f>
        <v/>
      </c>
      <c r="E1186" s="19" t="str">
        <f>IF(DataEntry!H1185&gt;DataEntry!G1185,1,"")</f>
        <v/>
      </c>
      <c r="F1186" s="19" t="str">
        <f>IF(DataEntry!J1185&gt;DataEntry!I1185,1,"")</f>
        <v/>
      </c>
      <c r="G1186" s="19" t="str">
        <f>IF(DataEntry!L1185&gt;DataEntry!K1185,1,"")</f>
        <v/>
      </c>
      <c r="H1186" s="19" t="str">
        <f>IF(DataEntry!N1185&gt;DataEntry!M1185,1,"")</f>
        <v/>
      </c>
      <c r="I1186" s="19" t="str">
        <f>IF(DataEntry!P1185&gt;DataEntry!O1185,1,"")</f>
        <v/>
      </c>
      <c r="J1186" s="19" t="str">
        <f>IF(DataEntry!R1185&gt;DataEntry!Q1185,1,"")</f>
        <v/>
      </c>
      <c r="K1186" s="19" t="str">
        <f>IF(DataEntry!T1185&gt;DataEntry!S1185,1,"")</f>
        <v/>
      </c>
      <c r="L1186" s="19" t="str">
        <f>IF(DataEntry!V1185&gt;DataEntry!U1185,1,"")</f>
        <v/>
      </c>
      <c r="M1186" s="20">
        <f>DataEntry!O1185</f>
        <v>0</v>
      </c>
      <c r="N1186" s="20">
        <f>DataEntry!Q1185</f>
        <v>0</v>
      </c>
      <c r="O1186" s="20">
        <f>DataEntry!R1185</f>
        <v>0</v>
      </c>
      <c r="P1186" s="20">
        <f>DataEntry!S1185</f>
        <v>0</v>
      </c>
    </row>
    <row r="1187" spans="1:16" x14ac:dyDescent="0.25">
      <c r="A1187" s="19" t="s">
        <v>1230</v>
      </c>
      <c r="B1187" s="20"/>
      <c r="C1187" s="19" t="str">
        <f>IF(DataEntry!D1186&gt;DataEntry!C1186, 1,"")</f>
        <v/>
      </c>
      <c r="D1187" s="19" t="str">
        <f>IF(DataEntry!F1186&gt;DataEntry!E1186, 1,"")</f>
        <v/>
      </c>
      <c r="E1187" s="19" t="str">
        <f>IF(DataEntry!H1186&gt;DataEntry!G1186,1,"")</f>
        <v/>
      </c>
      <c r="F1187" s="19" t="str">
        <f>IF(DataEntry!J1186&gt;DataEntry!I1186,1,"")</f>
        <v/>
      </c>
      <c r="G1187" s="19" t="str">
        <f>IF(DataEntry!L1186&gt;DataEntry!K1186,1,"")</f>
        <v/>
      </c>
      <c r="H1187" s="19" t="str">
        <f>IF(DataEntry!N1186&gt;DataEntry!M1186,1,"")</f>
        <v/>
      </c>
      <c r="I1187" s="19" t="str">
        <f>IF(DataEntry!P1186&gt;DataEntry!O1186,1,"")</f>
        <v/>
      </c>
      <c r="J1187" s="19" t="str">
        <f>IF(DataEntry!R1186&gt;DataEntry!Q1186,1,"")</f>
        <v/>
      </c>
      <c r="K1187" s="19" t="str">
        <f>IF(DataEntry!T1186&gt;DataEntry!S1186,1,"")</f>
        <v/>
      </c>
      <c r="L1187" s="19" t="str">
        <f>IF(DataEntry!V1186&gt;DataEntry!U1186,1,"")</f>
        <v/>
      </c>
      <c r="M1187" s="20">
        <f>DataEntry!O1186</f>
        <v>0</v>
      </c>
      <c r="N1187" s="20">
        <f>DataEntry!Q1186</f>
        <v>0</v>
      </c>
      <c r="O1187" s="20">
        <f>DataEntry!R1186</f>
        <v>0</v>
      </c>
      <c r="P1187" s="20">
        <f>DataEntry!S1186</f>
        <v>0</v>
      </c>
    </row>
    <row r="1188" spans="1:16" x14ac:dyDescent="0.25">
      <c r="A1188" s="19" t="s">
        <v>1231</v>
      </c>
      <c r="B1188" s="20"/>
      <c r="C1188" s="19" t="str">
        <f>IF(DataEntry!D1187&gt;DataEntry!C1187, 1,"")</f>
        <v/>
      </c>
      <c r="D1188" s="19" t="str">
        <f>IF(DataEntry!F1187&gt;DataEntry!E1187, 1,"")</f>
        <v/>
      </c>
      <c r="E1188" s="19" t="str">
        <f>IF(DataEntry!H1187&gt;DataEntry!G1187,1,"")</f>
        <v/>
      </c>
      <c r="F1188" s="19" t="str">
        <f>IF(DataEntry!J1187&gt;DataEntry!I1187,1,"")</f>
        <v/>
      </c>
      <c r="G1188" s="19" t="str">
        <f>IF(DataEntry!L1187&gt;DataEntry!K1187,1,"")</f>
        <v/>
      </c>
      <c r="H1188" s="19" t="str">
        <f>IF(DataEntry!N1187&gt;DataEntry!M1187,1,"")</f>
        <v/>
      </c>
      <c r="I1188" s="19" t="str">
        <f>IF(DataEntry!P1187&gt;DataEntry!O1187,1,"")</f>
        <v/>
      </c>
      <c r="J1188" s="19" t="str">
        <f>IF(DataEntry!R1187&gt;DataEntry!Q1187,1,"")</f>
        <v/>
      </c>
      <c r="K1188" s="19" t="str">
        <f>IF(DataEntry!T1187&gt;DataEntry!S1187,1,"")</f>
        <v/>
      </c>
      <c r="L1188" s="19" t="str">
        <f>IF(DataEntry!V1187&gt;DataEntry!U1187,1,"")</f>
        <v/>
      </c>
      <c r="M1188" s="20">
        <f>DataEntry!O1187</f>
        <v>0</v>
      </c>
      <c r="N1188" s="20">
        <f>DataEntry!Q1187</f>
        <v>0</v>
      </c>
      <c r="O1188" s="20">
        <f>DataEntry!R1187</f>
        <v>0</v>
      </c>
      <c r="P1188" s="20">
        <f>DataEntry!S1187</f>
        <v>0</v>
      </c>
    </row>
    <row r="1189" spans="1:16" x14ac:dyDescent="0.25">
      <c r="A1189" s="19" t="s">
        <v>1232</v>
      </c>
      <c r="B1189" s="20"/>
      <c r="C1189" s="19" t="str">
        <f>IF(DataEntry!D1188&gt;DataEntry!C1188, 1,"")</f>
        <v/>
      </c>
      <c r="D1189" s="19" t="str">
        <f>IF(DataEntry!F1188&gt;DataEntry!E1188, 1,"")</f>
        <v/>
      </c>
      <c r="E1189" s="19" t="str">
        <f>IF(DataEntry!H1188&gt;DataEntry!G1188,1,"")</f>
        <v/>
      </c>
      <c r="F1189" s="19" t="str">
        <f>IF(DataEntry!J1188&gt;DataEntry!I1188,1,"")</f>
        <v/>
      </c>
      <c r="G1189" s="19" t="str">
        <f>IF(DataEntry!L1188&gt;DataEntry!K1188,1,"")</f>
        <v/>
      </c>
      <c r="H1189" s="19" t="str">
        <f>IF(DataEntry!N1188&gt;DataEntry!M1188,1,"")</f>
        <v/>
      </c>
      <c r="I1189" s="19" t="str">
        <f>IF(DataEntry!P1188&gt;DataEntry!O1188,1,"")</f>
        <v/>
      </c>
      <c r="J1189" s="19" t="str">
        <f>IF(DataEntry!R1188&gt;DataEntry!Q1188,1,"")</f>
        <v/>
      </c>
      <c r="K1189" s="19" t="str">
        <f>IF(DataEntry!T1188&gt;DataEntry!S1188,1,"")</f>
        <v/>
      </c>
      <c r="L1189" s="19" t="str">
        <f>IF(DataEntry!V1188&gt;DataEntry!U1188,1,"")</f>
        <v/>
      </c>
      <c r="M1189" s="20">
        <f>DataEntry!O1188</f>
        <v>0</v>
      </c>
      <c r="N1189" s="20">
        <f>DataEntry!Q1188</f>
        <v>0</v>
      </c>
      <c r="O1189" s="20">
        <f>DataEntry!R1188</f>
        <v>0</v>
      </c>
      <c r="P1189" s="20">
        <f>DataEntry!S1188</f>
        <v>0</v>
      </c>
    </row>
    <row r="1190" spans="1:16" x14ac:dyDescent="0.25">
      <c r="A1190" s="19" t="s">
        <v>1233</v>
      </c>
      <c r="B1190" s="20"/>
      <c r="C1190" s="19" t="str">
        <f>IF(DataEntry!D1189&gt;DataEntry!C1189, 1,"")</f>
        <v/>
      </c>
      <c r="D1190" s="19" t="str">
        <f>IF(DataEntry!F1189&gt;DataEntry!E1189, 1,"")</f>
        <v/>
      </c>
      <c r="E1190" s="19" t="str">
        <f>IF(DataEntry!H1189&gt;DataEntry!G1189,1,"")</f>
        <v/>
      </c>
      <c r="F1190" s="19" t="str">
        <f>IF(DataEntry!J1189&gt;DataEntry!I1189,1,"")</f>
        <v/>
      </c>
      <c r="G1190" s="19" t="str">
        <f>IF(DataEntry!L1189&gt;DataEntry!K1189,1,"")</f>
        <v/>
      </c>
      <c r="H1190" s="19" t="str">
        <f>IF(DataEntry!N1189&gt;DataEntry!M1189,1,"")</f>
        <v/>
      </c>
      <c r="I1190" s="19" t="str">
        <f>IF(DataEntry!P1189&gt;DataEntry!O1189,1,"")</f>
        <v/>
      </c>
      <c r="J1190" s="19" t="str">
        <f>IF(DataEntry!R1189&gt;DataEntry!Q1189,1,"")</f>
        <v/>
      </c>
      <c r="K1190" s="19" t="str">
        <f>IF(DataEntry!T1189&gt;DataEntry!S1189,1,"")</f>
        <v/>
      </c>
      <c r="L1190" s="19" t="str">
        <f>IF(DataEntry!V1189&gt;DataEntry!U1189,1,"")</f>
        <v/>
      </c>
      <c r="M1190" s="20">
        <f>DataEntry!O1189</f>
        <v>0</v>
      </c>
      <c r="N1190" s="20">
        <f>DataEntry!Q1189</f>
        <v>0</v>
      </c>
      <c r="O1190" s="20">
        <f>DataEntry!R1189</f>
        <v>0</v>
      </c>
      <c r="P1190" s="20">
        <f>DataEntry!S1189</f>
        <v>0</v>
      </c>
    </row>
    <row r="1191" spans="1:16" x14ac:dyDescent="0.25">
      <c r="A1191" s="19" t="s">
        <v>1234</v>
      </c>
      <c r="B1191" s="20"/>
      <c r="C1191" s="19" t="str">
        <f>IF(DataEntry!D1190&gt;DataEntry!C1190, 1,"")</f>
        <v/>
      </c>
      <c r="D1191" s="19" t="str">
        <f>IF(DataEntry!F1190&gt;DataEntry!E1190, 1,"")</f>
        <v/>
      </c>
      <c r="E1191" s="19" t="str">
        <f>IF(DataEntry!H1190&gt;DataEntry!G1190,1,"")</f>
        <v/>
      </c>
      <c r="F1191" s="19" t="str">
        <f>IF(DataEntry!J1190&gt;DataEntry!I1190,1,"")</f>
        <v/>
      </c>
      <c r="G1191" s="19" t="str">
        <f>IF(DataEntry!L1190&gt;DataEntry!K1190,1,"")</f>
        <v/>
      </c>
      <c r="H1191" s="19" t="str">
        <f>IF(DataEntry!N1190&gt;DataEntry!M1190,1,"")</f>
        <v/>
      </c>
      <c r="I1191" s="19" t="str">
        <f>IF(DataEntry!P1190&gt;DataEntry!O1190,1,"")</f>
        <v/>
      </c>
      <c r="J1191" s="19" t="str">
        <f>IF(DataEntry!R1190&gt;DataEntry!Q1190,1,"")</f>
        <v/>
      </c>
      <c r="K1191" s="19" t="str">
        <f>IF(DataEntry!T1190&gt;DataEntry!S1190,1,"")</f>
        <v/>
      </c>
      <c r="L1191" s="19" t="str">
        <f>IF(DataEntry!V1190&gt;DataEntry!U1190,1,"")</f>
        <v/>
      </c>
      <c r="M1191" s="20">
        <f>DataEntry!O1190</f>
        <v>0</v>
      </c>
      <c r="N1191" s="20">
        <f>DataEntry!Q1190</f>
        <v>0</v>
      </c>
      <c r="O1191" s="20">
        <f>DataEntry!R1190</f>
        <v>0</v>
      </c>
      <c r="P1191" s="20">
        <f>DataEntry!S1190</f>
        <v>0</v>
      </c>
    </row>
    <row r="1192" spans="1:16" x14ac:dyDescent="0.25">
      <c r="A1192" s="19" t="s">
        <v>1235</v>
      </c>
      <c r="B1192" s="20"/>
      <c r="C1192" s="19" t="str">
        <f>IF(DataEntry!D1191&gt;DataEntry!C1191, 1,"")</f>
        <v/>
      </c>
      <c r="D1192" s="19" t="str">
        <f>IF(DataEntry!F1191&gt;DataEntry!E1191, 1,"")</f>
        <v/>
      </c>
      <c r="E1192" s="19" t="str">
        <f>IF(DataEntry!H1191&gt;DataEntry!G1191,1,"")</f>
        <v/>
      </c>
      <c r="F1192" s="19" t="str">
        <f>IF(DataEntry!J1191&gt;DataEntry!I1191,1,"")</f>
        <v/>
      </c>
      <c r="G1192" s="19" t="str">
        <f>IF(DataEntry!L1191&gt;DataEntry!K1191,1,"")</f>
        <v/>
      </c>
      <c r="H1192" s="19" t="str">
        <f>IF(DataEntry!N1191&gt;DataEntry!M1191,1,"")</f>
        <v/>
      </c>
      <c r="I1192" s="19" t="str">
        <f>IF(DataEntry!P1191&gt;DataEntry!O1191,1,"")</f>
        <v/>
      </c>
      <c r="J1192" s="19" t="str">
        <f>IF(DataEntry!R1191&gt;DataEntry!Q1191,1,"")</f>
        <v/>
      </c>
      <c r="K1192" s="19" t="str">
        <f>IF(DataEntry!T1191&gt;DataEntry!S1191,1,"")</f>
        <v/>
      </c>
      <c r="L1192" s="19" t="str">
        <f>IF(DataEntry!V1191&gt;DataEntry!U1191,1,"")</f>
        <v/>
      </c>
      <c r="M1192" s="20">
        <f>DataEntry!O1191</f>
        <v>0</v>
      </c>
      <c r="N1192" s="20">
        <f>DataEntry!Q1191</f>
        <v>0</v>
      </c>
      <c r="O1192" s="20">
        <f>DataEntry!R1191</f>
        <v>0</v>
      </c>
      <c r="P1192" s="20">
        <f>DataEntry!S1191</f>
        <v>0</v>
      </c>
    </row>
    <row r="1193" spans="1:16" x14ac:dyDescent="0.25">
      <c r="A1193" s="19" t="s">
        <v>1236</v>
      </c>
      <c r="B1193" s="20"/>
      <c r="C1193" s="19" t="str">
        <f>IF(DataEntry!D1192&gt;DataEntry!C1192, 1,"")</f>
        <v/>
      </c>
      <c r="D1193" s="19" t="str">
        <f>IF(DataEntry!F1192&gt;DataEntry!E1192, 1,"")</f>
        <v/>
      </c>
      <c r="E1193" s="19" t="str">
        <f>IF(DataEntry!H1192&gt;DataEntry!G1192,1,"")</f>
        <v/>
      </c>
      <c r="F1193" s="19" t="str">
        <f>IF(DataEntry!J1192&gt;DataEntry!I1192,1,"")</f>
        <v/>
      </c>
      <c r="G1193" s="19" t="str">
        <f>IF(DataEntry!L1192&gt;DataEntry!K1192,1,"")</f>
        <v/>
      </c>
      <c r="H1193" s="19" t="str">
        <f>IF(DataEntry!N1192&gt;DataEntry!M1192,1,"")</f>
        <v/>
      </c>
      <c r="I1193" s="19" t="str">
        <f>IF(DataEntry!P1192&gt;DataEntry!O1192,1,"")</f>
        <v/>
      </c>
      <c r="J1193" s="19" t="str">
        <f>IF(DataEntry!R1192&gt;DataEntry!Q1192,1,"")</f>
        <v/>
      </c>
      <c r="K1193" s="19" t="str">
        <f>IF(DataEntry!T1192&gt;DataEntry!S1192,1,"")</f>
        <v/>
      </c>
      <c r="L1193" s="19" t="str">
        <f>IF(DataEntry!V1192&gt;DataEntry!U1192,1,"")</f>
        <v/>
      </c>
      <c r="M1193" s="20">
        <f>DataEntry!O1192</f>
        <v>0</v>
      </c>
      <c r="N1193" s="20">
        <f>DataEntry!Q1192</f>
        <v>0</v>
      </c>
      <c r="O1193" s="20">
        <f>DataEntry!R1192</f>
        <v>0</v>
      </c>
      <c r="P1193" s="20">
        <f>DataEntry!S1192</f>
        <v>0</v>
      </c>
    </row>
    <row r="1194" spans="1:16" x14ac:dyDescent="0.25">
      <c r="A1194" s="19" t="s">
        <v>1237</v>
      </c>
      <c r="B1194" s="20"/>
      <c r="C1194" s="19" t="str">
        <f>IF(DataEntry!D1193&gt;DataEntry!C1193, 1,"")</f>
        <v/>
      </c>
      <c r="D1194" s="19" t="str">
        <f>IF(DataEntry!F1193&gt;DataEntry!E1193, 1,"")</f>
        <v/>
      </c>
      <c r="E1194" s="19" t="str">
        <f>IF(DataEntry!H1193&gt;DataEntry!G1193,1,"")</f>
        <v/>
      </c>
      <c r="F1194" s="19" t="str">
        <f>IF(DataEntry!J1193&gt;DataEntry!I1193,1,"")</f>
        <v/>
      </c>
      <c r="G1194" s="19" t="str">
        <f>IF(DataEntry!L1193&gt;DataEntry!K1193,1,"")</f>
        <v/>
      </c>
      <c r="H1194" s="19" t="str">
        <f>IF(DataEntry!N1193&gt;DataEntry!M1193,1,"")</f>
        <v/>
      </c>
      <c r="I1194" s="19" t="str">
        <f>IF(DataEntry!P1193&gt;DataEntry!O1193,1,"")</f>
        <v/>
      </c>
      <c r="J1194" s="19" t="str">
        <f>IF(DataEntry!R1193&gt;DataEntry!Q1193,1,"")</f>
        <v/>
      </c>
      <c r="K1194" s="19" t="str">
        <f>IF(DataEntry!T1193&gt;DataEntry!S1193,1,"")</f>
        <v/>
      </c>
      <c r="L1194" s="19" t="str">
        <f>IF(DataEntry!V1193&gt;DataEntry!U1193,1,"")</f>
        <v/>
      </c>
      <c r="M1194" s="20">
        <f>DataEntry!O1193</f>
        <v>0</v>
      </c>
      <c r="N1194" s="20">
        <f>DataEntry!Q1193</f>
        <v>0</v>
      </c>
      <c r="O1194" s="20">
        <f>DataEntry!R1193</f>
        <v>0</v>
      </c>
      <c r="P1194" s="20">
        <f>DataEntry!S1193</f>
        <v>0</v>
      </c>
    </row>
    <row r="1195" spans="1:16" x14ac:dyDescent="0.25">
      <c r="A1195" s="19" t="s">
        <v>1238</v>
      </c>
      <c r="B1195" s="20"/>
      <c r="C1195" s="19" t="str">
        <f>IF(DataEntry!D1194&gt;DataEntry!C1194, 1,"")</f>
        <v/>
      </c>
      <c r="D1195" s="19" t="str">
        <f>IF(DataEntry!F1194&gt;DataEntry!E1194, 1,"")</f>
        <v/>
      </c>
      <c r="E1195" s="19" t="str">
        <f>IF(DataEntry!H1194&gt;DataEntry!G1194,1,"")</f>
        <v/>
      </c>
      <c r="F1195" s="19" t="str">
        <f>IF(DataEntry!J1194&gt;DataEntry!I1194,1,"")</f>
        <v/>
      </c>
      <c r="G1195" s="19" t="str">
        <f>IF(DataEntry!L1194&gt;DataEntry!K1194,1,"")</f>
        <v/>
      </c>
      <c r="H1195" s="19" t="str">
        <f>IF(DataEntry!N1194&gt;DataEntry!M1194,1,"")</f>
        <v/>
      </c>
      <c r="I1195" s="19" t="str">
        <f>IF(DataEntry!P1194&gt;DataEntry!O1194,1,"")</f>
        <v/>
      </c>
      <c r="J1195" s="19" t="str">
        <f>IF(DataEntry!R1194&gt;DataEntry!Q1194,1,"")</f>
        <v/>
      </c>
      <c r="K1195" s="19" t="str">
        <f>IF(DataEntry!T1194&gt;DataEntry!S1194,1,"")</f>
        <v/>
      </c>
      <c r="L1195" s="19" t="str">
        <f>IF(DataEntry!V1194&gt;DataEntry!U1194,1,"")</f>
        <v/>
      </c>
      <c r="M1195" s="20">
        <f>DataEntry!O1194</f>
        <v>0</v>
      </c>
      <c r="N1195" s="20">
        <f>DataEntry!Q1194</f>
        <v>0</v>
      </c>
      <c r="O1195" s="20">
        <f>DataEntry!R1194</f>
        <v>0</v>
      </c>
      <c r="P1195" s="20">
        <f>DataEntry!S1194</f>
        <v>0</v>
      </c>
    </row>
    <row r="1196" spans="1:16" x14ac:dyDescent="0.25">
      <c r="A1196" s="19" t="s">
        <v>1239</v>
      </c>
      <c r="B1196" s="20"/>
      <c r="C1196" s="19" t="str">
        <f>IF(DataEntry!D1195&gt;DataEntry!C1195, 1,"")</f>
        <v/>
      </c>
      <c r="D1196" s="19" t="str">
        <f>IF(DataEntry!F1195&gt;DataEntry!E1195, 1,"")</f>
        <v/>
      </c>
      <c r="E1196" s="19" t="str">
        <f>IF(DataEntry!H1195&gt;DataEntry!G1195,1,"")</f>
        <v/>
      </c>
      <c r="F1196" s="19" t="str">
        <f>IF(DataEntry!J1195&gt;DataEntry!I1195,1,"")</f>
        <v/>
      </c>
      <c r="G1196" s="19" t="str">
        <f>IF(DataEntry!L1195&gt;DataEntry!K1195,1,"")</f>
        <v/>
      </c>
      <c r="H1196" s="19" t="str">
        <f>IF(DataEntry!N1195&gt;DataEntry!M1195,1,"")</f>
        <v/>
      </c>
      <c r="I1196" s="19" t="str">
        <f>IF(DataEntry!P1195&gt;DataEntry!O1195,1,"")</f>
        <v/>
      </c>
      <c r="J1196" s="19" t="str">
        <f>IF(DataEntry!R1195&gt;DataEntry!Q1195,1,"")</f>
        <v/>
      </c>
      <c r="K1196" s="19" t="str">
        <f>IF(DataEntry!T1195&gt;DataEntry!S1195,1,"")</f>
        <v/>
      </c>
      <c r="L1196" s="19" t="str">
        <f>IF(DataEntry!V1195&gt;DataEntry!U1195,1,"")</f>
        <v/>
      </c>
      <c r="M1196" s="20">
        <f>DataEntry!O1195</f>
        <v>0</v>
      </c>
      <c r="N1196" s="20">
        <f>DataEntry!Q1195</f>
        <v>0</v>
      </c>
      <c r="O1196" s="20">
        <f>DataEntry!R1195</f>
        <v>0</v>
      </c>
      <c r="P1196" s="20">
        <f>DataEntry!S1195</f>
        <v>0</v>
      </c>
    </row>
    <row r="1197" spans="1:16" x14ac:dyDescent="0.25">
      <c r="A1197" s="19" t="s">
        <v>1240</v>
      </c>
      <c r="B1197" s="20"/>
      <c r="C1197" s="19" t="str">
        <f>IF(DataEntry!D1196&gt;DataEntry!C1196, 1,"")</f>
        <v/>
      </c>
      <c r="D1197" s="19" t="str">
        <f>IF(DataEntry!F1196&gt;DataEntry!E1196, 1,"")</f>
        <v/>
      </c>
      <c r="E1197" s="19" t="str">
        <f>IF(DataEntry!H1196&gt;DataEntry!G1196,1,"")</f>
        <v/>
      </c>
      <c r="F1197" s="19" t="str">
        <f>IF(DataEntry!J1196&gt;DataEntry!I1196,1,"")</f>
        <v/>
      </c>
      <c r="G1197" s="19" t="str">
        <f>IF(DataEntry!L1196&gt;DataEntry!K1196,1,"")</f>
        <v/>
      </c>
      <c r="H1197" s="19" t="str">
        <f>IF(DataEntry!N1196&gt;DataEntry!M1196,1,"")</f>
        <v/>
      </c>
      <c r="I1197" s="19" t="str">
        <f>IF(DataEntry!P1196&gt;DataEntry!O1196,1,"")</f>
        <v/>
      </c>
      <c r="J1197" s="19" t="str">
        <f>IF(DataEntry!R1196&gt;DataEntry!Q1196,1,"")</f>
        <v/>
      </c>
      <c r="K1197" s="19" t="str">
        <f>IF(DataEntry!T1196&gt;DataEntry!S1196,1,"")</f>
        <v/>
      </c>
      <c r="L1197" s="19" t="str">
        <f>IF(DataEntry!V1196&gt;DataEntry!U1196,1,"")</f>
        <v/>
      </c>
      <c r="M1197" s="20">
        <f>DataEntry!O1196</f>
        <v>0</v>
      </c>
      <c r="N1197" s="20">
        <f>DataEntry!Q1196</f>
        <v>0</v>
      </c>
      <c r="O1197" s="20">
        <f>DataEntry!R1196</f>
        <v>0</v>
      </c>
      <c r="P1197" s="20">
        <f>DataEntry!S1196</f>
        <v>0</v>
      </c>
    </row>
    <row r="1198" spans="1:16" x14ac:dyDescent="0.25">
      <c r="A1198" s="19" t="s">
        <v>1241</v>
      </c>
      <c r="B1198" s="20"/>
      <c r="C1198" s="19" t="str">
        <f>IF(DataEntry!D1197&gt;DataEntry!C1197, 1,"")</f>
        <v/>
      </c>
      <c r="D1198" s="19" t="str">
        <f>IF(DataEntry!F1197&gt;DataEntry!E1197, 1,"")</f>
        <v/>
      </c>
      <c r="E1198" s="19" t="str">
        <f>IF(DataEntry!H1197&gt;DataEntry!G1197,1,"")</f>
        <v/>
      </c>
      <c r="F1198" s="19" t="str">
        <f>IF(DataEntry!J1197&gt;DataEntry!I1197,1,"")</f>
        <v/>
      </c>
      <c r="G1198" s="19" t="str">
        <f>IF(DataEntry!L1197&gt;DataEntry!K1197,1,"")</f>
        <v/>
      </c>
      <c r="H1198" s="19" t="str">
        <f>IF(DataEntry!N1197&gt;DataEntry!M1197,1,"")</f>
        <v/>
      </c>
      <c r="I1198" s="19" t="str">
        <f>IF(DataEntry!P1197&gt;DataEntry!O1197,1,"")</f>
        <v/>
      </c>
      <c r="J1198" s="19" t="str">
        <f>IF(DataEntry!R1197&gt;DataEntry!Q1197,1,"")</f>
        <v/>
      </c>
      <c r="K1198" s="19" t="str">
        <f>IF(DataEntry!T1197&gt;DataEntry!S1197,1,"")</f>
        <v/>
      </c>
      <c r="L1198" s="19" t="str">
        <f>IF(DataEntry!V1197&gt;DataEntry!U1197,1,"")</f>
        <v/>
      </c>
      <c r="M1198" s="20">
        <f>DataEntry!O1197</f>
        <v>0</v>
      </c>
      <c r="N1198" s="20">
        <f>DataEntry!Q1197</f>
        <v>0</v>
      </c>
      <c r="O1198" s="20">
        <f>DataEntry!R1197</f>
        <v>0</v>
      </c>
      <c r="P1198" s="20">
        <f>DataEntry!S1197</f>
        <v>0</v>
      </c>
    </row>
    <row r="1199" spans="1:16" x14ac:dyDescent="0.25">
      <c r="A1199" s="19" t="s">
        <v>1242</v>
      </c>
      <c r="B1199" s="20"/>
      <c r="C1199" s="19" t="str">
        <f>IF(DataEntry!D1198&gt;DataEntry!C1198, 1,"")</f>
        <v/>
      </c>
      <c r="D1199" s="19" t="str">
        <f>IF(DataEntry!F1198&gt;DataEntry!E1198, 1,"")</f>
        <v/>
      </c>
      <c r="E1199" s="19" t="str">
        <f>IF(DataEntry!H1198&gt;DataEntry!G1198,1,"")</f>
        <v/>
      </c>
      <c r="F1199" s="19" t="str">
        <f>IF(DataEntry!J1198&gt;DataEntry!I1198,1,"")</f>
        <v/>
      </c>
      <c r="G1199" s="19" t="str">
        <f>IF(DataEntry!L1198&gt;DataEntry!K1198,1,"")</f>
        <v/>
      </c>
      <c r="H1199" s="19" t="str">
        <f>IF(DataEntry!N1198&gt;DataEntry!M1198,1,"")</f>
        <v/>
      </c>
      <c r="I1199" s="19" t="str">
        <f>IF(DataEntry!P1198&gt;DataEntry!O1198,1,"")</f>
        <v/>
      </c>
      <c r="J1199" s="19" t="str">
        <f>IF(DataEntry!R1198&gt;DataEntry!Q1198,1,"")</f>
        <v/>
      </c>
      <c r="K1199" s="19" t="str">
        <f>IF(DataEntry!T1198&gt;DataEntry!S1198,1,"")</f>
        <v/>
      </c>
      <c r="L1199" s="19" t="str">
        <f>IF(DataEntry!V1198&gt;DataEntry!U1198,1,"")</f>
        <v/>
      </c>
      <c r="M1199" s="20">
        <f>DataEntry!O1198</f>
        <v>0</v>
      </c>
      <c r="N1199" s="20">
        <f>DataEntry!Q1198</f>
        <v>0</v>
      </c>
      <c r="O1199" s="20">
        <f>DataEntry!R1198</f>
        <v>0</v>
      </c>
      <c r="P1199" s="20">
        <f>DataEntry!S1198</f>
        <v>0</v>
      </c>
    </row>
    <row r="1200" spans="1:16" x14ac:dyDescent="0.25">
      <c r="A1200" s="19" t="s">
        <v>1243</v>
      </c>
      <c r="B1200" s="20"/>
      <c r="C1200" s="19" t="str">
        <f>IF(DataEntry!D1199&gt;DataEntry!C1199, 1,"")</f>
        <v/>
      </c>
      <c r="D1200" s="19" t="str">
        <f>IF(DataEntry!F1199&gt;DataEntry!E1199, 1,"")</f>
        <v/>
      </c>
      <c r="E1200" s="19" t="str">
        <f>IF(DataEntry!H1199&gt;DataEntry!G1199,1,"")</f>
        <v/>
      </c>
      <c r="F1200" s="19" t="str">
        <f>IF(DataEntry!J1199&gt;DataEntry!I1199,1,"")</f>
        <v/>
      </c>
      <c r="G1200" s="19" t="str">
        <f>IF(DataEntry!L1199&gt;DataEntry!K1199,1,"")</f>
        <v/>
      </c>
      <c r="H1200" s="19" t="str">
        <f>IF(DataEntry!N1199&gt;DataEntry!M1199,1,"")</f>
        <v/>
      </c>
      <c r="I1200" s="19" t="str">
        <f>IF(DataEntry!P1199&gt;DataEntry!O1199,1,"")</f>
        <v/>
      </c>
      <c r="J1200" s="19" t="str">
        <f>IF(DataEntry!R1199&gt;DataEntry!Q1199,1,"")</f>
        <v/>
      </c>
      <c r="K1200" s="19" t="str">
        <f>IF(DataEntry!T1199&gt;DataEntry!S1199,1,"")</f>
        <v/>
      </c>
      <c r="L1200" s="19" t="str">
        <f>IF(DataEntry!V1199&gt;DataEntry!U1199,1,"")</f>
        <v/>
      </c>
      <c r="M1200" s="20">
        <f>DataEntry!O1199</f>
        <v>0</v>
      </c>
      <c r="N1200" s="20">
        <f>DataEntry!Q1199</f>
        <v>0</v>
      </c>
      <c r="O1200" s="20">
        <f>DataEntry!R1199</f>
        <v>0</v>
      </c>
      <c r="P1200" s="20">
        <f>DataEntry!S1199</f>
        <v>0</v>
      </c>
    </row>
    <row r="1201" spans="1:16" x14ac:dyDescent="0.25">
      <c r="A1201" s="19" t="s">
        <v>1244</v>
      </c>
      <c r="B1201" s="20"/>
      <c r="C1201" s="19" t="str">
        <f>IF(DataEntry!D1200&gt;DataEntry!C1200, 1,"")</f>
        <v/>
      </c>
      <c r="D1201" s="19" t="str">
        <f>IF(DataEntry!F1200&gt;DataEntry!E1200, 1,"")</f>
        <v/>
      </c>
      <c r="E1201" s="19" t="str">
        <f>IF(DataEntry!H1200&gt;DataEntry!G1200,1,"")</f>
        <v/>
      </c>
      <c r="F1201" s="19" t="str">
        <f>IF(DataEntry!J1200&gt;DataEntry!I1200,1,"")</f>
        <v/>
      </c>
      <c r="G1201" s="19" t="str">
        <f>IF(DataEntry!L1200&gt;DataEntry!K1200,1,"")</f>
        <v/>
      </c>
      <c r="H1201" s="19" t="str">
        <f>IF(DataEntry!N1200&gt;DataEntry!M1200,1,"")</f>
        <v/>
      </c>
      <c r="I1201" s="19" t="str">
        <f>IF(DataEntry!P1200&gt;DataEntry!O1200,1,"")</f>
        <v/>
      </c>
      <c r="J1201" s="19" t="str">
        <f>IF(DataEntry!R1200&gt;DataEntry!Q1200,1,"")</f>
        <v/>
      </c>
      <c r="K1201" s="19" t="str">
        <f>IF(DataEntry!T1200&gt;DataEntry!S1200,1,"")</f>
        <v/>
      </c>
      <c r="L1201" s="19" t="str">
        <f>IF(DataEntry!V1200&gt;DataEntry!U1200,1,"")</f>
        <v/>
      </c>
      <c r="M1201" s="20">
        <f>DataEntry!O1200</f>
        <v>0</v>
      </c>
      <c r="N1201" s="20">
        <f>DataEntry!Q1200</f>
        <v>0</v>
      </c>
      <c r="O1201" s="20">
        <f>DataEntry!R1200</f>
        <v>0</v>
      </c>
      <c r="P1201" s="20">
        <f>DataEntry!S1200</f>
        <v>0</v>
      </c>
    </row>
    <row r="1202" spans="1:16" x14ac:dyDescent="0.25">
      <c r="A1202" s="19" t="s">
        <v>1245</v>
      </c>
      <c r="B1202" s="20"/>
      <c r="C1202" s="19" t="str">
        <f>IF(DataEntry!D1201&gt;DataEntry!C1201, 1,"")</f>
        <v/>
      </c>
      <c r="D1202" s="19" t="str">
        <f>IF(DataEntry!F1201&gt;DataEntry!E1201, 1,"")</f>
        <v/>
      </c>
      <c r="E1202" s="19" t="str">
        <f>IF(DataEntry!H1201&gt;DataEntry!G1201,1,"")</f>
        <v/>
      </c>
      <c r="F1202" s="19" t="str">
        <f>IF(DataEntry!J1201&gt;DataEntry!I1201,1,"")</f>
        <v/>
      </c>
      <c r="G1202" s="19" t="str">
        <f>IF(DataEntry!L1201&gt;DataEntry!K1201,1,"")</f>
        <v/>
      </c>
      <c r="H1202" s="19" t="str">
        <f>IF(DataEntry!N1201&gt;DataEntry!M1201,1,"")</f>
        <v/>
      </c>
      <c r="I1202" s="19" t="str">
        <f>IF(DataEntry!P1201&gt;DataEntry!O1201,1,"")</f>
        <v/>
      </c>
      <c r="J1202" s="19" t="str">
        <f>IF(DataEntry!R1201&gt;DataEntry!Q1201,1,"")</f>
        <v/>
      </c>
      <c r="K1202" s="19" t="str">
        <f>IF(DataEntry!T1201&gt;DataEntry!S1201,1,"")</f>
        <v/>
      </c>
      <c r="L1202" s="19" t="str">
        <f>IF(DataEntry!V1201&gt;DataEntry!U1201,1,"")</f>
        <v/>
      </c>
      <c r="M1202" s="20">
        <f>DataEntry!O1201</f>
        <v>0</v>
      </c>
      <c r="N1202" s="20">
        <f>DataEntry!Q1201</f>
        <v>0</v>
      </c>
      <c r="O1202" s="20">
        <f>DataEntry!R1201</f>
        <v>0</v>
      </c>
      <c r="P1202" s="20">
        <f>DataEntry!S1201</f>
        <v>0</v>
      </c>
    </row>
    <row r="1203" spans="1:16" x14ac:dyDescent="0.25">
      <c r="A1203" s="19" t="s">
        <v>1246</v>
      </c>
      <c r="B1203" s="20"/>
      <c r="C1203" s="19" t="str">
        <f>IF(DataEntry!D1202&gt;DataEntry!C1202, 1,"")</f>
        <v/>
      </c>
      <c r="D1203" s="19" t="str">
        <f>IF(DataEntry!F1202&gt;DataEntry!E1202, 1,"")</f>
        <v/>
      </c>
      <c r="E1203" s="19" t="str">
        <f>IF(DataEntry!H1202&gt;DataEntry!G1202,1,"")</f>
        <v/>
      </c>
      <c r="F1203" s="19" t="str">
        <f>IF(DataEntry!J1202&gt;DataEntry!I1202,1,"")</f>
        <v/>
      </c>
      <c r="G1203" s="19" t="str">
        <f>IF(DataEntry!L1202&gt;DataEntry!K1202,1,"")</f>
        <v/>
      </c>
      <c r="H1203" s="19" t="str">
        <f>IF(DataEntry!N1202&gt;DataEntry!M1202,1,"")</f>
        <v/>
      </c>
      <c r="I1203" s="19" t="str">
        <f>IF(DataEntry!P1202&gt;DataEntry!O1202,1,"")</f>
        <v/>
      </c>
      <c r="J1203" s="19" t="str">
        <f>IF(DataEntry!R1202&gt;DataEntry!Q1202,1,"")</f>
        <v/>
      </c>
      <c r="K1203" s="19" t="str">
        <f>IF(DataEntry!T1202&gt;DataEntry!S1202,1,"")</f>
        <v/>
      </c>
      <c r="L1203" s="19" t="str">
        <f>IF(DataEntry!V1202&gt;DataEntry!U1202,1,"")</f>
        <v/>
      </c>
      <c r="M1203" s="20">
        <f>DataEntry!O1202</f>
        <v>0</v>
      </c>
      <c r="N1203" s="20">
        <f>DataEntry!Q1202</f>
        <v>0</v>
      </c>
      <c r="O1203" s="20">
        <f>DataEntry!R1202</f>
        <v>0</v>
      </c>
      <c r="P1203" s="20">
        <f>DataEntry!S1202</f>
        <v>0</v>
      </c>
    </row>
    <row r="1204" spans="1:16" x14ac:dyDescent="0.25">
      <c r="A1204" s="19" t="s">
        <v>1247</v>
      </c>
      <c r="B1204" s="20"/>
      <c r="C1204" s="19" t="str">
        <f>IF(DataEntry!D1203&gt;DataEntry!C1203, 1,"")</f>
        <v/>
      </c>
      <c r="D1204" s="19" t="str">
        <f>IF(DataEntry!F1203&gt;DataEntry!E1203, 1,"")</f>
        <v/>
      </c>
      <c r="E1204" s="19" t="str">
        <f>IF(DataEntry!H1203&gt;DataEntry!G1203,1,"")</f>
        <v/>
      </c>
      <c r="F1204" s="19" t="str">
        <f>IF(DataEntry!J1203&gt;DataEntry!I1203,1,"")</f>
        <v/>
      </c>
      <c r="G1204" s="19" t="str">
        <f>IF(DataEntry!L1203&gt;DataEntry!K1203,1,"")</f>
        <v/>
      </c>
      <c r="H1204" s="19" t="str">
        <f>IF(DataEntry!N1203&gt;DataEntry!M1203,1,"")</f>
        <v/>
      </c>
      <c r="I1204" s="19" t="str">
        <f>IF(DataEntry!P1203&gt;DataEntry!O1203,1,"")</f>
        <v/>
      </c>
      <c r="J1204" s="19" t="str">
        <f>IF(DataEntry!R1203&gt;DataEntry!Q1203,1,"")</f>
        <v/>
      </c>
      <c r="K1204" s="19" t="str">
        <f>IF(DataEntry!T1203&gt;DataEntry!S1203,1,"")</f>
        <v/>
      </c>
      <c r="L1204" s="19" t="str">
        <f>IF(DataEntry!V1203&gt;DataEntry!U1203,1,"")</f>
        <v/>
      </c>
      <c r="M1204" s="20">
        <f>DataEntry!O1203</f>
        <v>0</v>
      </c>
      <c r="N1204" s="20">
        <f>DataEntry!Q1203</f>
        <v>0</v>
      </c>
      <c r="O1204" s="20">
        <f>DataEntry!R1203</f>
        <v>0</v>
      </c>
      <c r="P1204" s="20">
        <f>DataEntry!S1203</f>
        <v>0</v>
      </c>
    </row>
    <row r="1205" spans="1:16" x14ac:dyDescent="0.25">
      <c r="A1205" s="19" t="s">
        <v>1248</v>
      </c>
      <c r="B1205" s="20"/>
      <c r="C1205" s="19" t="str">
        <f>IF(DataEntry!D1204&gt;DataEntry!C1204, 1,"")</f>
        <v/>
      </c>
      <c r="D1205" s="19" t="str">
        <f>IF(DataEntry!F1204&gt;DataEntry!E1204, 1,"")</f>
        <v/>
      </c>
      <c r="E1205" s="19" t="str">
        <f>IF(DataEntry!H1204&gt;DataEntry!G1204,1,"")</f>
        <v/>
      </c>
      <c r="F1205" s="19" t="str">
        <f>IF(DataEntry!J1204&gt;DataEntry!I1204,1,"")</f>
        <v/>
      </c>
      <c r="G1205" s="19" t="str">
        <f>IF(DataEntry!L1204&gt;DataEntry!K1204,1,"")</f>
        <v/>
      </c>
      <c r="H1205" s="19" t="str">
        <f>IF(DataEntry!N1204&gt;DataEntry!M1204,1,"")</f>
        <v/>
      </c>
      <c r="I1205" s="19" t="str">
        <f>IF(DataEntry!P1204&gt;DataEntry!O1204,1,"")</f>
        <v/>
      </c>
      <c r="J1205" s="19" t="str">
        <f>IF(DataEntry!R1204&gt;DataEntry!Q1204,1,"")</f>
        <v/>
      </c>
      <c r="K1205" s="19" t="str">
        <f>IF(DataEntry!T1204&gt;DataEntry!S1204,1,"")</f>
        <v/>
      </c>
      <c r="L1205" s="19" t="str">
        <f>IF(DataEntry!V1204&gt;DataEntry!U1204,1,"")</f>
        <v/>
      </c>
      <c r="M1205" s="20">
        <f>DataEntry!O1204</f>
        <v>0</v>
      </c>
      <c r="N1205" s="20">
        <f>DataEntry!Q1204</f>
        <v>0</v>
      </c>
      <c r="O1205" s="20">
        <f>DataEntry!R1204</f>
        <v>0</v>
      </c>
      <c r="P1205" s="20">
        <f>DataEntry!S1204</f>
        <v>0</v>
      </c>
    </row>
    <row r="1206" spans="1:16" x14ac:dyDescent="0.25">
      <c r="A1206" s="19" t="s">
        <v>1249</v>
      </c>
      <c r="B1206" s="20"/>
      <c r="C1206" s="19" t="str">
        <f>IF(DataEntry!D1205&gt;DataEntry!C1205, 1,"")</f>
        <v/>
      </c>
      <c r="D1206" s="19" t="str">
        <f>IF(DataEntry!F1205&gt;DataEntry!E1205, 1,"")</f>
        <v/>
      </c>
      <c r="E1206" s="19" t="str">
        <f>IF(DataEntry!H1205&gt;DataEntry!G1205,1,"")</f>
        <v/>
      </c>
      <c r="F1206" s="19" t="str">
        <f>IF(DataEntry!J1205&gt;DataEntry!I1205,1,"")</f>
        <v/>
      </c>
      <c r="G1206" s="19" t="str">
        <f>IF(DataEntry!L1205&gt;DataEntry!K1205,1,"")</f>
        <v/>
      </c>
      <c r="H1206" s="19" t="str">
        <f>IF(DataEntry!N1205&gt;DataEntry!M1205,1,"")</f>
        <v/>
      </c>
      <c r="I1206" s="19" t="str">
        <f>IF(DataEntry!P1205&gt;DataEntry!O1205,1,"")</f>
        <v/>
      </c>
      <c r="J1206" s="19" t="str">
        <f>IF(DataEntry!R1205&gt;DataEntry!Q1205,1,"")</f>
        <v/>
      </c>
      <c r="K1206" s="19" t="str">
        <f>IF(DataEntry!T1205&gt;DataEntry!S1205,1,"")</f>
        <v/>
      </c>
      <c r="L1206" s="19" t="str">
        <f>IF(DataEntry!V1205&gt;DataEntry!U1205,1,"")</f>
        <v/>
      </c>
      <c r="M1206" s="20">
        <f>DataEntry!O1205</f>
        <v>0</v>
      </c>
      <c r="N1206" s="20">
        <f>DataEntry!Q1205</f>
        <v>0</v>
      </c>
      <c r="O1206" s="20">
        <f>DataEntry!R1205</f>
        <v>0</v>
      </c>
      <c r="P1206" s="20">
        <f>DataEntry!S1205</f>
        <v>0</v>
      </c>
    </row>
    <row r="1207" spans="1:16" x14ac:dyDescent="0.25">
      <c r="A1207" s="19" t="s">
        <v>1250</v>
      </c>
      <c r="B1207" s="20"/>
      <c r="C1207" s="19" t="str">
        <f>IF(DataEntry!D1206&gt;DataEntry!C1206, 1,"")</f>
        <v/>
      </c>
      <c r="D1207" s="19" t="str">
        <f>IF(DataEntry!F1206&gt;DataEntry!E1206, 1,"")</f>
        <v/>
      </c>
      <c r="E1207" s="19" t="str">
        <f>IF(DataEntry!H1206&gt;DataEntry!G1206,1,"")</f>
        <v/>
      </c>
      <c r="F1207" s="19" t="str">
        <f>IF(DataEntry!J1206&gt;DataEntry!I1206,1,"")</f>
        <v/>
      </c>
      <c r="G1207" s="19" t="str">
        <f>IF(DataEntry!L1206&gt;DataEntry!K1206,1,"")</f>
        <v/>
      </c>
      <c r="H1207" s="19" t="str">
        <f>IF(DataEntry!N1206&gt;DataEntry!M1206,1,"")</f>
        <v/>
      </c>
      <c r="I1207" s="19" t="str">
        <f>IF(DataEntry!P1206&gt;DataEntry!O1206,1,"")</f>
        <v/>
      </c>
      <c r="J1207" s="19" t="str">
        <f>IF(DataEntry!R1206&gt;DataEntry!Q1206,1,"")</f>
        <v/>
      </c>
      <c r="K1207" s="19" t="str">
        <f>IF(DataEntry!T1206&gt;DataEntry!S1206,1,"")</f>
        <v/>
      </c>
      <c r="L1207" s="19" t="str">
        <f>IF(DataEntry!V1206&gt;DataEntry!U1206,1,"")</f>
        <v/>
      </c>
      <c r="M1207" s="20">
        <f>DataEntry!O1206</f>
        <v>0</v>
      </c>
      <c r="N1207" s="20">
        <f>DataEntry!Q1206</f>
        <v>0</v>
      </c>
      <c r="O1207" s="20">
        <f>DataEntry!R1206</f>
        <v>0</v>
      </c>
      <c r="P1207" s="20">
        <f>DataEntry!S1206</f>
        <v>0</v>
      </c>
    </row>
    <row r="1208" spans="1:16" x14ac:dyDescent="0.25">
      <c r="A1208" s="19" t="s">
        <v>1251</v>
      </c>
      <c r="B1208" s="20"/>
      <c r="C1208" s="19" t="str">
        <f>IF(DataEntry!D1207&gt;DataEntry!C1207, 1,"")</f>
        <v/>
      </c>
      <c r="D1208" s="19" t="str">
        <f>IF(DataEntry!F1207&gt;DataEntry!E1207, 1,"")</f>
        <v/>
      </c>
      <c r="E1208" s="19" t="str">
        <f>IF(DataEntry!H1207&gt;DataEntry!G1207,1,"")</f>
        <v/>
      </c>
      <c r="F1208" s="19" t="str">
        <f>IF(DataEntry!J1207&gt;DataEntry!I1207,1,"")</f>
        <v/>
      </c>
      <c r="G1208" s="19" t="str">
        <f>IF(DataEntry!L1207&gt;DataEntry!K1207,1,"")</f>
        <v/>
      </c>
      <c r="H1208" s="19" t="str">
        <f>IF(DataEntry!N1207&gt;DataEntry!M1207,1,"")</f>
        <v/>
      </c>
      <c r="I1208" s="19" t="str">
        <f>IF(DataEntry!P1207&gt;DataEntry!O1207,1,"")</f>
        <v/>
      </c>
      <c r="J1208" s="19" t="str">
        <f>IF(DataEntry!R1207&gt;DataEntry!Q1207,1,"")</f>
        <v/>
      </c>
      <c r="K1208" s="19" t="str">
        <f>IF(DataEntry!T1207&gt;DataEntry!S1207,1,"")</f>
        <v/>
      </c>
      <c r="L1208" s="19" t="str">
        <f>IF(DataEntry!V1207&gt;DataEntry!U1207,1,"")</f>
        <v/>
      </c>
      <c r="M1208" s="20">
        <f>DataEntry!O1207</f>
        <v>0</v>
      </c>
      <c r="N1208" s="20">
        <f>DataEntry!Q1207</f>
        <v>0</v>
      </c>
      <c r="O1208" s="20">
        <f>DataEntry!R1207</f>
        <v>0</v>
      </c>
      <c r="P1208" s="20">
        <f>DataEntry!S1207</f>
        <v>0</v>
      </c>
    </row>
    <row r="1209" spans="1:16" x14ac:dyDescent="0.25">
      <c r="A1209" s="19" t="s">
        <v>1252</v>
      </c>
      <c r="B1209" s="20"/>
      <c r="C1209" s="19" t="str">
        <f>IF(DataEntry!D1208&gt;DataEntry!C1208, 1,"")</f>
        <v/>
      </c>
      <c r="D1209" s="19" t="str">
        <f>IF(DataEntry!F1208&gt;DataEntry!E1208, 1,"")</f>
        <v/>
      </c>
      <c r="E1209" s="19" t="str">
        <f>IF(DataEntry!H1208&gt;DataEntry!G1208,1,"")</f>
        <v/>
      </c>
      <c r="F1209" s="19" t="str">
        <f>IF(DataEntry!J1208&gt;DataEntry!I1208,1,"")</f>
        <v/>
      </c>
      <c r="G1209" s="19" t="str">
        <f>IF(DataEntry!L1208&gt;DataEntry!K1208,1,"")</f>
        <v/>
      </c>
      <c r="H1209" s="19" t="str">
        <f>IF(DataEntry!N1208&gt;DataEntry!M1208,1,"")</f>
        <v/>
      </c>
      <c r="I1209" s="19" t="str">
        <f>IF(DataEntry!P1208&gt;DataEntry!O1208,1,"")</f>
        <v/>
      </c>
      <c r="J1209" s="19" t="str">
        <f>IF(DataEntry!R1208&gt;DataEntry!Q1208,1,"")</f>
        <v/>
      </c>
      <c r="K1209" s="19" t="str">
        <f>IF(DataEntry!T1208&gt;DataEntry!S1208,1,"")</f>
        <v/>
      </c>
      <c r="L1209" s="19" t="str">
        <f>IF(DataEntry!V1208&gt;DataEntry!U1208,1,"")</f>
        <v/>
      </c>
      <c r="M1209" s="20">
        <f>DataEntry!O1208</f>
        <v>0</v>
      </c>
      <c r="N1209" s="20">
        <f>DataEntry!Q1208</f>
        <v>0</v>
      </c>
      <c r="O1209" s="20">
        <f>DataEntry!R1208</f>
        <v>0</v>
      </c>
      <c r="P1209" s="20">
        <f>DataEntry!S1208</f>
        <v>0</v>
      </c>
    </row>
    <row r="1210" spans="1:16" x14ac:dyDescent="0.25">
      <c r="A1210" s="19" t="s">
        <v>1253</v>
      </c>
      <c r="B1210" s="20"/>
      <c r="C1210" s="19" t="str">
        <f>IF(DataEntry!D1209&gt;DataEntry!C1209, 1,"")</f>
        <v/>
      </c>
      <c r="D1210" s="19" t="str">
        <f>IF(DataEntry!F1209&gt;DataEntry!E1209, 1,"")</f>
        <v/>
      </c>
      <c r="E1210" s="19" t="str">
        <f>IF(DataEntry!H1209&gt;DataEntry!G1209,1,"")</f>
        <v/>
      </c>
      <c r="F1210" s="19" t="str">
        <f>IF(DataEntry!J1209&gt;DataEntry!I1209,1,"")</f>
        <v/>
      </c>
      <c r="G1210" s="19" t="str">
        <f>IF(DataEntry!L1209&gt;DataEntry!K1209,1,"")</f>
        <v/>
      </c>
      <c r="H1210" s="19" t="str">
        <f>IF(DataEntry!N1209&gt;DataEntry!M1209,1,"")</f>
        <v/>
      </c>
      <c r="I1210" s="19" t="str">
        <f>IF(DataEntry!P1209&gt;DataEntry!O1209,1,"")</f>
        <v/>
      </c>
      <c r="J1210" s="19" t="str">
        <f>IF(DataEntry!R1209&gt;DataEntry!Q1209,1,"")</f>
        <v/>
      </c>
      <c r="K1210" s="19" t="str">
        <f>IF(DataEntry!T1209&gt;DataEntry!S1209,1,"")</f>
        <v/>
      </c>
      <c r="L1210" s="19" t="str">
        <f>IF(DataEntry!V1209&gt;DataEntry!U1209,1,"")</f>
        <v/>
      </c>
      <c r="M1210" s="20">
        <f>DataEntry!O1209</f>
        <v>0</v>
      </c>
      <c r="N1210" s="20">
        <f>DataEntry!Q1209</f>
        <v>0</v>
      </c>
      <c r="O1210" s="20">
        <f>DataEntry!R1209</f>
        <v>0</v>
      </c>
      <c r="P1210" s="20">
        <f>DataEntry!S1209</f>
        <v>0</v>
      </c>
    </row>
    <row r="1211" spans="1:16" x14ac:dyDescent="0.25">
      <c r="A1211" s="19" t="s">
        <v>1254</v>
      </c>
      <c r="B1211" s="20"/>
      <c r="C1211" s="19" t="str">
        <f>IF(DataEntry!D1210&gt;DataEntry!C1210, 1,"")</f>
        <v/>
      </c>
      <c r="D1211" s="19" t="str">
        <f>IF(DataEntry!F1210&gt;DataEntry!E1210, 1,"")</f>
        <v/>
      </c>
      <c r="E1211" s="19" t="str">
        <f>IF(DataEntry!H1210&gt;DataEntry!G1210,1,"")</f>
        <v/>
      </c>
      <c r="F1211" s="19" t="str">
        <f>IF(DataEntry!J1210&gt;DataEntry!I1210,1,"")</f>
        <v/>
      </c>
      <c r="G1211" s="19" t="str">
        <f>IF(DataEntry!L1210&gt;DataEntry!K1210,1,"")</f>
        <v/>
      </c>
      <c r="H1211" s="19" t="str">
        <f>IF(DataEntry!N1210&gt;DataEntry!M1210,1,"")</f>
        <v/>
      </c>
      <c r="I1211" s="19" t="str">
        <f>IF(DataEntry!P1210&gt;DataEntry!O1210,1,"")</f>
        <v/>
      </c>
      <c r="J1211" s="19" t="str">
        <f>IF(DataEntry!R1210&gt;DataEntry!Q1210,1,"")</f>
        <v/>
      </c>
      <c r="K1211" s="19" t="str">
        <f>IF(DataEntry!T1210&gt;DataEntry!S1210,1,"")</f>
        <v/>
      </c>
      <c r="L1211" s="19" t="str">
        <f>IF(DataEntry!V1210&gt;DataEntry!U1210,1,"")</f>
        <v/>
      </c>
      <c r="M1211" s="20">
        <f>DataEntry!O1210</f>
        <v>0</v>
      </c>
      <c r="N1211" s="20">
        <f>DataEntry!Q1210</f>
        <v>0</v>
      </c>
      <c r="O1211" s="20">
        <f>DataEntry!R1210</f>
        <v>0</v>
      </c>
      <c r="P1211" s="20">
        <f>DataEntry!S1210</f>
        <v>0</v>
      </c>
    </row>
    <row r="1212" spans="1:16" x14ac:dyDescent="0.25">
      <c r="A1212" s="19" t="s">
        <v>1255</v>
      </c>
      <c r="B1212" s="20"/>
      <c r="C1212" s="19" t="str">
        <f>IF(DataEntry!D1211&gt;DataEntry!C1211, 1,"")</f>
        <v/>
      </c>
      <c r="D1212" s="19" t="str">
        <f>IF(DataEntry!F1211&gt;DataEntry!E1211, 1,"")</f>
        <v/>
      </c>
      <c r="E1212" s="19" t="str">
        <f>IF(DataEntry!H1211&gt;DataEntry!G1211,1,"")</f>
        <v/>
      </c>
      <c r="F1212" s="19" t="str">
        <f>IF(DataEntry!J1211&gt;DataEntry!I1211,1,"")</f>
        <v/>
      </c>
      <c r="G1212" s="19" t="str">
        <f>IF(DataEntry!L1211&gt;DataEntry!K1211,1,"")</f>
        <v/>
      </c>
      <c r="H1212" s="19" t="str">
        <f>IF(DataEntry!N1211&gt;DataEntry!M1211,1,"")</f>
        <v/>
      </c>
      <c r="I1212" s="19" t="str">
        <f>IF(DataEntry!P1211&gt;DataEntry!O1211,1,"")</f>
        <v/>
      </c>
      <c r="J1212" s="19" t="str">
        <f>IF(DataEntry!R1211&gt;DataEntry!Q1211,1,"")</f>
        <v/>
      </c>
      <c r="K1212" s="19" t="str">
        <f>IF(DataEntry!T1211&gt;DataEntry!S1211,1,"")</f>
        <v/>
      </c>
      <c r="L1212" s="19" t="str">
        <f>IF(DataEntry!V1211&gt;DataEntry!U1211,1,"")</f>
        <v/>
      </c>
      <c r="M1212" s="20">
        <f>DataEntry!O1211</f>
        <v>0</v>
      </c>
      <c r="N1212" s="20">
        <f>DataEntry!Q1211</f>
        <v>0</v>
      </c>
      <c r="O1212" s="20">
        <f>DataEntry!R1211</f>
        <v>0</v>
      </c>
      <c r="P1212" s="20">
        <f>DataEntry!S1211</f>
        <v>0</v>
      </c>
    </row>
    <row r="1213" spans="1:16" x14ac:dyDescent="0.25">
      <c r="A1213" s="19" t="s">
        <v>1256</v>
      </c>
      <c r="B1213" s="20"/>
      <c r="C1213" s="19" t="str">
        <f>IF(DataEntry!D1212&gt;DataEntry!C1212, 1,"")</f>
        <v/>
      </c>
      <c r="D1213" s="19" t="str">
        <f>IF(DataEntry!F1212&gt;DataEntry!E1212, 1,"")</f>
        <v/>
      </c>
      <c r="E1213" s="19" t="str">
        <f>IF(DataEntry!H1212&gt;DataEntry!G1212,1,"")</f>
        <v/>
      </c>
      <c r="F1213" s="19" t="str">
        <f>IF(DataEntry!J1212&gt;DataEntry!I1212,1,"")</f>
        <v/>
      </c>
      <c r="G1213" s="19" t="str">
        <f>IF(DataEntry!L1212&gt;DataEntry!K1212,1,"")</f>
        <v/>
      </c>
      <c r="H1213" s="19" t="str">
        <f>IF(DataEntry!N1212&gt;DataEntry!M1212,1,"")</f>
        <v/>
      </c>
      <c r="I1213" s="19" t="str">
        <f>IF(DataEntry!P1212&gt;DataEntry!O1212,1,"")</f>
        <v/>
      </c>
      <c r="J1213" s="19" t="str">
        <f>IF(DataEntry!R1212&gt;DataEntry!Q1212,1,"")</f>
        <v/>
      </c>
      <c r="K1213" s="19" t="str">
        <f>IF(DataEntry!T1212&gt;DataEntry!S1212,1,"")</f>
        <v/>
      </c>
      <c r="L1213" s="19" t="str">
        <f>IF(DataEntry!V1212&gt;DataEntry!U1212,1,"")</f>
        <v/>
      </c>
      <c r="M1213" s="20">
        <f>DataEntry!O1212</f>
        <v>0</v>
      </c>
      <c r="N1213" s="20">
        <f>DataEntry!Q1212</f>
        <v>0</v>
      </c>
      <c r="O1213" s="20">
        <f>DataEntry!R1212</f>
        <v>0</v>
      </c>
      <c r="P1213" s="20">
        <f>DataEntry!S1212</f>
        <v>0</v>
      </c>
    </row>
    <row r="1214" spans="1:16" x14ac:dyDescent="0.25">
      <c r="A1214" s="19" t="s">
        <v>1257</v>
      </c>
      <c r="B1214" s="20"/>
      <c r="C1214" s="19" t="str">
        <f>IF(DataEntry!D1213&gt;DataEntry!C1213, 1,"")</f>
        <v/>
      </c>
      <c r="D1214" s="19" t="str">
        <f>IF(DataEntry!F1213&gt;DataEntry!E1213, 1,"")</f>
        <v/>
      </c>
      <c r="E1214" s="19" t="str">
        <f>IF(DataEntry!H1213&gt;DataEntry!G1213,1,"")</f>
        <v/>
      </c>
      <c r="F1214" s="19" t="str">
        <f>IF(DataEntry!J1213&gt;DataEntry!I1213,1,"")</f>
        <v/>
      </c>
      <c r="G1214" s="19" t="str">
        <f>IF(DataEntry!L1213&gt;DataEntry!K1213,1,"")</f>
        <v/>
      </c>
      <c r="H1214" s="19" t="str">
        <f>IF(DataEntry!N1213&gt;DataEntry!M1213,1,"")</f>
        <v/>
      </c>
      <c r="I1214" s="19" t="str">
        <f>IF(DataEntry!P1213&gt;DataEntry!O1213,1,"")</f>
        <v/>
      </c>
      <c r="J1214" s="19" t="str">
        <f>IF(DataEntry!R1213&gt;DataEntry!Q1213,1,"")</f>
        <v/>
      </c>
      <c r="K1214" s="19" t="str">
        <f>IF(DataEntry!T1213&gt;DataEntry!S1213,1,"")</f>
        <v/>
      </c>
      <c r="L1214" s="19" t="str">
        <f>IF(DataEntry!V1213&gt;DataEntry!U1213,1,"")</f>
        <v/>
      </c>
      <c r="M1214" s="20">
        <f>DataEntry!O1213</f>
        <v>0</v>
      </c>
      <c r="N1214" s="20">
        <f>DataEntry!Q1213</f>
        <v>0</v>
      </c>
      <c r="O1214" s="20">
        <f>DataEntry!R1213</f>
        <v>0</v>
      </c>
      <c r="P1214" s="20">
        <f>DataEntry!S1213</f>
        <v>0</v>
      </c>
    </row>
    <row r="1215" spans="1:16" x14ac:dyDescent="0.25">
      <c r="A1215" s="19" t="s">
        <v>1258</v>
      </c>
      <c r="B1215" s="20"/>
      <c r="C1215" s="19" t="str">
        <f>IF(DataEntry!D1214&gt;DataEntry!C1214, 1,"")</f>
        <v/>
      </c>
      <c r="D1215" s="19" t="str">
        <f>IF(DataEntry!F1214&gt;DataEntry!E1214, 1,"")</f>
        <v/>
      </c>
      <c r="E1215" s="19" t="str">
        <f>IF(DataEntry!H1214&gt;DataEntry!G1214,1,"")</f>
        <v/>
      </c>
      <c r="F1215" s="19" t="str">
        <f>IF(DataEntry!J1214&gt;DataEntry!I1214,1,"")</f>
        <v/>
      </c>
      <c r="G1215" s="19" t="str">
        <f>IF(DataEntry!L1214&gt;DataEntry!K1214,1,"")</f>
        <v/>
      </c>
      <c r="H1215" s="19" t="str">
        <f>IF(DataEntry!N1214&gt;DataEntry!M1214,1,"")</f>
        <v/>
      </c>
      <c r="I1215" s="19" t="str">
        <f>IF(DataEntry!P1214&gt;DataEntry!O1214,1,"")</f>
        <v/>
      </c>
      <c r="J1215" s="19" t="str">
        <f>IF(DataEntry!R1214&gt;DataEntry!Q1214,1,"")</f>
        <v/>
      </c>
      <c r="K1215" s="19" t="str">
        <f>IF(DataEntry!T1214&gt;DataEntry!S1214,1,"")</f>
        <v/>
      </c>
      <c r="L1215" s="19" t="str">
        <f>IF(DataEntry!V1214&gt;DataEntry!U1214,1,"")</f>
        <v/>
      </c>
      <c r="M1215" s="20">
        <f>DataEntry!O1214</f>
        <v>0</v>
      </c>
      <c r="N1215" s="20">
        <f>DataEntry!Q1214</f>
        <v>0</v>
      </c>
      <c r="O1215" s="20">
        <f>DataEntry!R1214</f>
        <v>0</v>
      </c>
      <c r="P1215" s="20">
        <f>DataEntry!S1214</f>
        <v>0</v>
      </c>
    </row>
    <row r="1216" spans="1:16" x14ac:dyDescent="0.25">
      <c r="A1216" s="19" t="s">
        <v>1259</v>
      </c>
      <c r="B1216" s="20"/>
      <c r="C1216" s="19" t="str">
        <f>IF(DataEntry!D1215&gt;DataEntry!C1215, 1,"")</f>
        <v/>
      </c>
      <c r="D1216" s="19" t="str">
        <f>IF(DataEntry!F1215&gt;DataEntry!E1215, 1,"")</f>
        <v/>
      </c>
      <c r="E1216" s="19" t="str">
        <f>IF(DataEntry!H1215&gt;DataEntry!G1215,1,"")</f>
        <v/>
      </c>
      <c r="F1216" s="19" t="str">
        <f>IF(DataEntry!J1215&gt;DataEntry!I1215,1,"")</f>
        <v/>
      </c>
      <c r="G1216" s="19" t="str">
        <f>IF(DataEntry!L1215&gt;DataEntry!K1215,1,"")</f>
        <v/>
      </c>
      <c r="H1216" s="19" t="str">
        <f>IF(DataEntry!N1215&gt;DataEntry!M1215,1,"")</f>
        <v/>
      </c>
      <c r="I1216" s="19" t="str">
        <f>IF(DataEntry!P1215&gt;DataEntry!O1215,1,"")</f>
        <v/>
      </c>
      <c r="J1216" s="19" t="str">
        <f>IF(DataEntry!R1215&gt;DataEntry!Q1215,1,"")</f>
        <v/>
      </c>
      <c r="K1216" s="19" t="str">
        <f>IF(DataEntry!T1215&gt;DataEntry!S1215,1,"")</f>
        <v/>
      </c>
      <c r="L1216" s="19" t="str">
        <f>IF(DataEntry!V1215&gt;DataEntry!U1215,1,"")</f>
        <v/>
      </c>
      <c r="M1216" s="20">
        <f>DataEntry!O1215</f>
        <v>0</v>
      </c>
      <c r="N1216" s="20">
        <f>DataEntry!Q1215</f>
        <v>0</v>
      </c>
      <c r="O1216" s="20">
        <f>DataEntry!R1215</f>
        <v>0</v>
      </c>
      <c r="P1216" s="20">
        <f>DataEntry!S1215</f>
        <v>0</v>
      </c>
    </row>
    <row r="1217" spans="1:16" x14ac:dyDescent="0.25">
      <c r="A1217" s="19" t="s">
        <v>1260</v>
      </c>
      <c r="B1217" s="20"/>
      <c r="C1217" s="19" t="str">
        <f>IF(DataEntry!D1216&gt;DataEntry!C1216, 1,"")</f>
        <v/>
      </c>
      <c r="D1217" s="19" t="str">
        <f>IF(DataEntry!F1216&gt;DataEntry!E1216, 1,"")</f>
        <v/>
      </c>
      <c r="E1217" s="19" t="str">
        <f>IF(DataEntry!H1216&gt;DataEntry!G1216,1,"")</f>
        <v/>
      </c>
      <c r="F1217" s="19" t="str">
        <f>IF(DataEntry!J1216&gt;DataEntry!I1216,1,"")</f>
        <v/>
      </c>
      <c r="G1217" s="19" t="str">
        <f>IF(DataEntry!L1216&gt;DataEntry!K1216,1,"")</f>
        <v/>
      </c>
      <c r="H1217" s="19" t="str">
        <f>IF(DataEntry!N1216&gt;DataEntry!M1216,1,"")</f>
        <v/>
      </c>
      <c r="I1217" s="19" t="str">
        <f>IF(DataEntry!P1216&gt;DataEntry!O1216,1,"")</f>
        <v/>
      </c>
      <c r="J1217" s="19" t="str">
        <f>IF(DataEntry!R1216&gt;DataEntry!Q1216,1,"")</f>
        <v/>
      </c>
      <c r="K1217" s="19" t="str">
        <f>IF(DataEntry!T1216&gt;DataEntry!S1216,1,"")</f>
        <v/>
      </c>
      <c r="L1217" s="19" t="str">
        <f>IF(DataEntry!V1216&gt;DataEntry!U1216,1,"")</f>
        <v/>
      </c>
      <c r="M1217" s="20">
        <f>DataEntry!O1216</f>
        <v>0</v>
      </c>
      <c r="N1217" s="20">
        <f>DataEntry!Q1216</f>
        <v>0</v>
      </c>
      <c r="O1217" s="20">
        <f>DataEntry!R1216</f>
        <v>0</v>
      </c>
      <c r="P1217" s="20">
        <f>DataEntry!S1216</f>
        <v>0</v>
      </c>
    </row>
    <row r="1218" spans="1:16" x14ac:dyDescent="0.25">
      <c r="A1218" s="19" t="s">
        <v>1261</v>
      </c>
      <c r="B1218" s="20"/>
      <c r="C1218" s="19" t="str">
        <f>IF(DataEntry!D1217&gt;DataEntry!C1217, 1,"")</f>
        <v/>
      </c>
      <c r="D1218" s="19" t="str">
        <f>IF(DataEntry!F1217&gt;DataEntry!E1217, 1,"")</f>
        <v/>
      </c>
      <c r="E1218" s="19" t="str">
        <f>IF(DataEntry!H1217&gt;DataEntry!G1217,1,"")</f>
        <v/>
      </c>
      <c r="F1218" s="19" t="str">
        <f>IF(DataEntry!J1217&gt;DataEntry!I1217,1,"")</f>
        <v/>
      </c>
      <c r="G1218" s="19" t="str">
        <f>IF(DataEntry!L1217&gt;DataEntry!K1217,1,"")</f>
        <v/>
      </c>
      <c r="H1218" s="19" t="str">
        <f>IF(DataEntry!N1217&gt;DataEntry!M1217,1,"")</f>
        <v/>
      </c>
      <c r="I1218" s="19" t="str">
        <f>IF(DataEntry!P1217&gt;DataEntry!O1217,1,"")</f>
        <v/>
      </c>
      <c r="J1218" s="19" t="str">
        <f>IF(DataEntry!R1217&gt;DataEntry!Q1217,1,"")</f>
        <v/>
      </c>
      <c r="K1218" s="19" t="str">
        <f>IF(DataEntry!T1217&gt;DataEntry!S1217,1,"")</f>
        <v/>
      </c>
      <c r="L1218" s="19" t="str">
        <f>IF(DataEntry!V1217&gt;DataEntry!U1217,1,"")</f>
        <v/>
      </c>
      <c r="M1218" s="20">
        <f>DataEntry!O1217</f>
        <v>0</v>
      </c>
      <c r="N1218" s="20">
        <f>DataEntry!Q1217</f>
        <v>0</v>
      </c>
      <c r="O1218" s="20">
        <f>DataEntry!R1217</f>
        <v>0</v>
      </c>
      <c r="P1218" s="20">
        <f>DataEntry!S1217</f>
        <v>0</v>
      </c>
    </row>
    <row r="1219" spans="1:16" x14ac:dyDescent="0.25">
      <c r="A1219" s="19" t="s">
        <v>1262</v>
      </c>
      <c r="B1219" s="20"/>
      <c r="C1219" s="19" t="str">
        <f>IF(DataEntry!D1218&gt;DataEntry!C1218, 1,"")</f>
        <v/>
      </c>
      <c r="D1219" s="19" t="str">
        <f>IF(DataEntry!F1218&gt;DataEntry!E1218, 1,"")</f>
        <v/>
      </c>
      <c r="E1219" s="19" t="str">
        <f>IF(DataEntry!H1218&gt;DataEntry!G1218,1,"")</f>
        <v/>
      </c>
      <c r="F1219" s="19" t="str">
        <f>IF(DataEntry!J1218&gt;DataEntry!I1218,1,"")</f>
        <v/>
      </c>
      <c r="G1219" s="19" t="str">
        <f>IF(DataEntry!L1218&gt;DataEntry!K1218,1,"")</f>
        <v/>
      </c>
      <c r="H1219" s="19" t="str">
        <f>IF(DataEntry!N1218&gt;DataEntry!M1218,1,"")</f>
        <v/>
      </c>
      <c r="I1219" s="19" t="str">
        <f>IF(DataEntry!P1218&gt;DataEntry!O1218,1,"")</f>
        <v/>
      </c>
      <c r="J1219" s="19" t="str">
        <f>IF(DataEntry!R1218&gt;DataEntry!Q1218,1,"")</f>
        <v/>
      </c>
      <c r="K1219" s="19" t="str">
        <f>IF(DataEntry!T1218&gt;DataEntry!S1218,1,"")</f>
        <v/>
      </c>
      <c r="L1219" s="19" t="str">
        <f>IF(DataEntry!V1218&gt;DataEntry!U1218,1,"")</f>
        <v/>
      </c>
      <c r="M1219" s="20">
        <f>DataEntry!O1218</f>
        <v>0</v>
      </c>
      <c r="N1219" s="20">
        <f>DataEntry!Q1218</f>
        <v>0</v>
      </c>
      <c r="O1219" s="20">
        <f>DataEntry!R1218</f>
        <v>0</v>
      </c>
      <c r="P1219" s="20">
        <f>DataEntry!S1218</f>
        <v>0</v>
      </c>
    </row>
    <row r="1220" spans="1:16" x14ac:dyDescent="0.25">
      <c r="A1220" s="19" t="s">
        <v>1263</v>
      </c>
      <c r="B1220" s="20"/>
      <c r="C1220" s="19" t="str">
        <f>IF(DataEntry!D1219&gt;DataEntry!C1219, 1,"")</f>
        <v/>
      </c>
      <c r="D1220" s="19" t="str">
        <f>IF(DataEntry!F1219&gt;DataEntry!E1219, 1,"")</f>
        <v/>
      </c>
      <c r="E1220" s="19" t="str">
        <f>IF(DataEntry!H1219&gt;DataEntry!G1219,1,"")</f>
        <v/>
      </c>
      <c r="F1220" s="19" t="str">
        <f>IF(DataEntry!J1219&gt;DataEntry!I1219,1,"")</f>
        <v/>
      </c>
      <c r="G1220" s="19" t="str">
        <f>IF(DataEntry!L1219&gt;DataEntry!K1219,1,"")</f>
        <v/>
      </c>
      <c r="H1220" s="19" t="str">
        <f>IF(DataEntry!N1219&gt;DataEntry!M1219,1,"")</f>
        <v/>
      </c>
      <c r="I1220" s="19" t="str">
        <f>IF(DataEntry!P1219&gt;DataEntry!O1219,1,"")</f>
        <v/>
      </c>
      <c r="J1220" s="19" t="str">
        <f>IF(DataEntry!R1219&gt;DataEntry!Q1219,1,"")</f>
        <v/>
      </c>
      <c r="K1220" s="19" t="str">
        <f>IF(DataEntry!T1219&gt;DataEntry!S1219,1,"")</f>
        <v/>
      </c>
      <c r="L1220" s="19" t="str">
        <f>IF(DataEntry!V1219&gt;DataEntry!U1219,1,"")</f>
        <v/>
      </c>
      <c r="M1220" s="20">
        <f>DataEntry!O1219</f>
        <v>0</v>
      </c>
      <c r="N1220" s="20">
        <f>DataEntry!Q1219</f>
        <v>0</v>
      </c>
      <c r="O1220" s="20">
        <f>DataEntry!R1219</f>
        <v>0</v>
      </c>
      <c r="P1220" s="20">
        <f>DataEntry!S1219</f>
        <v>0</v>
      </c>
    </row>
    <row r="1221" spans="1:16" x14ac:dyDescent="0.25">
      <c r="A1221" s="19" t="s">
        <v>1264</v>
      </c>
      <c r="B1221" s="20"/>
      <c r="C1221" s="19" t="str">
        <f>IF(DataEntry!D1220&gt;DataEntry!C1220, 1,"")</f>
        <v/>
      </c>
      <c r="D1221" s="19" t="str">
        <f>IF(DataEntry!F1220&gt;DataEntry!E1220, 1,"")</f>
        <v/>
      </c>
      <c r="E1221" s="19" t="str">
        <f>IF(DataEntry!H1220&gt;DataEntry!G1220,1,"")</f>
        <v/>
      </c>
      <c r="F1221" s="19" t="str">
        <f>IF(DataEntry!J1220&gt;DataEntry!I1220,1,"")</f>
        <v/>
      </c>
      <c r="G1221" s="19" t="str">
        <f>IF(DataEntry!L1220&gt;DataEntry!K1220,1,"")</f>
        <v/>
      </c>
      <c r="H1221" s="19" t="str">
        <f>IF(DataEntry!N1220&gt;DataEntry!M1220,1,"")</f>
        <v/>
      </c>
      <c r="I1221" s="19" t="str">
        <f>IF(DataEntry!P1220&gt;DataEntry!O1220,1,"")</f>
        <v/>
      </c>
      <c r="J1221" s="19" t="str">
        <f>IF(DataEntry!R1220&gt;DataEntry!Q1220,1,"")</f>
        <v/>
      </c>
      <c r="K1221" s="19" t="str">
        <f>IF(DataEntry!T1220&gt;DataEntry!S1220,1,"")</f>
        <v/>
      </c>
      <c r="L1221" s="19" t="str">
        <f>IF(DataEntry!V1220&gt;DataEntry!U1220,1,"")</f>
        <v/>
      </c>
      <c r="M1221" s="20">
        <f>DataEntry!O1220</f>
        <v>0</v>
      </c>
      <c r="N1221" s="20">
        <f>DataEntry!Q1220</f>
        <v>0</v>
      </c>
      <c r="O1221" s="20">
        <f>DataEntry!R1220</f>
        <v>0</v>
      </c>
      <c r="P1221" s="20">
        <f>DataEntry!S1220</f>
        <v>0</v>
      </c>
    </row>
    <row r="1222" spans="1:16" x14ac:dyDescent="0.25">
      <c r="A1222" s="19" t="s">
        <v>1265</v>
      </c>
      <c r="B1222" s="20"/>
      <c r="C1222" s="19" t="str">
        <f>IF(DataEntry!D1221&gt;DataEntry!C1221, 1,"")</f>
        <v/>
      </c>
      <c r="D1222" s="19" t="str">
        <f>IF(DataEntry!F1221&gt;DataEntry!E1221, 1,"")</f>
        <v/>
      </c>
      <c r="E1222" s="19" t="str">
        <f>IF(DataEntry!H1221&gt;DataEntry!G1221,1,"")</f>
        <v/>
      </c>
      <c r="F1222" s="19" t="str">
        <f>IF(DataEntry!J1221&gt;DataEntry!I1221,1,"")</f>
        <v/>
      </c>
      <c r="G1222" s="19" t="str">
        <f>IF(DataEntry!L1221&gt;DataEntry!K1221,1,"")</f>
        <v/>
      </c>
      <c r="H1222" s="19" t="str">
        <f>IF(DataEntry!N1221&gt;DataEntry!M1221,1,"")</f>
        <v/>
      </c>
      <c r="I1222" s="19" t="str">
        <f>IF(DataEntry!P1221&gt;DataEntry!O1221,1,"")</f>
        <v/>
      </c>
      <c r="J1222" s="19" t="str">
        <f>IF(DataEntry!R1221&gt;DataEntry!Q1221,1,"")</f>
        <v/>
      </c>
      <c r="K1222" s="19" t="str">
        <f>IF(DataEntry!T1221&gt;DataEntry!S1221,1,"")</f>
        <v/>
      </c>
      <c r="L1222" s="19" t="str">
        <f>IF(DataEntry!V1221&gt;DataEntry!U1221,1,"")</f>
        <v/>
      </c>
      <c r="M1222" s="20">
        <f>DataEntry!O1221</f>
        <v>0</v>
      </c>
      <c r="N1222" s="20">
        <f>DataEntry!Q1221</f>
        <v>0</v>
      </c>
      <c r="O1222" s="20">
        <f>DataEntry!R1221</f>
        <v>0</v>
      </c>
      <c r="P1222" s="20">
        <f>DataEntry!S1221</f>
        <v>0</v>
      </c>
    </row>
    <row r="1223" spans="1:16" x14ac:dyDescent="0.25">
      <c r="A1223" s="19" t="s">
        <v>1266</v>
      </c>
      <c r="B1223" s="20"/>
      <c r="C1223" s="19" t="str">
        <f>IF(DataEntry!D1222&gt;DataEntry!C1222, 1,"")</f>
        <v/>
      </c>
      <c r="D1223" s="19" t="str">
        <f>IF(DataEntry!F1222&gt;DataEntry!E1222, 1,"")</f>
        <v/>
      </c>
      <c r="E1223" s="19" t="str">
        <f>IF(DataEntry!H1222&gt;DataEntry!G1222,1,"")</f>
        <v/>
      </c>
      <c r="F1223" s="19" t="str">
        <f>IF(DataEntry!J1222&gt;DataEntry!I1222,1,"")</f>
        <v/>
      </c>
      <c r="G1223" s="19" t="str">
        <f>IF(DataEntry!L1222&gt;DataEntry!K1222,1,"")</f>
        <v/>
      </c>
      <c r="H1223" s="19" t="str">
        <f>IF(DataEntry!N1222&gt;DataEntry!M1222,1,"")</f>
        <v/>
      </c>
      <c r="I1223" s="19" t="str">
        <f>IF(DataEntry!P1222&gt;DataEntry!O1222,1,"")</f>
        <v/>
      </c>
      <c r="J1223" s="19" t="str">
        <f>IF(DataEntry!R1222&gt;DataEntry!Q1222,1,"")</f>
        <v/>
      </c>
      <c r="K1223" s="19" t="str">
        <f>IF(DataEntry!T1222&gt;DataEntry!S1222,1,"")</f>
        <v/>
      </c>
      <c r="L1223" s="19" t="str">
        <f>IF(DataEntry!V1222&gt;DataEntry!U1222,1,"")</f>
        <v/>
      </c>
      <c r="M1223" s="20">
        <f>DataEntry!O1222</f>
        <v>0</v>
      </c>
      <c r="N1223" s="20">
        <f>DataEntry!Q1222</f>
        <v>0</v>
      </c>
      <c r="O1223" s="20">
        <f>DataEntry!R1222</f>
        <v>0</v>
      </c>
      <c r="P1223" s="20">
        <f>DataEntry!S1222</f>
        <v>0</v>
      </c>
    </row>
    <row r="1224" spans="1:16" x14ac:dyDescent="0.25">
      <c r="A1224" s="19" t="s">
        <v>1267</v>
      </c>
      <c r="B1224" s="20"/>
      <c r="C1224" s="19" t="str">
        <f>IF(DataEntry!D1223&gt;DataEntry!C1223, 1,"")</f>
        <v/>
      </c>
      <c r="D1224" s="19" t="str">
        <f>IF(DataEntry!F1223&gt;DataEntry!E1223, 1,"")</f>
        <v/>
      </c>
      <c r="E1224" s="19" t="str">
        <f>IF(DataEntry!H1223&gt;DataEntry!G1223,1,"")</f>
        <v/>
      </c>
      <c r="F1224" s="19" t="str">
        <f>IF(DataEntry!J1223&gt;DataEntry!I1223,1,"")</f>
        <v/>
      </c>
      <c r="G1224" s="19" t="str">
        <f>IF(DataEntry!L1223&gt;DataEntry!K1223,1,"")</f>
        <v/>
      </c>
      <c r="H1224" s="19" t="str">
        <f>IF(DataEntry!N1223&gt;DataEntry!M1223,1,"")</f>
        <v/>
      </c>
      <c r="I1224" s="19" t="str">
        <f>IF(DataEntry!P1223&gt;DataEntry!O1223,1,"")</f>
        <v/>
      </c>
      <c r="J1224" s="19" t="str">
        <f>IF(DataEntry!R1223&gt;DataEntry!Q1223,1,"")</f>
        <v/>
      </c>
      <c r="K1224" s="19" t="str">
        <f>IF(DataEntry!T1223&gt;DataEntry!S1223,1,"")</f>
        <v/>
      </c>
      <c r="L1224" s="19" t="str">
        <f>IF(DataEntry!V1223&gt;DataEntry!U1223,1,"")</f>
        <v/>
      </c>
      <c r="M1224" s="20">
        <f>DataEntry!O1223</f>
        <v>0</v>
      </c>
      <c r="N1224" s="20">
        <f>DataEntry!Q1223</f>
        <v>0</v>
      </c>
      <c r="O1224" s="20">
        <f>DataEntry!R1223</f>
        <v>0</v>
      </c>
      <c r="P1224" s="20">
        <f>DataEntry!S1223</f>
        <v>0</v>
      </c>
    </row>
    <row r="1225" spans="1:16" x14ac:dyDescent="0.25">
      <c r="A1225" s="19" t="s">
        <v>1268</v>
      </c>
      <c r="B1225" s="20"/>
      <c r="C1225" s="19" t="str">
        <f>IF(DataEntry!D1224&gt;DataEntry!C1224, 1,"")</f>
        <v/>
      </c>
      <c r="D1225" s="19" t="str">
        <f>IF(DataEntry!F1224&gt;DataEntry!E1224, 1,"")</f>
        <v/>
      </c>
      <c r="E1225" s="19" t="str">
        <f>IF(DataEntry!H1224&gt;DataEntry!G1224,1,"")</f>
        <v/>
      </c>
      <c r="F1225" s="19" t="str">
        <f>IF(DataEntry!J1224&gt;DataEntry!I1224,1,"")</f>
        <v/>
      </c>
      <c r="G1225" s="19" t="str">
        <f>IF(DataEntry!L1224&gt;DataEntry!K1224,1,"")</f>
        <v/>
      </c>
      <c r="H1225" s="19" t="str">
        <f>IF(DataEntry!N1224&gt;DataEntry!M1224,1,"")</f>
        <v/>
      </c>
      <c r="I1225" s="19" t="str">
        <f>IF(DataEntry!P1224&gt;DataEntry!O1224,1,"")</f>
        <v/>
      </c>
      <c r="J1225" s="19" t="str">
        <f>IF(DataEntry!R1224&gt;DataEntry!Q1224,1,"")</f>
        <v/>
      </c>
      <c r="K1225" s="19" t="str">
        <f>IF(DataEntry!T1224&gt;DataEntry!S1224,1,"")</f>
        <v/>
      </c>
      <c r="L1225" s="19" t="str">
        <f>IF(DataEntry!V1224&gt;DataEntry!U1224,1,"")</f>
        <v/>
      </c>
      <c r="M1225" s="20">
        <f>DataEntry!O1224</f>
        <v>0</v>
      </c>
      <c r="N1225" s="20">
        <f>DataEntry!Q1224</f>
        <v>0</v>
      </c>
      <c r="O1225" s="20">
        <f>DataEntry!R1224</f>
        <v>0</v>
      </c>
      <c r="P1225" s="20">
        <f>DataEntry!S1224</f>
        <v>0</v>
      </c>
    </row>
    <row r="1226" spans="1:16" x14ac:dyDescent="0.25">
      <c r="A1226" s="19" t="s">
        <v>1269</v>
      </c>
      <c r="B1226" s="20"/>
      <c r="C1226" s="19" t="str">
        <f>IF(DataEntry!D1225&gt;DataEntry!C1225, 1,"")</f>
        <v/>
      </c>
      <c r="D1226" s="19" t="str">
        <f>IF(DataEntry!F1225&gt;DataEntry!E1225, 1,"")</f>
        <v/>
      </c>
      <c r="E1226" s="19" t="str">
        <f>IF(DataEntry!H1225&gt;DataEntry!G1225,1,"")</f>
        <v/>
      </c>
      <c r="F1226" s="19" t="str">
        <f>IF(DataEntry!J1225&gt;DataEntry!I1225,1,"")</f>
        <v/>
      </c>
      <c r="G1226" s="19" t="str">
        <f>IF(DataEntry!L1225&gt;DataEntry!K1225,1,"")</f>
        <v/>
      </c>
      <c r="H1226" s="19" t="str">
        <f>IF(DataEntry!N1225&gt;DataEntry!M1225,1,"")</f>
        <v/>
      </c>
      <c r="I1226" s="19" t="str">
        <f>IF(DataEntry!P1225&gt;DataEntry!O1225,1,"")</f>
        <v/>
      </c>
      <c r="J1226" s="19" t="str">
        <f>IF(DataEntry!R1225&gt;DataEntry!Q1225,1,"")</f>
        <v/>
      </c>
      <c r="K1226" s="19" t="str">
        <f>IF(DataEntry!T1225&gt;DataEntry!S1225,1,"")</f>
        <v/>
      </c>
      <c r="L1226" s="19" t="str">
        <f>IF(DataEntry!V1225&gt;DataEntry!U1225,1,"")</f>
        <v/>
      </c>
      <c r="M1226" s="20">
        <f>DataEntry!O1225</f>
        <v>0</v>
      </c>
      <c r="N1226" s="20">
        <f>DataEntry!Q1225</f>
        <v>0</v>
      </c>
      <c r="O1226" s="20">
        <f>DataEntry!R1225</f>
        <v>0</v>
      </c>
      <c r="P1226" s="20">
        <f>DataEntry!S1225</f>
        <v>0</v>
      </c>
    </row>
    <row r="1227" spans="1:16" x14ac:dyDescent="0.25">
      <c r="A1227" s="19" t="s">
        <v>1270</v>
      </c>
      <c r="B1227" s="20"/>
      <c r="C1227" s="19" t="str">
        <f>IF(DataEntry!D1226&gt;DataEntry!C1226, 1,"")</f>
        <v/>
      </c>
      <c r="D1227" s="19" t="str">
        <f>IF(DataEntry!F1226&gt;DataEntry!E1226, 1,"")</f>
        <v/>
      </c>
      <c r="E1227" s="19" t="str">
        <f>IF(DataEntry!H1226&gt;DataEntry!G1226,1,"")</f>
        <v/>
      </c>
      <c r="F1227" s="19" t="str">
        <f>IF(DataEntry!J1226&gt;DataEntry!I1226,1,"")</f>
        <v/>
      </c>
      <c r="G1227" s="19" t="str">
        <f>IF(DataEntry!L1226&gt;DataEntry!K1226,1,"")</f>
        <v/>
      </c>
      <c r="H1227" s="19" t="str">
        <f>IF(DataEntry!N1226&gt;DataEntry!M1226,1,"")</f>
        <v/>
      </c>
      <c r="I1227" s="19" t="str">
        <f>IF(DataEntry!P1226&gt;DataEntry!O1226,1,"")</f>
        <v/>
      </c>
      <c r="J1227" s="19" t="str">
        <f>IF(DataEntry!R1226&gt;DataEntry!Q1226,1,"")</f>
        <v/>
      </c>
      <c r="K1227" s="19" t="str">
        <f>IF(DataEntry!T1226&gt;DataEntry!S1226,1,"")</f>
        <v/>
      </c>
      <c r="L1227" s="19" t="str">
        <f>IF(DataEntry!V1226&gt;DataEntry!U1226,1,"")</f>
        <v/>
      </c>
      <c r="M1227" s="20">
        <f>DataEntry!O1226</f>
        <v>0</v>
      </c>
      <c r="N1227" s="20">
        <f>DataEntry!Q1226</f>
        <v>0</v>
      </c>
      <c r="O1227" s="20">
        <f>DataEntry!R1226</f>
        <v>0</v>
      </c>
      <c r="P1227" s="20">
        <f>DataEntry!S1226</f>
        <v>0</v>
      </c>
    </row>
    <row r="1228" spans="1:16" x14ac:dyDescent="0.25">
      <c r="A1228" s="19" t="s">
        <v>1271</v>
      </c>
      <c r="B1228" s="20"/>
      <c r="C1228" s="19" t="str">
        <f>IF(DataEntry!D1227&gt;DataEntry!C1227, 1,"")</f>
        <v/>
      </c>
      <c r="D1228" s="19" t="str">
        <f>IF(DataEntry!F1227&gt;DataEntry!E1227, 1,"")</f>
        <v/>
      </c>
      <c r="E1228" s="19" t="str">
        <f>IF(DataEntry!H1227&gt;DataEntry!G1227,1,"")</f>
        <v/>
      </c>
      <c r="F1228" s="19" t="str">
        <f>IF(DataEntry!J1227&gt;DataEntry!I1227,1,"")</f>
        <v/>
      </c>
      <c r="G1228" s="19" t="str">
        <f>IF(DataEntry!L1227&gt;DataEntry!K1227,1,"")</f>
        <v/>
      </c>
      <c r="H1228" s="19" t="str">
        <f>IF(DataEntry!N1227&gt;DataEntry!M1227,1,"")</f>
        <v/>
      </c>
      <c r="I1228" s="19" t="str">
        <f>IF(DataEntry!P1227&gt;DataEntry!O1227,1,"")</f>
        <v/>
      </c>
      <c r="J1228" s="19" t="str">
        <f>IF(DataEntry!R1227&gt;DataEntry!Q1227,1,"")</f>
        <v/>
      </c>
      <c r="K1228" s="19" t="str">
        <f>IF(DataEntry!T1227&gt;DataEntry!S1227,1,"")</f>
        <v/>
      </c>
      <c r="L1228" s="19" t="str">
        <f>IF(DataEntry!V1227&gt;DataEntry!U1227,1,"")</f>
        <v/>
      </c>
      <c r="M1228" s="20">
        <f>DataEntry!O1227</f>
        <v>0</v>
      </c>
      <c r="N1228" s="20">
        <f>DataEntry!Q1227</f>
        <v>0</v>
      </c>
      <c r="O1228" s="20">
        <f>DataEntry!R1227</f>
        <v>0</v>
      </c>
      <c r="P1228" s="20">
        <f>DataEntry!S1227</f>
        <v>0</v>
      </c>
    </row>
    <row r="1229" spans="1:16" x14ac:dyDescent="0.25">
      <c r="A1229" s="19" t="s">
        <v>1272</v>
      </c>
      <c r="B1229" s="20"/>
      <c r="C1229" s="19" t="str">
        <f>IF(DataEntry!D1228&gt;DataEntry!C1228, 1,"")</f>
        <v/>
      </c>
      <c r="D1229" s="19" t="str">
        <f>IF(DataEntry!F1228&gt;DataEntry!E1228, 1,"")</f>
        <v/>
      </c>
      <c r="E1229" s="19" t="str">
        <f>IF(DataEntry!H1228&gt;DataEntry!G1228,1,"")</f>
        <v/>
      </c>
      <c r="F1229" s="19" t="str">
        <f>IF(DataEntry!J1228&gt;DataEntry!I1228,1,"")</f>
        <v/>
      </c>
      <c r="G1229" s="19" t="str">
        <f>IF(DataEntry!L1228&gt;DataEntry!K1228,1,"")</f>
        <v/>
      </c>
      <c r="H1229" s="19" t="str">
        <f>IF(DataEntry!N1228&gt;DataEntry!M1228,1,"")</f>
        <v/>
      </c>
      <c r="I1229" s="19" t="str">
        <f>IF(DataEntry!P1228&gt;DataEntry!O1228,1,"")</f>
        <v/>
      </c>
      <c r="J1229" s="19" t="str">
        <f>IF(DataEntry!R1228&gt;DataEntry!Q1228,1,"")</f>
        <v/>
      </c>
      <c r="K1229" s="19" t="str">
        <f>IF(DataEntry!T1228&gt;DataEntry!S1228,1,"")</f>
        <v/>
      </c>
      <c r="L1229" s="19" t="str">
        <f>IF(DataEntry!V1228&gt;DataEntry!U1228,1,"")</f>
        <v/>
      </c>
      <c r="M1229" s="20">
        <f>DataEntry!O1228</f>
        <v>0</v>
      </c>
      <c r="N1229" s="20">
        <f>DataEntry!Q1228</f>
        <v>0</v>
      </c>
      <c r="O1229" s="20">
        <f>DataEntry!R1228</f>
        <v>0</v>
      </c>
      <c r="P1229" s="20">
        <f>DataEntry!S1228</f>
        <v>0</v>
      </c>
    </row>
    <row r="1230" spans="1:16" x14ac:dyDescent="0.25">
      <c r="A1230" s="19" t="s">
        <v>1273</v>
      </c>
      <c r="B1230" s="20"/>
      <c r="C1230" s="19" t="str">
        <f>IF(DataEntry!D1229&gt;DataEntry!C1229, 1,"")</f>
        <v/>
      </c>
      <c r="D1230" s="19" t="str">
        <f>IF(DataEntry!F1229&gt;DataEntry!E1229, 1,"")</f>
        <v/>
      </c>
      <c r="E1230" s="19" t="str">
        <f>IF(DataEntry!H1229&gt;DataEntry!G1229,1,"")</f>
        <v/>
      </c>
      <c r="F1230" s="19" t="str">
        <f>IF(DataEntry!J1229&gt;DataEntry!I1229,1,"")</f>
        <v/>
      </c>
      <c r="G1230" s="19" t="str">
        <f>IF(DataEntry!L1229&gt;DataEntry!K1229,1,"")</f>
        <v/>
      </c>
      <c r="H1230" s="19" t="str">
        <f>IF(DataEntry!N1229&gt;DataEntry!M1229,1,"")</f>
        <v/>
      </c>
      <c r="I1230" s="19" t="str">
        <f>IF(DataEntry!P1229&gt;DataEntry!O1229,1,"")</f>
        <v/>
      </c>
      <c r="J1230" s="19" t="str">
        <f>IF(DataEntry!R1229&gt;DataEntry!Q1229,1,"")</f>
        <v/>
      </c>
      <c r="K1230" s="19" t="str">
        <f>IF(DataEntry!T1229&gt;DataEntry!S1229,1,"")</f>
        <v/>
      </c>
      <c r="L1230" s="19" t="str">
        <f>IF(DataEntry!V1229&gt;DataEntry!U1229,1,"")</f>
        <v/>
      </c>
      <c r="M1230" s="20">
        <f>DataEntry!O1229</f>
        <v>0</v>
      </c>
      <c r="N1230" s="20">
        <f>DataEntry!Q1229</f>
        <v>0</v>
      </c>
      <c r="O1230" s="20">
        <f>DataEntry!R1229</f>
        <v>0</v>
      </c>
      <c r="P1230" s="20">
        <f>DataEntry!S1229</f>
        <v>0</v>
      </c>
    </row>
    <row r="1231" spans="1:16" x14ac:dyDescent="0.25">
      <c r="A1231" s="19" t="s">
        <v>1274</v>
      </c>
      <c r="B1231" s="20"/>
      <c r="C1231" s="19" t="str">
        <f>IF(DataEntry!D1230&gt;DataEntry!C1230, 1,"")</f>
        <v/>
      </c>
      <c r="D1231" s="19" t="str">
        <f>IF(DataEntry!F1230&gt;DataEntry!E1230, 1,"")</f>
        <v/>
      </c>
      <c r="E1231" s="19" t="str">
        <f>IF(DataEntry!H1230&gt;DataEntry!G1230,1,"")</f>
        <v/>
      </c>
      <c r="F1231" s="19" t="str">
        <f>IF(DataEntry!J1230&gt;DataEntry!I1230,1,"")</f>
        <v/>
      </c>
      <c r="G1231" s="19" t="str">
        <f>IF(DataEntry!L1230&gt;DataEntry!K1230,1,"")</f>
        <v/>
      </c>
      <c r="H1231" s="19" t="str">
        <f>IF(DataEntry!N1230&gt;DataEntry!M1230,1,"")</f>
        <v/>
      </c>
      <c r="I1231" s="19" t="str">
        <f>IF(DataEntry!P1230&gt;DataEntry!O1230,1,"")</f>
        <v/>
      </c>
      <c r="J1231" s="19" t="str">
        <f>IF(DataEntry!R1230&gt;DataEntry!Q1230,1,"")</f>
        <v/>
      </c>
      <c r="K1231" s="19" t="str">
        <f>IF(DataEntry!T1230&gt;DataEntry!S1230,1,"")</f>
        <v/>
      </c>
      <c r="L1231" s="19" t="str">
        <f>IF(DataEntry!V1230&gt;DataEntry!U1230,1,"")</f>
        <v/>
      </c>
      <c r="M1231" s="20">
        <f>DataEntry!O1230</f>
        <v>0</v>
      </c>
      <c r="N1231" s="20">
        <f>DataEntry!Q1230</f>
        <v>0</v>
      </c>
      <c r="O1231" s="20">
        <f>DataEntry!R1230</f>
        <v>0</v>
      </c>
      <c r="P1231" s="20">
        <f>DataEntry!S1230</f>
        <v>0</v>
      </c>
    </row>
    <row r="1232" spans="1:16" x14ac:dyDescent="0.25">
      <c r="A1232" s="19" t="s">
        <v>1275</v>
      </c>
      <c r="B1232" s="20"/>
      <c r="C1232" s="19" t="str">
        <f>IF(DataEntry!D1231&gt;DataEntry!C1231, 1,"")</f>
        <v/>
      </c>
      <c r="D1232" s="19" t="str">
        <f>IF(DataEntry!F1231&gt;DataEntry!E1231, 1,"")</f>
        <v/>
      </c>
      <c r="E1232" s="19" t="str">
        <f>IF(DataEntry!H1231&gt;DataEntry!G1231,1,"")</f>
        <v/>
      </c>
      <c r="F1232" s="19" t="str">
        <f>IF(DataEntry!J1231&gt;DataEntry!I1231,1,"")</f>
        <v/>
      </c>
      <c r="G1232" s="19" t="str">
        <f>IF(DataEntry!L1231&gt;DataEntry!K1231,1,"")</f>
        <v/>
      </c>
      <c r="H1232" s="19" t="str">
        <f>IF(DataEntry!N1231&gt;DataEntry!M1231,1,"")</f>
        <v/>
      </c>
      <c r="I1232" s="19" t="str">
        <f>IF(DataEntry!P1231&gt;DataEntry!O1231,1,"")</f>
        <v/>
      </c>
      <c r="J1232" s="19" t="str">
        <f>IF(DataEntry!R1231&gt;DataEntry!Q1231,1,"")</f>
        <v/>
      </c>
      <c r="K1232" s="19" t="str">
        <f>IF(DataEntry!T1231&gt;DataEntry!S1231,1,"")</f>
        <v/>
      </c>
      <c r="L1232" s="19" t="str">
        <f>IF(DataEntry!V1231&gt;DataEntry!U1231,1,"")</f>
        <v/>
      </c>
      <c r="M1232" s="20">
        <f>DataEntry!O1231</f>
        <v>0</v>
      </c>
      <c r="N1232" s="20">
        <f>DataEntry!Q1231</f>
        <v>0</v>
      </c>
      <c r="O1232" s="20">
        <f>DataEntry!R1231</f>
        <v>0</v>
      </c>
      <c r="P1232" s="20">
        <f>DataEntry!S1231</f>
        <v>0</v>
      </c>
    </row>
    <row r="1233" spans="1:16" x14ac:dyDescent="0.25">
      <c r="A1233" s="19" t="s">
        <v>1276</v>
      </c>
      <c r="B1233" s="20"/>
      <c r="C1233" s="19" t="str">
        <f>IF(DataEntry!D1232&gt;DataEntry!C1232, 1,"")</f>
        <v/>
      </c>
      <c r="D1233" s="19" t="str">
        <f>IF(DataEntry!F1232&gt;DataEntry!E1232, 1,"")</f>
        <v/>
      </c>
      <c r="E1233" s="19" t="str">
        <f>IF(DataEntry!H1232&gt;DataEntry!G1232,1,"")</f>
        <v/>
      </c>
      <c r="F1233" s="19" t="str">
        <f>IF(DataEntry!J1232&gt;DataEntry!I1232,1,"")</f>
        <v/>
      </c>
      <c r="G1233" s="19" t="str">
        <f>IF(DataEntry!L1232&gt;DataEntry!K1232,1,"")</f>
        <v/>
      </c>
      <c r="H1233" s="19" t="str">
        <f>IF(DataEntry!N1232&gt;DataEntry!M1232,1,"")</f>
        <v/>
      </c>
      <c r="I1233" s="19" t="str">
        <f>IF(DataEntry!P1232&gt;DataEntry!O1232,1,"")</f>
        <v/>
      </c>
      <c r="J1233" s="19" t="str">
        <f>IF(DataEntry!R1232&gt;DataEntry!Q1232,1,"")</f>
        <v/>
      </c>
      <c r="K1233" s="19" t="str">
        <f>IF(DataEntry!T1232&gt;DataEntry!S1232,1,"")</f>
        <v/>
      </c>
      <c r="L1233" s="19" t="str">
        <f>IF(DataEntry!V1232&gt;DataEntry!U1232,1,"")</f>
        <v/>
      </c>
      <c r="M1233" s="20">
        <f>DataEntry!O1232</f>
        <v>0</v>
      </c>
      <c r="N1233" s="20">
        <f>DataEntry!Q1232</f>
        <v>0</v>
      </c>
      <c r="O1233" s="20">
        <f>DataEntry!R1232</f>
        <v>0</v>
      </c>
      <c r="P1233" s="20">
        <f>DataEntry!S1232</f>
        <v>0</v>
      </c>
    </row>
    <row r="1234" spans="1:16" x14ac:dyDescent="0.25">
      <c r="A1234" s="19" t="s">
        <v>1277</v>
      </c>
      <c r="B1234" s="20"/>
      <c r="C1234" s="19" t="str">
        <f>IF(DataEntry!D1233&gt;DataEntry!C1233, 1,"")</f>
        <v/>
      </c>
      <c r="D1234" s="19" t="str">
        <f>IF(DataEntry!F1233&gt;DataEntry!E1233, 1,"")</f>
        <v/>
      </c>
      <c r="E1234" s="19" t="str">
        <f>IF(DataEntry!H1233&gt;DataEntry!G1233,1,"")</f>
        <v/>
      </c>
      <c r="F1234" s="19" t="str">
        <f>IF(DataEntry!J1233&gt;DataEntry!I1233,1,"")</f>
        <v/>
      </c>
      <c r="G1234" s="19" t="str">
        <f>IF(DataEntry!L1233&gt;DataEntry!K1233,1,"")</f>
        <v/>
      </c>
      <c r="H1234" s="19" t="str">
        <f>IF(DataEntry!N1233&gt;DataEntry!M1233,1,"")</f>
        <v/>
      </c>
      <c r="I1234" s="19" t="str">
        <f>IF(DataEntry!P1233&gt;DataEntry!O1233,1,"")</f>
        <v/>
      </c>
      <c r="J1234" s="19" t="str">
        <f>IF(DataEntry!R1233&gt;DataEntry!Q1233,1,"")</f>
        <v/>
      </c>
      <c r="K1234" s="19" t="str">
        <f>IF(DataEntry!T1233&gt;DataEntry!S1233,1,"")</f>
        <v/>
      </c>
      <c r="L1234" s="19" t="str">
        <f>IF(DataEntry!V1233&gt;DataEntry!U1233,1,"")</f>
        <v/>
      </c>
      <c r="M1234" s="20">
        <f>DataEntry!O1233</f>
        <v>0</v>
      </c>
      <c r="N1234" s="20">
        <f>DataEntry!Q1233</f>
        <v>0</v>
      </c>
      <c r="O1234" s="20">
        <f>DataEntry!R1233</f>
        <v>0</v>
      </c>
      <c r="P1234" s="20">
        <f>DataEntry!S1233</f>
        <v>0</v>
      </c>
    </row>
    <row r="1235" spans="1:16" x14ac:dyDescent="0.25">
      <c r="A1235" s="19" t="s">
        <v>1278</v>
      </c>
      <c r="B1235" s="20"/>
      <c r="C1235" s="19" t="str">
        <f>IF(DataEntry!D1234&gt;DataEntry!C1234, 1,"")</f>
        <v/>
      </c>
      <c r="D1235" s="19" t="str">
        <f>IF(DataEntry!F1234&gt;DataEntry!E1234, 1,"")</f>
        <v/>
      </c>
      <c r="E1235" s="19" t="str">
        <f>IF(DataEntry!H1234&gt;DataEntry!G1234,1,"")</f>
        <v/>
      </c>
      <c r="F1235" s="19" t="str">
        <f>IF(DataEntry!J1234&gt;DataEntry!I1234,1,"")</f>
        <v/>
      </c>
      <c r="G1235" s="19" t="str">
        <f>IF(DataEntry!L1234&gt;DataEntry!K1234,1,"")</f>
        <v/>
      </c>
      <c r="H1235" s="19" t="str">
        <f>IF(DataEntry!N1234&gt;DataEntry!M1234,1,"")</f>
        <v/>
      </c>
      <c r="I1235" s="19" t="str">
        <f>IF(DataEntry!P1234&gt;DataEntry!O1234,1,"")</f>
        <v/>
      </c>
      <c r="J1235" s="19" t="str">
        <f>IF(DataEntry!R1234&gt;DataEntry!Q1234,1,"")</f>
        <v/>
      </c>
      <c r="K1235" s="19" t="str">
        <f>IF(DataEntry!T1234&gt;DataEntry!S1234,1,"")</f>
        <v/>
      </c>
      <c r="L1235" s="19" t="str">
        <f>IF(DataEntry!V1234&gt;DataEntry!U1234,1,"")</f>
        <v/>
      </c>
      <c r="M1235" s="20">
        <f>DataEntry!O1234</f>
        <v>0</v>
      </c>
      <c r="N1235" s="20">
        <f>DataEntry!Q1234</f>
        <v>0</v>
      </c>
      <c r="O1235" s="20">
        <f>DataEntry!R1234</f>
        <v>0</v>
      </c>
      <c r="P1235" s="20">
        <f>DataEntry!S1234</f>
        <v>0</v>
      </c>
    </row>
    <row r="1236" spans="1:16" x14ac:dyDescent="0.25">
      <c r="A1236" s="19" t="s">
        <v>1279</v>
      </c>
      <c r="B1236" s="20"/>
      <c r="C1236" s="19" t="str">
        <f>IF(DataEntry!D1235&gt;DataEntry!C1235, 1,"")</f>
        <v/>
      </c>
      <c r="D1236" s="19" t="str">
        <f>IF(DataEntry!F1235&gt;DataEntry!E1235, 1,"")</f>
        <v/>
      </c>
      <c r="E1236" s="19" t="str">
        <f>IF(DataEntry!H1235&gt;DataEntry!G1235,1,"")</f>
        <v/>
      </c>
      <c r="F1236" s="19" t="str">
        <f>IF(DataEntry!J1235&gt;DataEntry!I1235,1,"")</f>
        <v/>
      </c>
      <c r="G1236" s="19" t="str">
        <f>IF(DataEntry!L1235&gt;DataEntry!K1235,1,"")</f>
        <v/>
      </c>
      <c r="H1236" s="19" t="str">
        <f>IF(DataEntry!N1235&gt;DataEntry!M1235,1,"")</f>
        <v/>
      </c>
      <c r="I1236" s="19" t="str">
        <f>IF(DataEntry!P1235&gt;DataEntry!O1235,1,"")</f>
        <v/>
      </c>
      <c r="J1236" s="19" t="str">
        <f>IF(DataEntry!R1235&gt;DataEntry!Q1235,1,"")</f>
        <v/>
      </c>
      <c r="K1236" s="19" t="str">
        <f>IF(DataEntry!T1235&gt;DataEntry!S1235,1,"")</f>
        <v/>
      </c>
      <c r="L1236" s="19" t="str">
        <f>IF(DataEntry!V1235&gt;DataEntry!U1235,1,"")</f>
        <v/>
      </c>
      <c r="M1236" s="20">
        <f>DataEntry!O1235</f>
        <v>0</v>
      </c>
      <c r="N1236" s="20">
        <f>DataEntry!Q1235</f>
        <v>0</v>
      </c>
      <c r="O1236" s="20">
        <f>DataEntry!R1235</f>
        <v>0</v>
      </c>
      <c r="P1236" s="20">
        <f>DataEntry!S1235</f>
        <v>0</v>
      </c>
    </row>
    <row r="1237" spans="1:16" x14ac:dyDescent="0.25">
      <c r="A1237" s="19" t="s">
        <v>1280</v>
      </c>
      <c r="B1237" s="20"/>
      <c r="C1237" s="19" t="str">
        <f>IF(DataEntry!D1236&gt;DataEntry!C1236, 1,"")</f>
        <v/>
      </c>
      <c r="D1237" s="19" t="str">
        <f>IF(DataEntry!F1236&gt;DataEntry!E1236, 1,"")</f>
        <v/>
      </c>
      <c r="E1237" s="19" t="str">
        <f>IF(DataEntry!H1236&gt;DataEntry!G1236,1,"")</f>
        <v/>
      </c>
      <c r="F1237" s="19" t="str">
        <f>IF(DataEntry!J1236&gt;DataEntry!I1236,1,"")</f>
        <v/>
      </c>
      <c r="G1237" s="19" t="str">
        <f>IF(DataEntry!L1236&gt;DataEntry!K1236,1,"")</f>
        <v/>
      </c>
      <c r="H1237" s="19" t="str">
        <f>IF(DataEntry!N1236&gt;DataEntry!M1236,1,"")</f>
        <v/>
      </c>
      <c r="I1237" s="19" t="str">
        <f>IF(DataEntry!P1236&gt;DataEntry!O1236,1,"")</f>
        <v/>
      </c>
      <c r="J1237" s="19" t="str">
        <f>IF(DataEntry!R1236&gt;DataEntry!Q1236,1,"")</f>
        <v/>
      </c>
      <c r="K1237" s="19" t="str">
        <f>IF(DataEntry!T1236&gt;DataEntry!S1236,1,"")</f>
        <v/>
      </c>
      <c r="L1237" s="19" t="str">
        <f>IF(DataEntry!V1236&gt;DataEntry!U1236,1,"")</f>
        <v/>
      </c>
      <c r="M1237" s="20">
        <f>DataEntry!O1236</f>
        <v>0</v>
      </c>
      <c r="N1237" s="20">
        <f>DataEntry!Q1236</f>
        <v>0</v>
      </c>
      <c r="O1237" s="20">
        <f>DataEntry!R1236</f>
        <v>0</v>
      </c>
      <c r="P1237" s="20">
        <f>DataEntry!S1236</f>
        <v>0</v>
      </c>
    </row>
    <row r="1238" spans="1:16" x14ac:dyDescent="0.25">
      <c r="A1238" s="19" t="s">
        <v>1281</v>
      </c>
      <c r="B1238" s="20"/>
      <c r="C1238" s="19" t="str">
        <f>IF(DataEntry!D1237&gt;DataEntry!C1237, 1,"")</f>
        <v/>
      </c>
      <c r="D1238" s="19" t="str">
        <f>IF(DataEntry!F1237&gt;DataEntry!E1237, 1,"")</f>
        <v/>
      </c>
      <c r="E1238" s="19" t="str">
        <f>IF(DataEntry!H1237&gt;DataEntry!G1237,1,"")</f>
        <v/>
      </c>
      <c r="F1238" s="19" t="str">
        <f>IF(DataEntry!J1237&gt;DataEntry!I1237,1,"")</f>
        <v/>
      </c>
      <c r="G1238" s="19" t="str">
        <f>IF(DataEntry!L1237&gt;DataEntry!K1237,1,"")</f>
        <v/>
      </c>
      <c r="H1238" s="19" t="str">
        <f>IF(DataEntry!N1237&gt;DataEntry!M1237,1,"")</f>
        <v/>
      </c>
      <c r="I1238" s="19" t="str">
        <f>IF(DataEntry!P1237&gt;DataEntry!O1237,1,"")</f>
        <v/>
      </c>
      <c r="J1238" s="19" t="str">
        <f>IF(DataEntry!R1237&gt;DataEntry!Q1237,1,"")</f>
        <v/>
      </c>
      <c r="K1238" s="19" t="str">
        <f>IF(DataEntry!T1237&gt;DataEntry!S1237,1,"")</f>
        <v/>
      </c>
      <c r="L1238" s="19" t="str">
        <f>IF(DataEntry!V1237&gt;DataEntry!U1237,1,"")</f>
        <v/>
      </c>
      <c r="M1238" s="20">
        <f>DataEntry!O1237</f>
        <v>0</v>
      </c>
      <c r="N1238" s="20">
        <f>DataEntry!Q1237</f>
        <v>0</v>
      </c>
      <c r="O1238" s="20">
        <f>DataEntry!R1237</f>
        <v>0</v>
      </c>
      <c r="P1238" s="20">
        <f>DataEntry!S1237</f>
        <v>0</v>
      </c>
    </row>
    <row r="1239" spans="1:16" x14ac:dyDescent="0.25">
      <c r="A1239" s="19" t="s">
        <v>1282</v>
      </c>
      <c r="B1239" s="20"/>
      <c r="C1239" s="19" t="str">
        <f>IF(DataEntry!D1238&gt;DataEntry!C1238, 1,"")</f>
        <v/>
      </c>
      <c r="D1239" s="19" t="str">
        <f>IF(DataEntry!F1238&gt;DataEntry!E1238, 1,"")</f>
        <v/>
      </c>
      <c r="E1239" s="19" t="str">
        <f>IF(DataEntry!H1238&gt;DataEntry!G1238,1,"")</f>
        <v/>
      </c>
      <c r="F1239" s="19" t="str">
        <f>IF(DataEntry!J1238&gt;DataEntry!I1238,1,"")</f>
        <v/>
      </c>
      <c r="G1239" s="19" t="str">
        <f>IF(DataEntry!L1238&gt;DataEntry!K1238,1,"")</f>
        <v/>
      </c>
      <c r="H1239" s="19" t="str">
        <f>IF(DataEntry!N1238&gt;DataEntry!M1238,1,"")</f>
        <v/>
      </c>
      <c r="I1239" s="19" t="str">
        <f>IF(DataEntry!P1238&gt;DataEntry!O1238,1,"")</f>
        <v/>
      </c>
      <c r="J1239" s="19" t="str">
        <f>IF(DataEntry!R1238&gt;DataEntry!Q1238,1,"")</f>
        <v/>
      </c>
      <c r="K1239" s="19" t="str">
        <f>IF(DataEntry!T1238&gt;DataEntry!S1238,1,"")</f>
        <v/>
      </c>
      <c r="L1239" s="19" t="str">
        <f>IF(DataEntry!V1238&gt;DataEntry!U1238,1,"")</f>
        <v/>
      </c>
      <c r="M1239" s="20">
        <f>DataEntry!O1238</f>
        <v>0</v>
      </c>
      <c r="N1239" s="20">
        <f>DataEntry!Q1238</f>
        <v>0</v>
      </c>
      <c r="O1239" s="20">
        <f>DataEntry!R1238</f>
        <v>0</v>
      </c>
      <c r="P1239" s="20">
        <f>DataEntry!S1238</f>
        <v>0</v>
      </c>
    </row>
    <row r="1240" spans="1:16" x14ac:dyDescent="0.25">
      <c r="A1240" s="19" t="s">
        <v>1283</v>
      </c>
      <c r="B1240" s="20"/>
      <c r="C1240" s="19" t="str">
        <f>IF(DataEntry!D1239&gt;DataEntry!C1239, 1,"")</f>
        <v/>
      </c>
      <c r="D1240" s="19" t="str">
        <f>IF(DataEntry!F1239&gt;DataEntry!E1239, 1,"")</f>
        <v/>
      </c>
      <c r="E1240" s="19" t="str">
        <f>IF(DataEntry!H1239&gt;DataEntry!G1239,1,"")</f>
        <v/>
      </c>
      <c r="F1240" s="19" t="str">
        <f>IF(DataEntry!J1239&gt;DataEntry!I1239,1,"")</f>
        <v/>
      </c>
      <c r="G1240" s="19" t="str">
        <f>IF(DataEntry!L1239&gt;DataEntry!K1239,1,"")</f>
        <v/>
      </c>
      <c r="H1240" s="19" t="str">
        <f>IF(DataEntry!N1239&gt;DataEntry!M1239,1,"")</f>
        <v/>
      </c>
      <c r="I1240" s="19" t="str">
        <f>IF(DataEntry!P1239&gt;DataEntry!O1239,1,"")</f>
        <v/>
      </c>
      <c r="J1240" s="19" t="str">
        <f>IF(DataEntry!R1239&gt;DataEntry!Q1239,1,"")</f>
        <v/>
      </c>
      <c r="K1240" s="19" t="str">
        <f>IF(DataEntry!T1239&gt;DataEntry!S1239,1,"")</f>
        <v/>
      </c>
      <c r="L1240" s="19" t="str">
        <f>IF(DataEntry!V1239&gt;DataEntry!U1239,1,"")</f>
        <v/>
      </c>
      <c r="M1240" s="20">
        <f>DataEntry!O1239</f>
        <v>0</v>
      </c>
      <c r="N1240" s="20">
        <f>DataEntry!Q1239</f>
        <v>0</v>
      </c>
      <c r="O1240" s="20">
        <f>DataEntry!R1239</f>
        <v>0</v>
      </c>
      <c r="P1240" s="20">
        <f>DataEntry!S1239</f>
        <v>0</v>
      </c>
    </row>
    <row r="1241" spans="1:16" x14ac:dyDescent="0.25">
      <c r="A1241" s="19" t="s">
        <v>1284</v>
      </c>
      <c r="B1241" s="20"/>
      <c r="C1241" s="19" t="str">
        <f>IF(DataEntry!D1240&gt;DataEntry!C1240, 1,"")</f>
        <v/>
      </c>
      <c r="D1241" s="19" t="str">
        <f>IF(DataEntry!F1240&gt;DataEntry!E1240, 1,"")</f>
        <v/>
      </c>
      <c r="E1241" s="19" t="str">
        <f>IF(DataEntry!H1240&gt;DataEntry!G1240,1,"")</f>
        <v/>
      </c>
      <c r="F1241" s="19" t="str">
        <f>IF(DataEntry!J1240&gt;DataEntry!I1240,1,"")</f>
        <v/>
      </c>
      <c r="G1241" s="19" t="str">
        <f>IF(DataEntry!L1240&gt;DataEntry!K1240,1,"")</f>
        <v/>
      </c>
      <c r="H1241" s="19" t="str">
        <f>IF(DataEntry!N1240&gt;DataEntry!M1240,1,"")</f>
        <v/>
      </c>
      <c r="I1241" s="19" t="str">
        <f>IF(DataEntry!P1240&gt;DataEntry!O1240,1,"")</f>
        <v/>
      </c>
      <c r="J1241" s="19" t="str">
        <f>IF(DataEntry!R1240&gt;DataEntry!Q1240,1,"")</f>
        <v/>
      </c>
      <c r="K1241" s="19" t="str">
        <f>IF(DataEntry!T1240&gt;DataEntry!S1240,1,"")</f>
        <v/>
      </c>
      <c r="L1241" s="19" t="str">
        <f>IF(DataEntry!V1240&gt;DataEntry!U1240,1,"")</f>
        <v/>
      </c>
      <c r="M1241" s="20">
        <f>DataEntry!O1240</f>
        <v>0</v>
      </c>
      <c r="N1241" s="20">
        <f>DataEntry!Q1240</f>
        <v>0</v>
      </c>
      <c r="O1241" s="20">
        <f>DataEntry!R1240</f>
        <v>0</v>
      </c>
      <c r="P1241" s="20">
        <f>DataEntry!S1240</f>
        <v>0</v>
      </c>
    </row>
    <row r="1242" spans="1:16" x14ac:dyDescent="0.25">
      <c r="A1242" s="19" t="s">
        <v>1285</v>
      </c>
      <c r="B1242" s="20"/>
      <c r="C1242" s="19" t="str">
        <f>IF(DataEntry!D1241&gt;DataEntry!C1241, 1,"")</f>
        <v/>
      </c>
      <c r="D1242" s="19" t="str">
        <f>IF(DataEntry!F1241&gt;DataEntry!E1241, 1,"")</f>
        <v/>
      </c>
      <c r="E1242" s="19" t="str">
        <f>IF(DataEntry!H1241&gt;DataEntry!G1241,1,"")</f>
        <v/>
      </c>
      <c r="F1242" s="19" t="str">
        <f>IF(DataEntry!J1241&gt;DataEntry!I1241,1,"")</f>
        <v/>
      </c>
      <c r="G1242" s="19" t="str">
        <f>IF(DataEntry!L1241&gt;DataEntry!K1241,1,"")</f>
        <v/>
      </c>
      <c r="H1242" s="19" t="str">
        <f>IF(DataEntry!N1241&gt;DataEntry!M1241,1,"")</f>
        <v/>
      </c>
      <c r="I1242" s="19" t="str">
        <f>IF(DataEntry!P1241&gt;DataEntry!O1241,1,"")</f>
        <v/>
      </c>
      <c r="J1242" s="19" t="str">
        <f>IF(DataEntry!R1241&gt;DataEntry!Q1241,1,"")</f>
        <v/>
      </c>
      <c r="K1242" s="19" t="str">
        <f>IF(DataEntry!T1241&gt;DataEntry!S1241,1,"")</f>
        <v/>
      </c>
      <c r="L1242" s="19" t="str">
        <f>IF(DataEntry!V1241&gt;DataEntry!U1241,1,"")</f>
        <v/>
      </c>
      <c r="M1242" s="20">
        <f>DataEntry!O1241</f>
        <v>0</v>
      </c>
      <c r="N1242" s="20">
        <f>DataEntry!Q1241</f>
        <v>0</v>
      </c>
      <c r="O1242" s="20">
        <f>DataEntry!R1241</f>
        <v>0</v>
      </c>
      <c r="P1242" s="20">
        <f>DataEntry!S1241</f>
        <v>0</v>
      </c>
    </row>
    <row r="1243" spans="1:16" x14ac:dyDescent="0.25">
      <c r="A1243" s="19" t="s">
        <v>1286</v>
      </c>
      <c r="B1243" s="20"/>
      <c r="C1243" s="19" t="str">
        <f>IF(DataEntry!D1242&gt;DataEntry!C1242, 1,"")</f>
        <v/>
      </c>
      <c r="D1243" s="19" t="str">
        <f>IF(DataEntry!F1242&gt;DataEntry!E1242, 1,"")</f>
        <v/>
      </c>
      <c r="E1243" s="19" t="str">
        <f>IF(DataEntry!H1242&gt;DataEntry!G1242,1,"")</f>
        <v/>
      </c>
      <c r="F1243" s="19" t="str">
        <f>IF(DataEntry!J1242&gt;DataEntry!I1242,1,"")</f>
        <v/>
      </c>
      <c r="G1243" s="19" t="str">
        <f>IF(DataEntry!L1242&gt;DataEntry!K1242,1,"")</f>
        <v/>
      </c>
      <c r="H1243" s="19" t="str">
        <f>IF(DataEntry!N1242&gt;DataEntry!M1242,1,"")</f>
        <v/>
      </c>
      <c r="I1243" s="19" t="str">
        <f>IF(DataEntry!P1242&gt;DataEntry!O1242,1,"")</f>
        <v/>
      </c>
      <c r="J1243" s="19" t="str">
        <f>IF(DataEntry!R1242&gt;DataEntry!Q1242,1,"")</f>
        <v/>
      </c>
      <c r="K1243" s="19" t="str">
        <f>IF(DataEntry!T1242&gt;DataEntry!S1242,1,"")</f>
        <v/>
      </c>
      <c r="L1243" s="19" t="str">
        <f>IF(DataEntry!V1242&gt;DataEntry!U1242,1,"")</f>
        <v/>
      </c>
      <c r="M1243" s="20">
        <f>DataEntry!O1242</f>
        <v>0</v>
      </c>
      <c r="N1243" s="20">
        <f>DataEntry!Q1242</f>
        <v>0</v>
      </c>
      <c r="O1243" s="20">
        <f>DataEntry!R1242</f>
        <v>0</v>
      </c>
      <c r="P1243" s="20">
        <f>DataEntry!S1242</f>
        <v>0</v>
      </c>
    </row>
    <row r="1244" spans="1:16" x14ac:dyDescent="0.25">
      <c r="A1244" s="19" t="s">
        <v>1287</v>
      </c>
      <c r="B1244" s="20"/>
      <c r="C1244" s="19" t="str">
        <f>IF(DataEntry!D1243&gt;DataEntry!C1243, 1,"")</f>
        <v/>
      </c>
      <c r="D1244" s="19" t="str">
        <f>IF(DataEntry!F1243&gt;DataEntry!E1243, 1,"")</f>
        <v/>
      </c>
      <c r="E1244" s="19" t="str">
        <f>IF(DataEntry!H1243&gt;DataEntry!G1243,1,"")</f>
        <v/>
      </c>
      <c r="F1244" s="19" t="str">
        <f>IF(DataEntry!J1243&gt;DataEntry!I1243,1,"")</f>
        <v/>
      </c>
      <c r="G1244" s="19" t="str">
        <f>IF(DataEntry!L1243&gt;DataEntry!K1243,1,"")</f>
        <v/>
      </c>
      <c r="H1244" s="19" t="str">
        <f>IF(DataEntry!N1243&gt;DataEntry!M1243,1,"")</f>
        <v/>
      </c>
      <c r="I1244" s="19" t="str">
        <f>IF(DataEntry!P1243&gt;DataEntry!O1243,1,"")</f>
        <v/>
      </c>
      <c r="J1244" s="19" t="str">
        <f>IF(DataEntry!R1243&gt;DataEntry!Q1243,1,"")</f>
        <v/>
      </c>
      <c r="K1244" s="19" t="str">
        <f>IF(DataEntry!T1243&gt;DataEntry!S1243,1,"")</f>
        <v/>
      </c>
      <c r="L1244" s="19" t="str">
        <f>IF(DataEntry!V1243&gt;DataEntry!U1243,1,"")</f>
        <v/>
      </c>
      <c r="M1244" s="20">
        <f>DataEntry!O1243</f>
        <v>0</v>
      </c>
      <c r="N1244" s="20">
        <f>DataEntry!Q1243</f>
        <v>0</v>
      </c>
      <c r="O1244" s="20">
        <f>DataEntry!R1243</f>
        <v>0</v>
      </c>
      <c r="P1244" s="20">
        <f>DataEntry!S1243</f>
        <v>0</v>
      </c>
    </row>
    <row r="1245" spans="1:16" x14ac:dyDescent="0.25">
      <c r="A1245" s="19" t="s">
        <v>1288</v>
      </c>
      <c r="B1245" s="20"/>
      <c r="C1245" s="19" t="str">
        <f>IF(DataEntry!D1244&gt;DataEntry!C1244, 1,"")</f>
        <v/>
      </c>
      <c r="D1245" s="19" t="str">
        <f>IF(DataEntry!F1244&gt;DataEntry!E1244, 1,"")</f>
        <v/>
      </c>
      <c r="E1245" s="19" t="str">
        <f>IF(DataEntry!H1244&gt;DataEntry!G1244,1,"")</f>
        <v/>
      </c>
      <c r="F1245" s="19" t="str">
        <f>IF(DataEntry!J1244&gt;DataEntry!I1244,1,"")</f>
        <v/>
      </c>
      <c r="G1245" s="19" t="str">
        <f>IF(DataEntry!L1244&gt;DataEntry!K1244,1,"")</f>
        <v/>
      </c>
      <c r="H1245" s="19" t="str">
        <f>IF(DataEntry!N1244&gt;DataEntry!M1244,1,"")</f>
        <v/>
      </c>
      <c r="I1245" s="19" t="str">
        <f>IF(DataEntry!P1244&gt;DataEntry!O1244,1,"")</f>
        <v/>
      </c>
      <c r="J1245" s="19" t="str">
        <f>IF(DataEntry!R1244&gt;DataEntry!Q1244,1,"")</f>
        <v/>
      </c>
      <c r="K1245" s="19" t="str">
        <f>IF(DataEntry!T1244&gt;DataEntry!S1244,1,"")</f>
        <v/>
      </c>
      <c r="L1245" s="19" t="str">
        <f>IF(DataEntry!V1244&gt;DataEntry!U1244,1,"")</f>
        <v/>
      </c>
      <c r="M1245" s="20">
        <f>DataEntry!O1244</f>
        <v>0</v>
      </c>
      <c r="N1245" s="20">
        <f>DataEntry!Q1244</f>
        <v>0</v>
      </c>
      <c r="O1245" s="20">
        <f>DataEntry!R1244</f>
        <v>0</v>
      </c>
      <c r="P1245" s="20">
        <f>DataEntry!S1244</f>
        <v>0</v>
      </c>
    </row>
    <row r="1246" spans="1:16" x14ac:dyDescent="0.25">
      <c r="A1246" s="19" t="s">
        <v>1289</v>
      </c>
      <c r="B1246" s="20"/>
      <c r="C1246" s="19" t="str">
        <f>IF(DataEntry!D1245&gt;DataEntry!C1245, 1,"")</f>
        <v/>
      </c>
      <c r="D1246" s="19" t="str">
        <f>IF(DataEntry!F1245&gt;DataEntry!E1245, 1,"")</f>
        <v/>
      </c>
      <c r="E1246" s="19" t="str">
        <f>IF(DataEntry!H1245&gt;DataEntry!G1245,1,"")</f>
        <v/>
      </c>
      <c r="F1246" s="19" t="str">
        <f>IF(DataEntry!J1245&gt;DataEntry!I1245,1,"")</f>
        <v/>
      </c>
      <c r="G1246" s="19" t="str">
        <f>IF(DataEntry!L1245&gt;DataEntry!K1245,1,"")</f>
        <v/>
      </c>
      <c r="H1246" s="19" t="str">
        <f>IF(DataEntry!N1245&gt;DataEntry!M1245,1,"")</f>
        <v/>
      </c>
      <c r="I1246" s="19" t="str">
        <f>IF(DataEntry!P1245&gt;DataEntry!O1245,1,"")</f>
        <v/>
      </c>
      <c r="J1246" s="19" t="str">
        <f>IF(DataEntry!R1245&gt;DataEntry!Q1245,1,"")</f>
        <v/>
      </c>
      <c r="K1246" s="19" t="str">
        <f>IF(DataEntry!T1245&gt;DataEntry!S1245,1,"")</f>
        <v/>
      </c>
      <c r="L1246" s="19" t="str">
        <f>IF(DataEntry!V1245&gt;DataEntry!U1245,1,"")</f>
        <v/>
      </c>
      <c r="M1246" s="20">
        <f>DataEntry!O1245</f>
        <v>0</v>
      </c>
      <c r="N1246" s="20">
        <f>DataEntry!Q1245</f>
        <v>0</v>
      </c>
      <c r="O1246" s="20">
        <f>DataEntry!R1245</f>
        <v>0</v>
      </c>
      <c r="P1246" s="20">
        <f>DataEntry!S1245</f>
        <v>0</v>
      </c>
    </row>
    <row r="1247" spans="1:16" x14ac:dyDescent="0.25">
      <c r="A1247" s="19" t="s">
        <v>1290</v>
      </c>
      <c r="B1247" s="20"/>
      <c r="C1247" s="19" t="str">
        <f>IF(DataEntry!D1246&gt;DataEntry!C1246, 1,"")</f>
        <v/>
      </c>
      <c r="D1247" s="19" t="str">
        <f>IF(DataEntry!F1246&gt;DataEntry!E1246, 1,"")</f>
        <v/>
      </c>
      <c r="E1247" s="19" t="str">
        <f>IF(DataEntry!H1246&gt;DataEntry!G1246,1,"")</f>
        <v/>
      </c>
      <c r="F1247" s="19" t="str">
        <f>IF(DataEntry!J1246&gt;DataEntry!I1246,1,"")</f>
        <v/>
      </c>
      <c r="G1247" s="19" t="str">
        <f>IF(DataEntry!L1246&gt;DataEntry!K1246,1,"")</f>
        <v/>
      </c>
      <c r="H1247" s="19" t="str">
        <f>IF(DataEntry!N1246&gt;DataEntry!M1246,1,"")</f>
        <v/>
      </c>
      <c r="I1247" s="19" t="str">
        <f>IF(DataEntry!P1246&gt;DataEntry!O1246,1,"")</f>
        <v/>
      </c>
      <c r="J1247" s="19" t="str">
        <f>IF(DataEntry!R1246&gt;DataEntry!Q1246,1,"")</f>
        <v/>
      </c>
      <c r="K1247" s="19" t="str">
        <f>IF(DataEntry!T1246&gt;DataEntry!S1246,1,"")</f>
        <v/>
      </c>
      <c r="L1247" s="19" t="str">
        <f>IF(DataEntry!V1246&gt;DataEntry!U1246,1,"")</f>
        <v/>
      </c>
      <c r="M1247" s="20">
        <f>DataEntry!O1246</f>
        <v>0</v>
      </c>
      <c r="N1247" s="20">
        <f>DataEntry!Q1246</f>
        <v>0</v>
      </c>
      <c r="O1247" s="20">
        <f>DataEntry!R1246</f>
        <v>0</v>
      </c>
      <c r="P1247" s="20">
        <f>DataEntry!S1246</f>
        <v>0</v>
      </c>
    </row>
    <row r="1248" spans="1:16" x14ac:dyDescent="0.25">
      <c r="A1248" s="19" t="s">
        <v>1291</v>
      </c>
      <c r="B1248" s="20"/>
      <c r="C1248" s="19" t="str">
        <f>IF(DataEntry!D1247&gt;DataEntry!C1247, 1,"")</f>
        <v/>
      </c>
      <c r="D1248" s="19" t="str">
        <f>IF(DataEntry!F1247&gt;DataEntry!E1247, 1,"")</f>
        <v/>
      </c>
      <c r="E1248" s="19" t="str">
        <f>IF(DataEntry!H1247&gt;DataEntry!G1247,1,"")</f>
        <v/>
      </c>
      <c r="F1248" s="19" t="str">
        <f>IF(DataEntry!J1247&gt;DataEntry!I1247,1,"")</f>
        <v/>
      </c>
      <c r="G1248" s="19" t="str">
        <f>IF(DataEntry!L1247&gt;DataEntry!K1247,1,"")</f>
        <v/>
      </c>
      <c r="H1248" s="19" t="str">
        <f>IF(DataEntry!N1247&gt;DataEntry!M1247,1,"")</f>
        <v/>
      </c>
      <c r="I1248" s="19" t="str">
        <f>IF(DataEntry!P1247&gt;DataEntry!O1247,1,"")</f>
        <v/>
      </c>
      <c r="J1248" s="19" t="str">
        <f>IF(DataEntry!R1247&gt;DataEntry!Q1247,1,"")</f>
        <v/>
      </c>
      <c r="K1248" s="19" t="str">
        <f>IF(DataEntry!T1247&gt;DataEntry!S1247,1,"")</f>
        <v/>
      </c>
      <c r="L1248" s="19" t="str">
        <f>IF(DataEntry!V1247&gt;DataEntry!U1247,1,"")</f>
        <v/>
      </c>
      <c r="M1248" s="20">
        <f>DataEntry!O1247</f>
        <v>0</v>
      </c>
      <c r="N1248" s="20">
        <f>DataEntry!Q1247</f>
        <v>0</v>
      </c>
      <c r="O1248" s="20">
        <f>DataEntry!R1247</f>
        <v>0</v>
      </c>
      <c r="P1248" s="20">
        <f>DataEntry!S1247</f>
        <v>0</v>
      </c>
    </row>
    <row r="1249" spans="1:16" x14ac:dyDescent="0.25">
      <c r="A1249" s="19" t="s">
        <v>1292</v>
      </c>
      <c r="B1249" s="20"/>
      <c r="C1249" s="19" t="str">
        <f>IF(DataEntry!D1248&gt;DataEntry!C1248, 1,"")</f>
        <v/>
      </c>
      <c r="D1249" s="19" t="str">
        <f>IF(DataEntry!F1248&gt;DataEntry!E1248, 1,"")</f>
        <v/>
      </c>
      <c r="E1249" s="19" t="str">
        <f>IF(DataEntry!H1248&gt;DataEntry!G1248,1,"")</f>
        <v/>
      </c>
      <c r="F1249" s="19" t="str">
        <f>IF(DataEntry!J1248&gt;DataEntry!I1248,1,"")</f>
        <v/>
      </c>
      <c r="G1249" s="19" t="str">
        <f>IF(DataEntry!L1248&gt;DataEntry!K1248,1,"")</f>
        <v/>
      </c>
      <c r="H1249" s="19" t="str">
        <f>IF(DataEntry!N1248&gt;DataEntry!M1248,1,"")</f>
        <v/>
      </c>
      <c r="I1249" s="19" t="str">
        <f>IF(DataEntry!P1248&gt;DataEntry!O1248,1,"")</f>
        <v/>
      </c>
      <c r="J1249" s="19" t="str">
        <f>IF(DataEntry!R1248&gt;DataEntry!Q1248,1,"")</f>
        <v/>
      </c>
      <c r="K1249" s="19" t="str">
        <f>IF(DataEntry!T1248&gt;DataEntry!S1248,1,"")</f>
        <v/>
      </c>
      <c r="L1249" s="19" t="str">
        <f>IF(DataEntry!V1248&gt;DataEntry!U1248,1,"")</f>
        <v/>
      </c>
      <c r="M1249" s="20">
        <f>DataEntry!O1248</f>
        <v>0</v>
      </c>
      <c r="N1249" s="20">
        <f>DataEntry!Q1248</f>
        <v>0</v>
      </c>
      <c r="O1249" s="20">
        <f>DataEntry!R1248</f>
        <v>0</v>
      </c>
      <c r="P1249" s="20">
        <f>DataEntry!S1248</f>
        <v>0</v>
      </c>
    </row>
    <row r="1250" spans="1:16" x14ac:dyDescent="0.25">
      <c r="A1250" s="19" t="s">
        <v>1293</v>
      </c>
      <c r="B1250" s="20"/>
      <c r="C1250" s="19" t="str">
        <f>IF(DataEntry!D1249&gt;DataEntry!C1249, 1,"")</f>
        <v/>
      </c>
      <c r="D1250" s="19" t="str">
        <f>IF(DataEntry!F1249&gt;DataEntry!E1249, 1,"")</f>
        <v/>
      </c>
      <c r="E1250" s="19" t="str">
        <f>IF(DataEntry!H1249&gt;DataEntry!G1249,1,"")</f>
        <v/>
      </c>
      <c r="F1250" s="19" t="str">
        <f>IF(DataEntry!J1249&gt;DataEntry!I1249,1,"")</f>
        <v/>
      </c>
      <c r="G1250" s="19" t="str">
        <f>IF(DataEntry!L1249&gt;DataEntry!K1249,1,"")</f>
        <v/>
      </c>
      <c r="H1250" s="19" t="str">
        <f>IF(DataEntry!N1249&gt;DataEntry!M1249,1,"")</f>
        <v/>
      </c>
      <c r="I1250" s="19" t="str">
        <f>IF(DataEntry!P1249&gt;DataEntry!O1249,1,"")</f>
        <v/>
      </c>
      <c r="J1250" s="19" t="str">
        <f>IF(DataEntry!R1249&gt;DataEntry!Q1249,1,"")</f>
        <v/>
      </c>
      <c r="K1250" s="19" t="str">
        <f>IF(DataEntry!T1249&gt;DataEntry!S1249,1,"")</f>
        <v/>
      </c>
      <c r="L1250" s="19" t="str">
        <f>IF(DataEntry!V1249&gt;DataEntry!U1249,1,"")</f>
        <v/>
      </c>
      <c r="M1250" s="20">
        <f>DataEntry!O1249</f>
        <v>0</v>
      </c>
      <c r="N1250" s="20">
        <f>DataEntry!Q1249</f>
        <v>0</v>
      </c>
      <c r="O1250" s="20">
        <f>DataEntry!R1249</f>
        <v>0</v>
      </c>
      <c r="P1250" s="20">
        <f>DataEntry!S1249</f>
        <v>0</v>
      </c>
    </row>
    <row r="1251" spans="1:16" x14ac:dyDescent="0.25">
      <c r="A1251" s="19" t="s">
        <v>1294</v>
      </c>
      <c r="B1251" s="20"/>
      <c r="C1251" s="19" t="str">
        <f>IF(DataEntry!D1250&gt;DataEntry!C1250, 1,"")</f>
        <v/>
      </c>
      <c r="D1251" s="19" t="str">
        <f>IF(DataEntry!F1250&gt;DataEntry!E1250, 1,"")</f>
        <v/>
      </c>
      <c r="E1251" s="19" t="str">
        <f>IF(DataEntry!H1250&gt;DataEntry!G1250,1,"")</f>
        <v/>
      </c>
      <c r="F1251" s="19" t="str">
        <f>IF(DataEntry!J1250&gt;DataEntry!I1250,1,"")</f>
        <v/>
      </c>
      <c r="G1251" s="19" t="str">
        <f>IF(DataEntry!L1250&gt;DataEntry!K1250,1,"")</f>
        <v/>
      </c>
      <c r="H1251" s="19" t="str">
        <f>IF(DataEntry!N1250&gt;DataEntry!M1250,1,"")</f>
        <v/>
      </c>
      <c r="I1251" s="19" t="str">
        <f>IF(DataEntry!P1250&gt;DataEntry!O1250,1,"")</f>
        <v/>
      </c>
      <c r="J1251" s="19" t="str">
        <f>IF(DataEntry!R1250&gt;DataEntry!Q1250,1,"")</f>
        <v/>
      </c>
      <c r="K1251" s="19" t="str">
        <f>IF(DataEntry!T1250&gt;DataEntry!S1250,1,"")</f>
        <v/>
      </c>
      <c r="L1251" s="19" t="str">
        <f>IF(DataEntry!V1250&gt;DataEntry!U1250,1,"")</f>
        <v/>
      </c>
      <c r="M1251" s="20">
        <f>DataEntry!O1250</f>
        <v>0</v>
      </c>
      <c r="N1251" s="20">
        <f>DataEntry!Q1250</f>
        <v>0</v>
      </c>
      <c r="O1251" s="20">
        <f>DataEntry!R1250</f>
        <v>0</v>
      </c>
      <c r="P1251" s="20">
        <f>DataEntry!S1250</f>
        <v>0</v>
      </c>
    </row>
    <row r="1252" spans="1:16" x14ac:dyDescent="0.25">
      <c r="A1252" s="19" t="s">
        <v>1295</v>
      </c>
      <c r="B1252" s="20"/>
      <c r="C1252" s="19" t="str">
        <f>IF(DataEntry!D1251&gt;DataEntry!C1251, 1,"")</f>
        <v/>
      </c>
      <c r="D1252" s="19" t="str">
        <f>IF(DataEntry!F1251&gt;DataEntry!E1251, 1,"")</f>
        <v/>
      </c>
      <c r="E1252" s="19" t="str">
        <f>IF(DataEntry!H1251&gt;DataEntry!G1251,1,"")</f>
        <v/>
      </c>
      <c r="F1252" s="19" t="str">
        <f>IF(DataEntry!J1251&gt;DataEntry!I1251,1,"")</f>
        <v/>
      </c>
      <c r="G1252" s="19" t="str">
        <f>IF(DataEntry!L1251&gt;DataEntry!K1251,1,"")</f>
        <v/>
      </c>
      <c r="H1252" s="19" t="str">
        <f>IF(DataEntry!N1251&gt;DataEntry!M1251,1,"")</f>
        <v/>
      </c>
      <c r="I1252" s="19" t="str">
        <f>IF(DataEntry!P1251&gt;DataEntry!O1251,1,"")</f>
        <v/>
      </c>
      <c r="J1252" s="19" t="str">
        <f>IF(DataEntry!R1251&gt;DataEntry!Q1251,1,"")</f>
        <v/>
      </c>
      <c r="K1252" s="19" t="str">
        <f>IF(DataEntry!T1251&gt;DataEntry!S1251,1,"")</f>
        <v/>
      </c>
      <c r="L1252" s="19" t="str">
        <f>IF(DataEntry!V1251&gt;DataEntry!U1251,1,"")</f>
        <v/>
      </c>
      <c r="M1252" s="20">
        <f>DataEntry!O1251</f>
        <v>0</v>
      </c>
      <c r="N1252" s="20">
        <f>DataEntry!Q1251</f>
        <v>0</v>
      </c>
      <c r="O1252" s="20">
        <f>DataEntry!R1251</f>
        <v>0</v>
      </c>
      <c r="P1252" s="20">
        <f>DataEntry!S1251</f>
        <v>0</v>
      </c>
    </row>
    <row r="1253" spans="1:16" x14ac:dyDescent="0.25">
      <c r="A1253" s="19" t="s">
        <v>1296</v>
      </c>
      <c r="B1253" s="20"/>
      <c r="C1253" s="19" t="str">
        <f>IF(DataEntry!D1252&gt;DataEntry!C1252, 1,"")</f>
        <v/>
      </c>
      <c r="D1253" s="19" t="str">
        <f>IF(DataEntry!F1252&gt;DataEntry!E1252, 1,"")</f>
        <v/>
      </c>
      <c r="E1253" s="19" t="str">
        <f>IF(DataEntry!H1252&gt;DataEntry!G1252,1,"")</f>
        <v/>
      </c>
      <c r="F1253" s="19" t="str">
        <f>IF(DataEntry!J1252&gt;DataEntry!I1252,1,"")</f>
        <v/>
      </c>
      <c r="G1253" s="19" t="str">
        <f>IF(DataEntry!L1252&gt;DataEntry!K1252,1,"")</f>
        <v/>
      </c>
      <c r="H1253" s="19" t="str">
        <f>IF(DataEntry!N1252&gt;DataEntry!M1252,1,"")</f>
        <v/>
      </c>
      <c r="I1253" s="19" t="str">
        <f>IF(DataEntry!P1252&gt;DataEntry!O1252,1,"")</f>
        <v/>
      </c>
      <c r="J1253" s="19" t="str">
        <f>IF(DataEntry!R1252&gt;DataEntry!Q1252,1,"")</f>
        <v/>
      </c>
      <c r="K1253" s="19" t="str">
        <f>IF(DataEntry!T1252&gt;DataEntry!S1252,1,"")</f>
        <v/>
      </c>
      <c r="L1253" s="19" t="str">
        <f>IF(DataEntry!V1252&gt;DataEntry!U1252,1,"")</f>
        <v/>
      </c>
      <c r="M1253" s="20">
        <f>DataEntry!O1252</f>
        <v>0</v>
      </c>
      <c r="N1253" s="20">
        <f>DataEntry!Q1252</f>
        <v>0</v>
      </c>
      <c r="O1253" s="20">
        <f>DataEntry!R1252</f>
        <v>0</v>
      </c>
      <c r="P1253" s="20">
        <f>DataEntry!S1252</f>
        <v>0</v>
      </c>
    </row>
    <row r="1254" spans="1:16" x14ac:dyDescent="0.25">
      <c r="A1254" s="19" t="s">
        <v>1297</v>
      </c>
      <c r="B1254" s="20"/>
      <c r="C1254" s="19" t="str">
        <f>IF(DataEntry!D1253&gt;DataEntry!C1253, 1,"")</f>
        <v/>
      </c>
      <c r="D1254" s="19" t="str">
        <f>IF(DataEntry!F1253&gt;DataEntry!E1253, 1,"")</f>
        <v/>
      </c>
      <c r="E1254" s="19" t="str">
        <f>IF(DataEntry!H1253&gt;DataEntry!G1253,1,"")</f>
        <v/>
      </c>
      <c r="F1254" s="19" t="str">
        <f>IF(DataEntry!J1253&gt;DataEntry!I1253,1,"")</f>
        <v/>
      </c>
      <c r="G1254" s="19" t="str">
        <f>IF(DataEntry!L1253&gt;DataEntry!K1253,1,"")</f>
        <v/>
      </c>
      <c r="H1254" s="19" t="str">
        <f>IF(DataEntry!N1253&gt;DataEntry!M1253,1,"")</f>
        <v/>
      </c>
      <c r="I1254" s="19" t="str">
        <f>IF(DataEntry!P1253&gt;DataEntry!O1253,1,"")</f>
        <v/>
      </c>
      <c r="J1254" s="19" t="str">
        <f>IF(DataEntry!R1253&gt;DataEntry!Q1253,1,"")</f>
        <v/>
      </c>
      <c r="K1254" s="19" t="str">
        <f>IF(DataEntry!T1253&gt;DataEntry!S1253,1,"")</f>
        <v/>
      </c>
      <c r="L1254" s="19" t="str">
        <f>IF(DataEntry!V1253&gt;DataEntry!U1253,1,"")</f>
        <v/>
      </c>
      <c r="M1254" s="20">
        <f>DataEntry!O1253</f>
        <v>0</v>
      </c>
      <c r="N1254" s="20">
        <f>DataEntry!Q1253</f>
        <v>0</v>
      </c>
      <c r="O1254" s="20">
        <f>DataEntry!R1253</f>
        <v>0</v>
      </c>
      <c r="P1254" s="20">
        <f>DataEntry!S1253</f>
        <v>0</v>
      </c>
    </row>
    <row r="1255" spans="1:16" x14ac:dyDescent="0.25">
      <c r="A1255" s="19" t="s">
        <v>1298</v>
      </c>
      <c r="B1255" s="20"/>
      <c r="C1255" s="19" t="str">
        <f>IF(DataEntry!D1254&gt;DataEntry!C1254, 1,"")</f>
        <v/>
      </c>
      <c r="D1255" s="19" t="str">
        <f>IF(DataEntry!F1254&gt;DataEntry!E1254, 1,"")</f>
        <v/>
      </c>
      <c r="E1255" s="19" t="str">
        <f>IF(DataEntry!H1254&gt;DataEntry!G1254,1,"")</f>
        <v/>
      </c>
      <c r="F1255" s="19" t="str">
        <f>IF(DataEntry!J1254&gt;DataEntry!I1254,1,"")</f>
        <v/>
      </c>
      <c r="G1255" s="19" t="str">
        <f>IF(DataEntry!L1254&gt;DataEntry!K1254,1,"")</f>
        <v/>
      </c>
      <c r="H1255" s="19" t="str">
        <f>IF(DataEntry!N1254&gt;DataEntry!M1254,1,"")</f>
        <v/>
      </c>
      <c r="I1255" s="19" t="str">
        <f>IF(DataEntry!P1254&gt;DataEntry!O1254,1,"")</f>
        <v/>
      </c>
      <c r="J1255" s="19" t="str">
        <f>IF(DataEntry!R1254&gt;DataEntry!Q1254,1,"")</f>
        <v/>
      </c>
      <c r="K1255" s="19" t="str">
        <f>IF(DataEntry!T1254&gt;DataEntry!S1254,1,"")</f>
        <v/>
      </c>
      <c r="L1255" s="19" t="str">
        <f>IF(DataEntry!V1254&gt;DataEntry!U1254,1,"")</f>
        <v/>
      </c>
      <c r="M1255" s="20">
        <f>DataEntry!O1254</f>
        <v>0</v>
      </c>
      <c r="N1255" s="20">
        <f>DataEntry!Q1254</f>
        <v>0</v>
      </c>
      <c r="O1255" s="20">
        <f>DataEntry!R1254</f>
        <v>0</v>
      </c>
      <c r="P1255" s="20">
        <f>DataEntry!S1254</f>
        <v>0</v>
      </c>
    </row>
    <row r="1256" spans="1:16" x14ac:dyDescent="0.25">
      <c r="A1256" s="19" t="s">
        <v>1299</v>
      </c>
      <c r="B1256" s="20"/>
      <c r="C1256" s="19" t="str">
        <f>IF(DataEntry!D1255&gt;DataEntry!C1255, 1,"")</f>
        <v/>
      </c>
      <c r="D1256" s="19" t="str">
        <f>IF(DataEntry!F1255&gt;DataEntry!E1255, 1,"")</f>
        <v/>
      </c>
      <c r="E1256" s="19" t="str">
        <f>IF(DataEntry!H1255&gt;DataEntry!G1255,1,"")</f>
        <v/>
      </c>
      <c r="F1256" s="19" t="str">
        <f>IF(DataEntry!J1255&gt;DataEntry!I1255,1,"")</f>
        <v/>
      </c>
      <c r="G1256" s="19" t="str">
        <f>IF(DataEntry!L1255&gt;DataEntry!K1255,1,"")</f>
        <v/>
      </c>
      <c r="H1256" s="19" t="str">
        <f>IF(DataEntry!N1255&gt;DataEntry!M1255,1,"")</f>
        <v/>
      </c>
      <c r="I1256" s="19" t="str">
        <f>IF(DataEntry!P1255&gt;DataEntry!O1255,1,"")</f>
        <v/>
      </c>
      <c r="J1256" s="19" t="str">
        <f>IF(DataEntry!R1255&gt;DataEntry!Q1255,1,"")</f>
        <v/>
      </c>
      <c r="K1256" s="19" t="str">
        <f>IF(DataEntry!T1255&gt;DataEntry!S1255,1,"")</f>
        <v/>
      </c>
      <c r="L1256" s="19" t="str">
        <f>IF(DataEntry!V1255&gt;DataEntry!U1255,1,"")</f>
        <v/>
      </c>
      <c r="M1256" s="20">
        <f>DataEntry!O1255</f>
        <v>0</v>
      </c>
      <c r="N1256" s="20">
        <f>DataEntry!Q1255</f>
        <v>0</v>
      </c>
      <c r="O1256" s="20">
        <f>DataEntry!R1255</f>
        <v>0</v>
      </c>
      <c r="P1256" s="20">
        <f>DataEntry!S1255</f>
        <v>0</v>
      </c>
    </row>
    <row r="1257" spans="1:16" x14ac:dyDescent="0.25">
      <c r="A1257" s="19" t="s">
        <v>1300</v>
      </c>
      <c r="B1257" s="20"/>
      <c r="C1257" s="19" t="str">
        <f>IF(DataEntry!D1256&gt;DataEntry!C1256, 1,"")</f>
        <v/>
      </c>
      <c r="D1257" s="19" t="str">
        <f>IF(DataEntry!F1256&gt;DataEntry!E1256, 1,"")</f>
        <v/>
      </c>
      <c r="E1257" s="19" t="str">
        <f>IF(DataEntry!H1256&gt;DataEntry!G1256,1,"")</f>
        <v/>
      </c>
      <c r="F1257" s="19" t="str">
        <f>IF(DataEntry!J1256&gt;DataEntry!I1256,1,"")</f>
        <v/>
      </c>
      <c r="G1257" s="19" t="str">
        <f>IF(DataEntry!L1256&gt;DataEntry!K1256,1,"")</f>
        <v/>
      </c>
      <c r="H1257" s="19" t="str">
        <f>IF(DataEntry!N1256&gt;DataEntry!M1256,1,"")</f>
        <v/>
      </c>
      <c r="I1257" s="19" t="str">
        <f>IF(DataEntry!P1256&gt;DataEntry!O1256,1,"")</f>
        <v/>
      </c>
      <c r="J1257" s="19" t="str">
        <f>IF(DataEntry!R1256&gt;DataEntry!Q1256,1,"")</f>
        <v/>
      </c>
      <c r="K1257" s="19" t="str">
        <f>IF(DataEntry!T1256&gt;DataEntry!S1256,1,"")</f>
        <v/>
      </c>
      <c r="L1257" s="19" t="str">
        <f>IF(DataEntry!V1256&gt;DataEntry!U1256,1,"")</f>
        <v/>
      </c>
      <c r="M1257" s="20">
        <f>DataEntry!O1256</f>
        <v>0</v>
      </c>
      <c r="N1257" s="20">
        <f>DataEntry!Q1256</f>
        <v>0</v>
      </c>
      <c r="O1257" s="20">
        <f>DataEntry!R1256</f>
        <v>0</v>
      </c>
      <c r="P1257" s="20">
        <f>DataEntry!S1256</f>
        <v>0</v>
      </c>
    </row>
    <row r="1258" spans="1:16" x14ac:dyDescent="0.25">
      <c r="A1258" s="19" t="s">
        <v>1301</v>
      </c>
      <c r="B1258" s="20"/>
      <c r="C1258" s="19" t="str">
        <f>IF(DataEntry!D1257&gt;DataEntry!C1257, 1,"")</f>
        <v/>
      </c>
      <c r="D1258" s="19" t="str">
        <f>IF(DataEntry!F1257&gt;DataEntry!E1257, 1,"")</f>
        <v/>
      </c>
      <c r="E1258" s="19" t="str">
        <f>IF(DataEntry!H1257&gt;DataEntry!G1257,1,"")</f>
        <v/>
      </c>
      <c r="F1258" s="19" t="str">
        <f>IF(DataEntry!J1257&gt;DataEntry!I1257,1,"")</f>
        <v/>
      </c>
      <c r="G1258" s="19" t="str">
        <f>IF(DataEntry!L1257&gt;DataEntry!K1257,1,"")</f>
        <v/>
      </c>
      <c r="H1258" s="19" t="str">
        <f>IF(DataEntry!N1257&gt;DataEntry!M1257,1,"")</f>
        <v/>
      </c>
      <c r="I1258" s="19" t="str">
        <f>IF(DataEntry!P1257&gt;DataEntry!O1257,1,"")</f>
        <v/>
      </c>
      <c r="J1258" s="19" t="str">
        <f>IF(DataEntry!R1257&gt;DataEntry!Q1257,1,"")</f>
        <v/>
      </c>
      <c r="K1258" s="19" t="str">
        <f>IF(DataEntry!T1257&gt;DataEntry!S1257,1,"")</f>
        <v/>
      </c>
      <c r="L1258" s="19" t="str">
        <f>IF(DataEntry!V1257&gt;DataEntry!U1257,1,"")</f>
        <v/>
      </c>
      <c r="M1258" s="20">
        <f>DataEntry!O1257</f>
        <v>0</v>
      </c>
      <c r="N1258" s="20">
        <f>DataEntry!Q1257</f>
        <v>0</v>
      </c>
      <c r="O1258" s="20">
        <f>DataEntry!R1257</f>
        <v>0</v>
      </c>
      <c r="P1258" s="20">
        <f>DataEntry!S1257</f>
        <v>0</v>
      </c>
    </row>
    <row r="1259" spans="1:16" x14ac:dyDescent="0.25">
      <c r="A1259" s="19" t="s">
        <v>1302</v>
      </c>
      <c r="B1259" s="20"/>
      <c r="C1259" s="19" t="str">
        <f>IF(DataEntry!D1258&gt;DataEntry!C1258, 1,"")</f>
        <v/>
      </c>
      <c r="D1259" s="19" t="str">
        <f>IF(DataEntry!F1258&gt;DataEntry!E1258, 1,"")</f>
        <v/>
      </c>
      <c r="E1259" s="19" t="str">
        <f>IF(DataEntry!H1258&gt;DataEntry!G1258,1,"")</f>
        <v/>
      </c>
      <c r="F1259" s="19" t="str">
        <f>IF(DataEntry!J1258&gt;DataEntry!I1258,1,"")</f>
        <v/>
      </c>
      <c r="G1259" s="19" t="str">
        <f>IF(DataEntry!L1258&gt;DataEntry!K1258,1,"")</f>
        <v/>
      </c>
      <c r="H1259" s="19" t="str">
        <f>IF(DataEntry!N1258&gt;DataEntry!M1258,1,"")</f>
        <v/>
      </c>
      <c r="I1259" s="19" t="str">
        <f>IF(DataEntry!P1258&gt;DataEntry!O1258,1,"")</f>
        <v/>
      </c>
      <c r="J1259" s="19" t="str">
        <f>IF(DataEntry!R1258&gt;DataEntry!Q1258,1,"")</f>
        <v/>
      </c>
      <c r="K1259" s="19" t="str">
        <f>IF(DataEntry!T1258&gt;DataEntry!S1258,1,"")</f>
        <v/>
      </c>
      <c r="L1259" s="19" t="str">
        <f>IF(DataEntry!V1258&gt;DataEntry!U1258,1,"")</f>
        <v/>
      </c>
      <c r="M1259" s="20">
        <f>DataEntry!O1258</f>
        <v>0</v>
      </c>
      <c r="N1259" s="20">
        <f>DataEntry!Q1258</f>
        <v>0</v>
      </c>
      <c r="O1259" s="20">
        <f>DataEntry!R1258</f>
        <v>0</v>
      </c>
      <c r="P1259" s="20">
        <f>DataEntry!S1258</f>
        <v>0</v>
      </c>
    </row>
    <row r="1260" spans="1:16" x14ac:dyDescent="0.25">
      <c r="A1260" s="19" t="s">
        <v>1303</v>
      </c>
      <c r="B1260" s="20"/>
      <c r="C1260" s="19" t="str">
        <f>IF(DataEntry!D1259&gt;DataEntry!C1259, 1,"")</f>
        <v/>
      </c>
      <c r="D1260" s="19" t="str">
        <f>IF(DataEntry!F1259&gt;DataEntry!E1259, 1,"")</f>
        <v/>
      </c>
      <c r="E1260" s="19" t="str">
        <f>IF(DataEntry!H1259&gt;DataEntry!G1259,1,"")</f>
        <v/>
      </c>
      <c r="F1260" s="19" t="str">
        <f>IF(DataEntry!J1259&gt;DataEntry!I1259,1,"")</f>
        <v/>
      </c>
      <c r="G1260" s="19" t="str">
        <f>IF(DataEntry!L1259&gt;DataEntry!K1259,1,"")</f>
        <v/>
      </c>
      <c r="H1260" s="19" t="str">
        <f>IF(DataEntry!N1259&gt;DataEntry!M1259,1,"")</f>
        <v/>
      </c>
      <c r="I1260" s="19" t="str">
        <f>IF(DataEntry!P1259&gt;DataEntry!O1259,1,"")</f>
        <v/>
      </c>
      <c r="J1260" s="19" t="str">
        <f>IF(DataEntry!R1259&gt;DataEntry!Q1259,1,"")</f>
        <v/>
      </c>
      <c r="K1260" s="19" t="str">
        <f>IF(DataEntry!T1259&gt;DataEntry!S1259,1,"")</f>
        <v/>
      </c>
      <c r="L1260" s="19" t="str">
        <f>IF(DataEntry!V1259&gt;DataEntry!U1259,1,"")</f>
        <v/>
      </c>
      <c r="M1260" s="20">
        <f>DataEntry!O1259</f>
        <v>0</v>
      </c>
      <c r="N1260" s="20">
        <f>DataEntry!Q1259</f>
        <v>0</v>
      </c>
      <c r="O1260" s="20">
        <f>DataEntry!R1259</f>
        <v>0</v>
      </c>
      <c r="P1260" s="20">
        <f>DataEntry!S1259</f>
        <v>0</v>
      </c>
    </row>
    <row r="1261" spans="1:16" x14ac:dyDescent="0.25">
      <c r="A1261" s="19" t="s">
        <v>1304</v>
      </c>
      <c r="B1261" s="20"/>
      <c r="C1261" s="19" t="str">
        <f>IF(DataEntry!D1260&gt;DataEntry!C1260, 1,"")</f>
        <v/>
      </c>
      <c r="D1261" s="19" t="str">
        <f>IF(DataEntry!F1260&gt;DataEntry!E1260, 1,"")</f>
        <v/>
      </c>
      <c r="E1261" s="19" t="str">
        <f>IF(DataEntry!H1260&gt;DataEntry!G1260,1,"")</f>
        <v/>
      </c>
      <c r="F1261" s="19" t="str">
        <f>IF(DataEntry!J1260&gt;DataEntry!I1260,1,"")</f>
        <v/>
      </c>
      <c r="G1261" s="19" t="str">
        <f>IF(DataEntry!L1260&gt;DataEntry!K1260,1,"")</f>
        <v/>
      </c>
      <c r="H1261" s="19" t="str">
        <f>IF(DataEntry!N1260&gt;DataEntry!M1260,1,"")</f>
        <v/>
      </c>
      <c r="I1261" s="19" t="str">
        <f>IF(DataEntry!P1260&gt;DataEntry!O1260,1,"")</f>
        <v/>
      </c>
      <c r="J1261" s="19" t="str">
        <f>IF(DataEntry!R1260&gt;DataEntry!Q1260,1,"")</f>
        <v/>
      </c>
      <c r="K1261" s="19" t="str">
        <f>IF(DataEntry!T1260&gt;DataEntry!S1260,1,"")</f>
        <v/>
      </c>
      <c r="L1261" s="19" t="str">
        <f>IF(DataEntry!V1260&gt;DataEntry!U1260,1,"")</f>
        <v/>
      </c>
      <c r="M1261" s="20">
        <f>DataEntry!O1260</f>
        <v>0</v>
      </c>
      <c r="N1261" s="20">
        <f>DataEntry!Q1260</f>
        <v>0</v>
      </c>
      <c r="O1261" s="20">
        <f>DataEntry!R1260</f>
        <v>0</v>
      </c>
      <c r="P1261" s="20">
        <f>DataEntry!S1260</f>
        <v>0</v>
      </c>
    </row>
    <row r="1262" spans="1:16" x14ac:dyDescent="0.25">
      <c r="A1262" s="19" t="s">
        <v>1305</v>
      </c>
      <c r="B1262" s="20"/>
      <c r="C1262" s="19" t="str">
        <f>IF(DataEntry!D1261&gt;DataEntry!C1261, 1,"")</f>
        <v/>
      </c>
      <c r="D1262" s="19" t="str">
        <f>IF(DataEntry!F1261&gt;DataEntry!E1261, 1,"")</f>
        <v/>
      </c>
      <c r="E1262" s="19" t="str">
        <f>IF(DataEntry!H1261&gt;DataEntry!G1261,1,"")</f>
        <v/>
      </c>
      <c r="F1262" s="19" t="str">
        <f>IF(DataEntry!J1261&gt;DataEntry!I1261,1,"")</f>
        <v/>
      </c>
      <c r="G1262" s="19" t="str">
        <f>IF(DataEntry!L1261&gt;DataEntry!K1261,1,"")</f>
        <v/>
      </c>
      <c r="H1262" s="19" t="str">
        <f>IF(DataEntry!N1261&gt;DataEntry!M1261,1,"")</f>
        <v/>
      </c>
      <c r="I1262" s="19" t="str">
        <f>IF(DataEntry!P1261&gt;DataEntry!O1261,1,"")</f>
        <v/>
      </c>
      <c r="J1262" s="19" t="str">
        <f>IF(DataEntry!R1261&gt;DataEntry!Q1261,1,"")</f>
        <v/>
      </c>
      <c r="K1262" s="19" t="str">
        <f>IF(DataEntry!T1261&gt;DataEntry!S1261,1,"")</f>
        <v/>
      </c>
      <c r="L1262" s="19" t="str">
        <f>IF(DataEntry!V1261&gt;DataEntry!U1261,1,"")</f>
        <v/>
      </c>
      <c r="M1262" s="20">
        <f>DataEntry!O1261</f>
        <v>0</v>
      </c>
      <c r="N1262" s="20">
        <f>DataEntry!Q1261</f>
        <v>0</v>
      </c>
      <c r="O1262" s="20">
        <f>DataEntry!R1261</f>
        <v>0</v>
      </c>
      <c r="P1262" s="20">
        <f>DataEntry!S1261</f>
        <v>0</v>
      </c>
    </row>
    <row r="1263" spans="1:16" x14ac:dyDescent="0.25">
      <c r="A1263" s="19" t="s">
        <v>1306</v>
      </c>
      <c r="B1263" s="20"/>
      <c r="C1263" s="19" t="str">
        <f>IF(DataEntry!D1262&gt;DataEntry!C1262, 1,"")</f>
        <v/>
      </c>
      <c r="D1263" s="19" t="str">
        <f>IF(DataEntry!F1262&gt;DataEntry!E1262, 1,"")</f>
        <v/>
      </c>
      <c r="E1263" s="19" t="str">
        <f>IF(DataEntry!H1262&gt;DataEntry!G1262,1,"")</f>
        <v/>
      </c>
      <c r="F1263" s="19" t="str">
        <f>IF(DataEntry!J1262&gt;DataEntry!I1262,1,"")</f>
        <v/>
      </c>
      <c r="G1263" s="19" t="str">
        <f>IF(DataEntry!L1262&gt;DataEntry!K1262,1,"")</f>
        <v/>
      </c>
      <c r="H1263" s="19" t="str">
        <f>IF(DataEntry!N1262&gt;DataEntry!M1262,1,"")</f>
        <v/>
      </c>
      <c r="I1263" s="19" t="str">
        <f>IF(DataEntry!P1262&gt;DataEntry!O1262,1,"")</f>
        <v/>
      </c>
      <c r="J1263" s="19" t="str">
        <f>IF(DataEntry!R1262&gt;DataEntry!Q1262,1,"")</f>
        <v/>
      </c>
      <c r="K1263" s="19" t="str">
        <f>IF(DataEntry!T1262&gt;DataEntry!S1262,1,"")</f>
        <v/>
      </c>
      <c r="L1263" s="19" t="str">
        <f>IF(DataEntry!V1262&gt;DataEntry!U1262,1,"")</f>
        <v/>
      </c>
      <c r="M1263" s="20">
        <f>DataEntry!O1262</f>
        <v>0</v>
      </c>
      <c r="N1263" s="20">
        <f>DataEntry!Q1262</f>
        <v>0</v>
      </c>
      <c r="O1263" s="20">
        <f>DataEntry!R1262</f>
        <v>0</v>
      </c>
      <c r="P1263" s="20">
        <f>DataEntry!S1262</f>
        <v>0</v>
      </c>
    </row>
    <row r="1264" spans="1:16" x14ac:dyDescent="0.25">
      <c r="A1264" s="19" t="s">
        <v>1307</v>
      </c>
      <c r="B1264" s="20"/>
      <c r="C1264" s="19" t="str">
        <f>IF(DataEntry!D1263&gt;DataEntry!C1263, 1,"")</f>
        <v/>
      </c>
      <c r="D1264" s="19" t="str">
        <f>IF(DataEntry!F1263&gt;DataEntry!E1263, 1,"")</f>
        <v/>
      </c>
      <c r="E1264" s="19" t="str">
        <f>IF(DataEntry!H1263&gt;DataEntry!G1263,1,"")</f>
        <v/>
      </c>
      <c r="F1264" s="19" t="str">
        <f>IF(DataEntry!J1263&gt;DataEntry!I1263,1,"")</f>
        <v/>
      </c>
      <c r="G1264" s="19" t="str">
        <f>IF(DataEntry!L1263&gt;DataEntry!K1263,1,"")</f>
        <v/>
      </c>
      <c r="H1264" s="19" t="str">
        <f>IF(DataEntry!N1263&gt;DataEntry!M1263,1,"")</f>
        <v/>
      </c>
      <c r="I1264" s="19" t="str">
        <f>IF(DataEntry!P1263&gt;DataEntry!O1263,1,"")</f>
        <v/>
      </c>
      <c r="J1264" s="19" t="str">
        <f>IF(DataEntry!R1263&gt;DataEntry!Q1263,1,"")</f>
        <v/>
      </c>
      <c r="K1264" s="19" t="str">
        <f>IF(DataEntry!T1263&gt;DataEntry!S1263,1,"")</f>
        <v/>
      </c>
      <c r="L1264" s="19" t="str">
        <f>IF(DataEntry!V1263&gt;DataEntry!U1263,1,"")</f>
        <v/>
      </c>
      <c r="M1264" s="20">
        <f>DataEntry!O1263</f>
        <v>0</v>
      </c>
      <c r="N1264" s="20">
        <f>DataEntry!Q1263</f>
        <v>0</v>
      </c>
      <c r="O1264" s="20">
        <f>DataEntry!R1263</f>
        <v>0</v>
      </c>
      <c r="P1264" s="20">
        <f>DataEntry!S1263</f>
        <v>0</v>
      </c>
    </row>
    <row r="1265" spans="1:16" x14ac:dyDescent="0.25">
      <c r="A1265" s="19" t="s">
        <v>1308</v>
      </c>
      <c r="B1265" s="20"/>
      <c r="C1265" s="19" t="str">
        <f>IF(DataEntry!D1264&gt;DataEntry!C1264, 1,"")</f>
        <v/>
      </c>
      <c r="D1265" s="19" t="str">
        <f>IF(DataEntry!F1264&gt;DataEntry!E1264, 1,"")</f>
        <v/>
      </c>
      <c r="E1265" s="19" t="str">
        <f>IF(DataEntry!H1264&gt;DataEntry!G1264,1,"")</f>
        <v/>
      </c>
      <c r="F1265" s="19" t="str">
        <f>IF(DataEntry!J1264&gt;DataEntry!I1264,1,"")</f>
        <v/>
      </c>
      <c r="G1265" s="19" t="str">
        <f>IF(DataEntry!L1264&gt;DataEntry!K1264,1,"")</f>
        <v/>
      </c>
      <c r="H1265" s="19" t="str">
        <f>IF(DataEntry!N1264&gt;DataEntry!M1264,1,"")</f>
        <v/>
      </c>
      <c r="I1265" s="19" t="str">
        <f>IF(DataEntry!P1264&gt;DataEntry!O1264,1,"")</f>
        <v/>
      </c>
      <c r="J1265" s="19" t="str">
        <f>IF(DataEntry!R1264&gt;DataEntry!Q1264,1,"")</f>
        <v/>
      </c>
      <c r="K1265" s="19" t="str">
        <f>IF(DataEntry!T1264&gt;DataEntry!S1264,1,"")</f>
        <v/>
      </c>
      <c r="L1265" s="19" t="str">
        <f>IF(DataEntry!V1264&gt;DataEntry!U1264,1,"")</f>
        <v/>
      </c>
      <c r="M1265" s="20">
        <f>DataEntry!O1264</f>
        <v>0</v>
      </c>
      <c r="N1265" s="20">
        <f>DataEntry!Q1264</f>
        <v>0</v>
      </c>
      <c r="O1265" s="20">
        <f>DataEntry!R1264</f>
        <v>0</v>
      </c>
      <c r="P1265" s="20">
        <f>DataEntry!S1264</f>
        <v>0</v>
      </c>
    </row>
    <row r="1266" spans="1:16" x14ac:dyDescent="0.25">
      <c r="A1266" s="19" t="s">
        <v>1309</v>
      </c>
      <c r="B1266" s="20"/>
      <c r="C1266" s="19" t="str">
        <f>IF(DataEntry!D1265&gt;DataEntry!C1265, 1,"")</f>
        <v/>
      </c>
      <c r="D1266" s="19" t="str">
        <f>IF(DataEntry!F1265&gt;DataEntry!E1265, 1,"")</f>
        <v/>
      </c>
      <c r="E1266" s="19" t="str">
        <f>IF(DataEntry!H1265&gt;DataEntry!G1265,1,"")</f>
        <v/>
      </c>
      <c r="F1266" s="19" t="str">
        <f>IF(DataEntry!J1265&gt;DataEntry!I1265,1,"")</f>
        <v/>
      </c>
      <c r="G1266" s="19" t="str">
        <f>IF(DataEntry!L1265&gt;DataEntry!K1265,1,"")</f>
        <v/>
      </c>
      <c r="H1266" s="19" t="str">
        <f>IF(DataEntry!N1265&gt;DataEntry!M1265,1,"")</f>
        <v/>
      </c>
      <c r="I1266" s="19" t="str">
        <f>IF(DataEntry!P1265&gt;DataEntry!O1265,1,"")</f>
        <v/>
      </c>
      <c r="J1266" s="19" t="str">
        <f>IF(DataEntry!R1265&gt;DataEntry!Q1265,1,"")</f>
        <v/>
      </c>
      <c r="K1266" s="19" t="str">
        <f>IF(DataEntry!T1265&gt;DataEntry!S1265,1,"")</f>
        <v/>
      </c>
      <c r="L1266" s="19" t="str">
        <f>IF(DataEntry!V1265&gt;DataEntry!U1265,1,"")</f>
        <v/>
      </c>
      <c r="M1266" s="20">
        <f>DataEntry!O1265</f>
        <v>0</v>
      </c>
      <c r="N1266" s="20">
        <f>DataEntry!Q1265</f>
        <v>0</v>
      </c>
      <c r="O1266" s="20">
        <f>DataEntry!R1265</f>
        <v>0</v>
      </c>
      <c r="P1266" s="20">
        <f>DataEntry!S1265</f>
        <v>0</v>
      </c>
    </row>
    <row r="1267" spans="1:16" x14ac:dyDescent="0.25">
      <c r="A1267" s="19" t="s">
        <v>1310</v>
      </c>
      <c r="B1267" s="20"/>
      <c r="C1267" s="19" t="str">
        <f>IF(DataEntry!D1266&gt;DataEntry!C1266, 1,"")</f>
        <v/>
      </c>
      <c r="D1267" s="19" t="str">
        <f>IF(DataEntry!F1266&gt;DataEntry!E1266, 1,"")</f>
        <v/>
      </c>
      <c r="E1267" s="19" t="str">
        <f>IF(DataEntry!H1266&gt;DataEntry!G1266,1,"")</f>
        <v/>
      </c>
      <c r="F1267" s="19" t="str">
        <f>IF(DataEntry!J1266&gt;DataEntry!I1266,1,"")</f>
        <v/>
      </c>
      <c r="G1267" s="19" t="str">
        <f>IF(DataEntry!L1266&gt;DataEntry!K1266,1,"")</f>
        <v/>
      </c>
      <c r="H1267" s="19" t="str">
        <f>IF(DataEntry!N1266&gt;DataEntry!M1266,1,"")</f>
        <v/>
      </c>
      <c r="I1267" s="19" t="str">
        <f>IF(DataEntry!P1266&gt;DataEntry!O1266,1,"")</f>
        <v/>
      </c>
      <c r="J1267" s="19" t="str">
        <f>IF(DataEntry!R1266&gt;DataEntry!Q1266,1,"")</f>
        <v/>
      </c>
      <c r="K1267" s="19" t="str">
        <f>IF(DataEntry!T1266&gt;DataEntry!S1266,1,"")</f>
        <v/>
      </c>
      <c r="L1267" s="19" t="str">
        <f>IF(DataEntry!V1266&gt;DataEntry!U1266,1,"")</f>
        <v/>
      </c>
      <c r="M1267" s="20">
        <f>DataEntry!O1266</f>
        <v>0</v>
      </c>
      <c r="N1267" s="20">
        <f>DataEntry!Q1266</f>
        <v>0</v>
      </c>
      <c r="O1267" s="20">
        <f>DataEntry!R1266</f>
        <v>0</v>
      </c>
      <c r="P1267" s="20">
        <f>DataEntry!S1266</f>
        <v>0</v>
      </c>
    </row>
    <row r="1268" spans="1:16" x14ac:dyDescent="0.25">
      <c r="A1268" s="19" t="s">
        <v>1311</v>
      </c>
      <c r="B1268" s="20"/>
      <c r="C1268" s="19" t="str">
        <f>IF(DataEntry!D1267&gt;DataEntry!C1267, 1,"")</f>
        <v/>
      </c>
      <c r="D1268" s="19" t="str">
        <f>IF(DataEntry!F1267&gt;DataEntry!E1267, 1,"")</f>
        <v/>
      </c>
      <c r="E1268" s="19" t="str">
        <f>IF(DataEntry!H1267&gt;DataEntry!G1267,1,"")</f>
        <v/>
      </c>
      <c r="F1268" s="19" t="str">
        <f>IF(DataEntry!J1267&gt;DataEntry!I1267,1,"")</f>
        <v/>
      </c>
      <c r="G1268" s="19" t="str">
        <f>IF(DataEntry!L1267&gt;DataEntry!K1267,1,"")</f>
        <v/>
      </c>
      <c r="H1268" s="19" t="str">
        <f>IF(DataEntry!N1267&gt;DataEntry!M1267,1,"")</f>
        <v/>
      </c>
      <c r="I1268" s="19" t="str">
        <f>IF(DataEntry!P1267&gt;DataEntry!O1267,1,"")</f>
        <v/>
      </c>
      <c r="J1268" s="19" t="str">
        <f>IF(DataEntry!R1267&gt;DataEntry!Q1267,1,"")</f>
        <v/>
      </c>
      <c r="K1268" s="19" t="str">
        <f>IF(DataEntry!T1267&gt;DataEntry!S1267,1,"")</f>
        <v/>
      </c>
      <c r="L1268" s="19" t="str">
        <f>IF(DataEntry!V1267&gt;DataEntry!U1267,1,"")</f>
        <v/>
      </c>
      <c r="M1268" s="20">
        <f>DataEntry!O1267</f>
        <v>0</v>
      </c>
      <c r="N1268" s="20">
        <f>DataEntry!Q1267</f>
        <v>0</v>
      </c>
      <c r="O1268" s="20">
        <f>DataEntry!R1267</f>
        <v>0</v>
      </c>
      <c r="P1268" s="20">
        <f>DataEntry!S1267</f>
        <v>0</v>
      </c>
    </row>
    <row r="1269" spans="1:16" x14ac:dyDescent="0.25">
      <c r="A1269" s="19" t="s">
        <v>1312</v>
      </c>
      <c r="B1269" s="20"/>
      <c r="C1269" s="19" t="str">
        <f>IF(DataEntry!D1268&gt;DataEntry!C1268, 1,"")</f>
        <v/>
      </c>
      <c r="D1269" s="19" t="str">
        <f>IF(DataEntry!F1268&gt;DataEntry!E1268, 1,"")</f>
        <v/>
      </c>
      <c r="E1269" s="19" t="str">
        <f>IF(DataEntry!H1268&gt;DataEntry!G1268,1,"")</f>
        <v/>
      </c>
      <c r="F1269" s="19" t="str">
        <f>IF(DataEntry!J1268&gt;DataEntry!I1268,1,"")</f>
        <v/>
      </c>
      <c r="G1269" s="19" t="str">
        <f>IF(DataEntry!L1268&gt;DataEntry!K1268,1,"")</f>
        <v/>
      </c>
      <c r="H1269" s="19" t="str">
        <f>IF(DataEntry!N1268&gt;DataEntry!M1268,1,"")</f>
        <v/>
      </c>
      <c r="I1269" s="19" t="str">
        <f>IF(DataEntry!P1268&gt;DataEntry!O1268,1,"")</f>
        <v/>
      </c>
      <c r="J1269" s="19" t="str">
        <f>IF(DataEntry!R1268&gt;DataEntry!Q1268,1,"")</f>
        <v/>
      </c>
      <c r="K1269" s="19" t="str">
        <f>IF(DataEntry!T1268&gt;DataEntry!S1268,1,"")</f>
        <v/>
      </c>
      <c r="L1269" s="19" t="str">
        <f>IF(DataEntry!V1268&gt;DataEntry!U1268,1,"")</f>
        <v/>
      </c>
      <c r="M1269" s="20">
        <f>DataEntry!O1268</f>
        <v>0</v>
      </c>
      <c r="N1269" s="20">
        <f>DataEntry!Q1268</f>
        <v>0</v>
      </c>
      <c r="O1269" s="20">
        <f>DataEntry!R1268</f>
        <v>0</v>
      </c>
      <c r="P1269" s="20">
        <f>DataEntry!S1268</f>
        <v>0</v>
      </c>
    </row>
    <row r="1270" spans="1:16" x14ac:dyDescent="0.25">
      <c r="A1270" s="19" t="s">
        <v>1313</v>
      </c>
      <c r="B1270" s="20"/>
      <c r="C1270" s="19" t="str">
        <f>IF(DataEntry!D1269&gt;DataEntry!C1269, 1,"")</f>
        <v/>
      </c>
      <c r="D1270" s="19" t="str">
        <f>IF(DataEntry!F1269&gt;DataEntry!E1269, 1,"")</f>
        <v/>
      </c>
      <c r="E1270" s="19" t="str">
        <f>IF(DataEntry!H1269&gt;DataEntry!G1269,1,"")</f>
        <v/>
      </c>
      <c r="F1270" s="19" t="str">
        <f>IF(DataEntry!J1269&gt;DataEntry!I1269,1,"")</f>
        <v/>
      </c>
      <c r="G1270" s="19" t="str">
        <f>IF(DataEntry!L1269&gt;DataEntry!K1269,1,"")</f>
        <v/>
      </c>
      <c r="H1270" s="19" t="str">
        <f>IF(DataEntry!N1269&gt;DataEntry!M1269,1,"")</f>
        <v/>
      </c>
      <c r="I1270" s="19" t="str">
        <f>IF(DataEntry!P1269&gt;DataEntry!O1269,1,"")</f>
        <v/>
      </c>
      <c r="J1270" s="19" t="str">
        <f>IF(DataEntry!R1269&gt;DataEntry!Q1269,1,"")</f>
        <v/>
      </c>
      <c r="K1270" s="19" t="str">
        <f>IF(DataEntry!T1269&gt;DataEntry!S1269,1,"")</f>
        <v/>
      </c>
      <c r="L1270" s="19" t="str">
        <f>IF(DataEntry!V1269&gt;DataEntry!U1269,1,"")</f>
        <v/>
      </c>
      <c r="M1270" s="20">
        <f>DataEntry!O1269</f>
        <v>0</v>
      </c>
      <c r="N1270" s="20">
        <f>DataEntry!Q1269</f>
        <v>0</v>
      </c>
      <c r="O1270" s="20">
        <f>DataEntry!R1269</f>
        <v>0</v>
      </c>
      <c r="P1270" s="20">
        <f>DataEntry!S1269</f>
        <v>0</v>
      </c>
    </row>
    <row r="1271" spans="1:16" x14ac:dyDescent="0.25">
      <c r="A1271" s="19" t="s">
        <v>1314</v>
      </c>
      <c r="B1271" s="20"/>
      <c r="C1271" s="19" t="str">
        <f>IF(DataEntry!D1270&gt;DataEntry!C1270, 1,"")</f>
        <v/>
      </c>
      <c r="D1271" s="19" t="str">
        <f>IF(DataEntry!F1270&gt;DataEntry!E1270, 1,"")</f>
        <v/>
      </c>
      <c r="E1271" s="19" t="str">
        <f>IF(DataEntry!H1270&gt;DataEntry!G1270,1,"")</f>
        <v/>
      </c>
      <c r="F1271" s="19" t="str">
        <f>IF(DataEntry!J1270&gt;DataEntry!I1270,1,"")</f>
        <v/>
      </c>
      <c r="G1271" s="19" t="str">
        <f>IF(DataEntry!L1270&gt;DataEntry!K1270,1,"")</f>
        <v/>
      </c>
      <c r="H1271" s="19" t="str">
        <f>IF(DataEntry!N1270&gt;DataEntry!M1270,1,"")</f>
        <v/>
      </c>
      <c r="I1271" s="19" t="str">
        <f>IF(DataEntry!P1270&gt;DataEntry!O1270,1,"")</f>
        <v/>
      </c>
      <c r="J1271" s="19" t="str">
        <f>IF(DataEntry!R1270&gt;DataEntry!Q1270,1,"")</f>
        <v/>
      </c>
      <c r="K1271" s="19" t="str">
        <f>IF(DataEntry!T1270&gt;DataEntry!S1270,1,"")</f>
        <v/>
      </c>
      <c r="L1271" s="19" t="str">
        <f>IF(DataEntry!V1270&gt;DataEntry!U1270,1,"")</f>
        <v/>
      </c>
      <c r="M1271" s="20">
        <f>DataEntry!O1270</f>
        <v>0</v>
      </c>
      <c r="N1271" s="20">
        <f>DataEntry!Q1270</f>
        <v>0</v>
      </c>
      <c r="O1271" s="20">
        <f>DataEntry!R1270</f>
        <v>0</v>
      </c>
      <c r="P1271" s="20">
        <f>DataEntry!S1270</f>
        <v>0</v>
      </c>
    </row>
    <row r="1272" spans="1:16" x14ac:dyDescent="0.25">
      <c r="A1272" s="19" t="s">
        <v>1315</v>
      </c>
      <c r="B1272" s="20"/>
      <c r="C1272" s="19" t="str">
        <f>IF(DataEntry!D1271&gt;DataEntry!C1271, 1,"")</f>
        <v/>
      </c>
      <c r="D1272" s="19" t="str">
        <f>IF(DataEntry!F1271&gt;DataEntry!E1271, 1,"")</f>
        <v/>
      </c>
      <c r="E1272" s="19" t="str">
        <f>IF(DataEntry!H1271&gt;DataEntry!G1271,1,"")</f>
        <v/>
      </c>
      <c r="F1272" s="19" t="str">
        <f>IF(DataEntry!J1271&gt;DataEntry!I1271,1,"")</f>
        <v/>
      </c>
      <c r="G1272" s="19" t="str">
        <f>IF(DataEntry!L1271&gt;DataEntry!K1271,1,"")</f>
        <v/>
      </c>
      <c r="H1272" s="19" t="str">
        <f>IF(DataEntry!N1271&gt;DataEntry!M1271,1,"")</f>
        <v/>
      </c>
      <c r="I1272" s="19" t="str">
        <f>IF(DataEntry!P1271&gt;DataEntry!O1271,1,"")</f>
        <v/>
      </c>
      <c r="J1272" s="19" t="str">
        <f>IF(DataEntry!R1271&gt;DataEntry!Q1271,1,"")</f>
        <v/>
      </c>
      <c r="K1272" s="19" t="str">
        <f>IF(DataEntry!T1271&gt;DataEntry!S1271,1,"")</f>
        <v/>
      </c>
      <c r="L1272" s="19" t="str">
        <f>IF(DataEntry!V1271&gt;DataEntry!U1271,1,"")</f>
        <v/>
      </c>
      <c r="M1272" s="20">
        <f>DataEntry!O1271</f>
        <v>0</v>
      </c>
      <c r="N1272" s="20">
        <f>DataEntry!Q1271</f>
        <v>0</v>
      </c>
      <c r="O1272" s="20">
        <f>DataEntry!R1271</f>
        <v>0</v>
      </c>
      <c r="P1272" s="20">
        <f>DataEntry!S1271</f>
        <v>0</v>
      </c>
    </row>
    <row r="1273" spans="1:16" x14ac:dyDescent="0.25">
      <c r="A1273" s="19" t="s">
        <v>1316</v>
      </c>
      <c r="B1273" s="20"/>
      <c r="C1273" s="19" t="str">
        <f>IF(DataEntry!D1272&gt;DataEntry!C1272, 1,"")</f>
        <v/>
      </c>
      <c r="D1273" s="19" t="str">
        <f>IF(DataEntry!F1272&gt;DataEntry!E1272, 1,"")</f>
        <v/>
      </c>
      <c r="E1273" s="19" t="str">
        <f>IF(DataEntry!H1272&gt;DataEntry!G1272,1,"")</f>
        <v/>
      </c>
      <c r="F1273" s="19" t="str">
        <f>IF(DataEntry!J1272&gt;DataEntry!I1272,1,"")</f>
        <v/>
      </c>
      <c r="G1273" s="19" t="str">
        <f>IF(DataEntry!L1272&gt;DataEntry!K1272,1,"")</f>
        <v/>
      </c>
      <c r="H1273" s="19" t="str">
        <f>IF(DataEntry!N1272&gt;DataEntry!M1272,1,"")</f>
        <v/>
      </c>
      <c r="I1273" s="19" t="str">
        <f>IF(DataEntry!P1272&gt;DataEntry!O1272,1,"")</f>
        <v/>
      </c>
      <c r="J1273" s="19" t="str">
        <f>IF(DataEntry!R1272&gt;DataEntry!Q1272,1,"")</f>
        <v/>
      </c>
      <c r="K1273" s="19" t="str">
        <f>IF(DataEntry!T1272&gt;DataEntry!S1272,1,"")</f>
        <v/>
      </c>
      <c r="L1273" s="19" t="str">
        <f>IF(DataEntry!V1272&gt;DataEntry!U1272,1,"")</f>
        <v/>
      </c>
      <c r="M1273" s="20">
        <f>DataEntry!O1272</f>
        <v>0</v>
      </c>
      <c r="N1273" s="20">
        <f>DataEntry!Q1272</f>
        <v>0</v>
      </c>
      <c r="O1273" s="20">
        <f>DataEntry!R1272</f>
        <v>0</v>
      </c>
      <c r="P1273" s="20">
        <f>DataEntry!S1272</f>
        <v>0</v>
      </c>
    </row>
    <row r="1274" spans="1:16" x14ac:dyDescent="0.25">
      <c r="A1274" s="19" t="s">
        <v>1317</v>
      </c>
      <c r="B1274" s="20"/>
      <c r="C1274" s="19" t="str">
        <f>IF(DataEntry!D1273&gt;DataEntry!C1273, 1,"")</f>
        <v/>
      </c>
      <c r="D1274" s="19" t="str">
        <f>IF(DataEntry!F1273&gt;DataEntry!E1273, 1,"")</f>
        <v/>
      </c>
      <c r="E1274" s="19" t="str">
        <f>IF(DataEntry!H1273&gt;DataEntry!G1273,1,"")</f>
        <v/>
      </c>
      <c r="F1274" s="19" t="str">
        <f>IF(DataEntry!J1273&gt;DataEntry!I1273,1,"")</f>
        <v/>
      </c>
      <c r="G1274" s="19" t="str">
        <f>IF(DataEntry!L1273&gt;DataEntry!K1273,1,"")</f>
        <v/>
      </c>
      <c r="H1274" s="19" t="str">
        <f>IF(DataEntry!N1273&gt;DataEntry!M1273,1,"")</f>
        <v/>
      </c>
      <c r="I1274" s="19" t="str">
        <f>IF(DataEntry!P1273&gt;DataEntry!O1273,1,"")</f>
        <v/>
      </c>
      <c r="J1274" s="19" t="str">
        <f>IF(DataEntry!R1273&gt;DataEntry!Q1273,1,"")</f>
        <v/>
      </c>
      <c r="K1274" s="19" t="str">
        <f>IF(DataEntry!T1273&gt;DataEntry!S1273,1,"")</f>
        <v/>
      </c>
      <c r="L1274" s="19" t="str">
        <f>IF(DataEntry!V1273&gt;DataEntry!U1273,1,"")</f>
        <v/>
      </c>
      <c r="M1274" s="20">
        <f>DataEntry!O1273</f>
        <v>0</v>
      </c>
      <c r="N1274" s="20">
        <f>DataEntry!Q1273</f>
        <v>0</v>
      </c>
      <c r="O1274" s="20">
        <f>DataEntry!R1273</f>
        <v>0</v>
      </c>
      <c r="P1274" s="20">
        <f>DataEntry!S1273</f>
        <v>0</v>
      </c>
    </row>
    <row r="1275" spans="1:16" x14ac:dyDescent="0.25">
      <c r="A1275" s="19" t="s">
        <v>1318</v>
      </c>
      <c r="B1275" s="20"/>
      <c r="C1275" s="19" t="str">
        <f>IF(DataEntry!D1274&gt;DataEntry!C1274, 1,"")</f>
        <v/>
      </c>
      <c r="D1275" s="19" t="str">
        <f>IF(DataEntry!F1274&gt;DataEntry!E1274, 1,"")</f>
        <v/>
      </c>
      <c r="E1275" s="19" t="str">
        <f>IF(DataEntry!H1274&gt;DataEntry!G1274,1,"")</f>
        <v/>
      </c>
      <c r="F1275" s="19" t="str">
        <f>IF(DataEntry!J1274&gt;DataEntry!I1274,1,"")</f>
        <v/>
      </c>
      <c r="G1275" s="19" t="str">
        <f>IF(DataEntry!L1274&gt;DataEntry!K1274,1,"")</f>
        <v/>
      </c>
      <c r="H1275" s="19" t="str">
        <f>IF(DataEntry!N1274&gt;DataEntry!M1274,1,"")</f>
        <v/>
      </c>
      <c r="I1275" s="19" t="str">
        <f>IF(DataEntry!P1274&gt;DataEntry!O1274,1,"")</f>
        <v/>
      </c>
      <c r="J1275" s="19" t="str">
        <f>IF(DataEntry!R1274&gt;DataEntry!Q1274,1,"")</f>
        <v/>
      </c>
      <c r="K1275" s="19" t="str">
        <f>IF(DataEntry!T1274&gt;DataEntry!S1274,1,"")</f>
        <v/>
      </c>
      <c r="L1275" s="19" t="str">
        <f>IF(DataEntry!V1274&gt;DataEntry!U1274,1,"")</f>
        <v/>
      </c>
      <c r="M1275" s="20">
        <f>DataEntry!O1274</f>
        <v>0</v>
      </c>
      <c r="N1275" s="20">
        <f>DataEntry!Q1274</f>
        <v>0</v>
      </c>
      <c r="O1275" s="20">
        <f>DataEntry!R1274</f>
        <v>0</v>
      </c>
      <c r="P1275" s="20">
        <f>DataEntry!S1274</f>
        <v>0</v>
      </c>
    </row>
    <row r="1276" spans="1:16" x14ac:dyDescent="0.25">
      <c r="A1276" s="19" t="s">
        <v>1319</v>
      </c>
      <c r="B1276" s="20"/>
      <c r="C1276" s="19" t="str">
        <f>IF(DataEntry!D1275&gt;DataEntry!C1275, 1,"")</f>
        <v/>
      </c>
      <c r="D1276" s="19" t="str">
        <f>IF(DataEntry!F1275&gt;DataEntry!E1275, 1,"")</f>
        <v/>
      </c>
      <c r="E1276" s="19" t="str">
        <f>IF(DataEntry!H1275&gt;DataEntry!G1275,1,"")</f>
        <v/>
      </c>
      <c r="F1276" s="19" t="str">
        <f>IF(DataEntry!J1275&gt;DataEntry!I1275,1,"")</f>
        <v/>
      </c>
      <c r="G1276" s="19" t="str">
        <f>IF(DataEntry!L1275&gt;DataEntry!K1275,1,"")</f>
        <v/>
      </c>
      <c r="H1276" s="19" t="str">
        <f>IF(DataEntry!N1275&gt;DataEntry!M1275,1,"")</f>
        <v/>
      </c>
      <c r="I1276" s="19" t="str">
        <f>IF(DataEntry!P1275&gt;DataEntry!O1275,1,"")</f>
        <v/>
      </c>
      <c r="J1276" s="19" t="str">
        <f>IF(DataEntry!R1275&gt;DataEntry!Q1275,1,"")</f>
        <v/>
      </c>
      <c r="K1276" s="19" t="str">
        <f>IF(DataEntry!T1275&gt;DataEntry!S1275,1,"")</f>
        <v/>
      </c>
      <c r="L1276" s="19" t="str">
        <f>IF(DataEntry!V1275&gt;DataEntry!U1275,1,"")</f>
        <v/>
      </c>
      <c r="M1276" s="20">
        <f>DataEntry!O1275</f>
        <v>0</v>
      </c>
      <c r="N1276" s="20">
        <f>DataEntry!Q1275</f>
        <v>0</v>
      </c>
      <c r="O1276" s="20">
        <f>DataEntry!R1275</f>
        <v>0</v>
      </c>
      <c r="P1276" s="20">
        <f>DataEntry!S1275</f>
        <v>0</v>
      </c>
    </row>
    <row r="1277" spans="1:16" x14ac:dyDescent="0.25">
      <c r="A1277" s="19" t="s">
        <v>1320</v>
      </c>
      <c r="B1277" s="20"/>
      <c r="C1277" s="19" t="str">
        <f>IF(DataEntry!D1276&gt;DataEntry!C1276, 1,"")</f>
        <v/>
      </c>
      <c r="D1277" s="19" t="str">
        <f>IF(DataEntry!F1276&gt;DataEntry!E1276, 1,"")</f>
        <v/>
      </c>
      <c r="E1277" s="19" t="str">
        <f>IF(DataEntry!H1276&gt;DataEntry!G1276,1,"")</f>
        <v/>
      </c>
      <c r="F1277" s="19" t="str">
        <f>IF(DataEntry!J1276&gt;DataEntry!I1276,1,"")</f>
        <v/>
      </c>
      <c r="G1277" s="19" t="str">
        <f>IF(DataEntry!L1276&gt;DataEntry!K1276,1,"")</f>
        <v/>
      </c>
      <c r="H1277" s="19" t="str">
        <f>IF(DataEntry!N1276&gt;DataEntry!M1276,1,"")</f>
        <v/>
      </c>
      <c r="I1277" s="19" t="str">
        <f>IF(DataEntry!P1276&gt;DataEntry!O1276,1,"")</f>
        <v/>
      </c>
      <c r="J1277" s="19" t="str">
        <f>IF(DataEntry!R1276&gt;DataEntry!Q1276,1,"")</f>
        <v/>
      </c>
      <c r="K1277" s="19" t="str">
        <f>IF(DataEntry!T1276&gt;DataEntry!S1276,1,"")</f>
        <v/>
      </c>
      <c r="L1277" s="19" t="str">
        <f>IF(DataEntry!V1276&gt;DataEntry!U1276,1,"")</f>
        <v/>
      </c>
      <c r="M1277" s="20">
        <f>DataEntry!O1276</f>
        <v>0</v>
      </c>
      <c r="N1277" s="20">
        <f>DataEntry!Q1276</f>
        <v>0</v>
      </c>
      <c r="O1277" s="20">
        <f>DataEntry!R1276</f>
        <v>0</v>
      </c>
      <c r="P1277" s="20">
        <f>DataEntry!S1276</f>
        <v>0</v>
      </c>
    </row>
    <row r="1278" spans="1:16" x14ac:dyDescent="0.25">
      <c r="A1278" s="19" t="s">
        <v>1321</v>
      </c>
      <c r="B1278" s="20"/>
      <c r="C1278" s="19" t="str">
        <f>IF(DataEntry!D1277&gt;DataEntry!C1277, 1,"")</f>
        <v/>
      </c>
      <c r="D1278" s="19" t="str">
        <f>IF(DataEntry!F1277&gt;DataEntry!E1277, 1,"")</f>
        <v/>
      </c>
      <c r="E1278" s="19" t="str">
        <f>IF(DataEntry!H1277&gt;DataEntry!G1277,1,"")</f>
        <v/>
      </c>
      <c r="F1278" s="19" t="str">
        <f>IF(DataEntry!J1277&gt;DataEntry!I1277,1,"")</f>
        <v/>
      </c>
      <c r="G1278" s="19" t="str">
        <f>IF(DataEntry!L1277&gt;DataEntry!K1277,1,"")</f>
        <v/>
      </c>
      <c r="H1278" s="19" t="str">
        <f>IF(DataEntry!N1277&gt;DataEntry!M1277,1,"")</f>
        <v/>
      </c>
      <c r="I1278" s="19" t="str">
        <f>IF(DataEntry!P1277&gt;DataEntry!O1277,1,"")</f>
        <v/>
      </c>
      <c r="J1278" s="19" t="str">
        <f>IF(DataEntry!R1277&gt;DataEntry!Q1277,1,"")</f>
        <v/>
      </c>
      <c r="K1278" s="19" t="str">
        <f>IF(DataEntry!T1277&gt;DataEntry!S1277,1,"")</f>
        <v/>
      </c>
      <c r="L1278" s="19" t="str">
        <f>IF(DataEntry!V1277&gt;DataEntry!U1277,1,"")</f>
        <v/>
      </c>
      <c r="M1278" s="20">
        <f>DataEntry!O1277</f>
        <v>0</v>
      </c>
      <c r="N1278" s="20">
        <f>DataEntry!Q1277</f>
        <v>0</v>
      </c>
      <c r="O1278" s="20">
        <f>DataEntry!R1277</f>
        <v>0</v>
      </c>
      <c r="P1278" s="20">
        <f>DataEntry!S1277</f>
        <v>0</v>
      </c>
    </row>
    <row r="1279" spans="1:16" x14ac:dyDescent="0.25">
      <c r="A1279" s="19" t="s">
        <v>1322</v>
      </c>
      <c r="B1279" s="20"/>
      <c r="C1279" s="19" t="str">
        <f>IF(DataEntry!D1278&gt;DataEntry!C1278, 1,"")</f>
        <v/>
      </c>
      <c r="D1279" s="19" t="str">
        <f>IF(DataEntry!F1278&gt;DataEntry!E1278, 1,"")</f>
        <v/>
      </c>
      <c r="E1279" s="19" t="str">
        <f>IF(DataEntry!H1278&gt;DataEntry!G1278,1,"")</f>
        <v/>
      </c>
      <c r="F1279" s="19" t="str">
        <f>IF(DataEntry!J1278&gt;DataEntry!I1278,1,"")</f>
        <v/>
      </c>
      <c r="G1279" s="19" t="str">
        <f>IF(DataEntry!L1278&gt;DataEntry!K1278,1,"")</f>
        <v/>
      </c>
      <c r="H1279" s="19" t="str">
        <f>IF(DataEntry!N1278&gt;DataEntry!M1278,1,"")</f>
        <v/>
      </c>
      <c r="I1279" s="19" t="str">
        <f>IF(DataEntry!P1278&gt;DataEntry!O1278,1,"")</f>
        <v/>
      </c>
      <c r="J1279" s="19" t="str">
        <f>IF(DataEntry!R1278&gt;DataEntry!Q1278,1,"")</f>
        <v/>
      </c>
      <c r="K1279" s="19" t="str">
        <f>IF(DataEntry!T1278&gt;DataEntry!S1278,1,"")</f>
        <v/>
      </c>
      <c r="L1279" s="19" t="str">
        <f>IF(DataEntry!V1278&gt;DataEntry!U1278,1,"")</f>
        <v/>
      </c>
      <c r="M1279" s="20">
        <f>DataEntry!O1278</f>
        <v>0</v>
      </c>
      <c r="N1279" s="20">
        <f>DataEntry!Q1278</f>
        <v>0</v>
      </c>
      <c r="O1279" s="20">
        <f>DataEntry!R1278</f>
        <v>0</v>
      </c>
      <c r="P1279" s="20">
        <f>DataEntry!S1278</f>
        <v>0</v>
      </c>
    </row>
    <row r="1280" spans="1:16" x14ac:dyDescent="0.25">
      <c r="A1280" s="19" t="s">
        <v>1323</v>
      </c>
      <c r="B1280" s="20"/>
      <c r="C1280" s="19" t="str">
        <f>IF(DataEntry!D1279&gt;DataEntry!C1279, 1,"")</f>
        <v/>
      </c>
      <c r="D1280" s="19" t="str">
        <f>IF(DataEntry!F1279&gt;DataEntry!E1279, 1,"")</f>
        <v/>
      </c>
      <c r="E1280" s="19" t="str">
        <f>IF(DataEntry!H1279&gt;DataEntry!G1279,1,"")</f>
        <v/>
      </c>
      <c r="F1280" s="19" t="str">
        <f>IF(DataEntry!J1279&gt;DataEntry!I1279,1,"")</f>
        <v/>
      </c>
      <c r="G1280" s="19" t="str">
        <f>IF(DataEntry!L1279&gt;DataEntry!K1279,1,"")</f>
        <v/>
      </c>
      <c r="H1280" s="19" t="str">
        <f>IF(DataEntry!N1279&gt;DataEntry!M1279,1,"")</f>
        <v/>
      </c>
      <c r="I1280" s="19" t="str">
        <f>IF(DataEntry!P1279&gt;DataEntry!O1279,1,"")</f>
        <v/>
      </c>
      <c r="J1280" s="19" t="str">
        <f>IF(DataEntry!R1279&gt;DataEntry!Q1279,1,"")</f>
        <v/>
      </c>
      <c r="K1280" s="19" t="str">
        <f>IF(DataEntry!T1279&gt;DataEntry!S1279,1,"")</f>
        <v/>
      </c>
      <c r="L1280" s="19" t="str">
        <f>IF(DataEntry!V1279&gt;DataEntry!U1279,1,"")</f>
        <v/>
      </c>
      <c r="M1280" s="20">
        <f>DataEntry!O1279</f>
        <v>0</v>
      </c>
      <c r="N1280" s="20">
        <f>DataEntry!Q1279</f>
        <v>0</v>
      </c>
      <c r="O1280" s="20">
        <f>DataEntry!R1279</f>
        <v>0</v>
      </c>
      <c r="P1280" s="20">
        <f>DataEntry!S1279</f>
        <v>0</v>
      </c>
    </row>
    <row r="1281" spans="1:16" x14ac:dyDescent="0.25">
      <c r="A1281" s="19" t="s">
        <v>1324</v>
      </c>
      <c r="B1281" s="20"/>
      <c r="C1281" s="19" t="str">
        <f>IF(DataEntry!D1280&gt;DataEntry!C1280, 1,"")</f>
        <v/>
      </c>
      <c r="D1281" s="19" t="str">
        <f>IF(DataEntry!F1280&gt;DataEntry!E1280, 1,"")</f>
        <v/>
      </c>
      <c r="E1281" s="19" t="str">
        <f>IF(DataEntry!H1280&gt;DataEntry!G1280,1,"")</f>
        <v/>
      </c>
      <c r="F1281" s="19" t="str">
        <f>IF(DataEntry!J1280&gt;DataEntry!I1280,1,"")</f>
        <v/>
      </c>
      <c r="G1281" s="19" t="str">
        <f>IF(DataEntry!L1280&gt;DataEntry!K1280,1,"")</f>
        <v/>
      </c>
      <c r="H1281" s="19" t="str">
        <f>IF(DataEntry!N1280&gt;DataEntry!M1280,1,"")</f>
        <v/>
      </c>
      <c r="I1281" s="19" t="str">
        <f>IF(DataEntry!P1280&gt;DataEntry!O1280,1,"")</f>
        <v/>
      </c>
      <c r="J1281" s="19" t="str">
        <f>IF(DataEntry!R1280&gt;DataEntry!Q1280,1,"")</f>
        <v/>
      </c>
      <c r="K1281" s="19" t="str">
        <f>IF(DataEntry!T1280&gt;DataEntry!S1280,1,"")</f>
        <v/>
      </c>
      <c r="L1281" s="19" t="str">
        <f>IF(DataEntry!V1280&gt;DataEntry!U1280,1,"")</f>
        <v/>
      </c>
      <c r="M1281" s="20">
        <f>DataEntry!O1280</f>
        <v>0</v>
      </c>
      <c r="N1281" s="20">
        <f>DataEntry!Q1280</f>
        <v>0</v>
      </c>
      <c r="O1281" s="20">
        <f>DataEntry!R1280</f>
        <v>0</v>
      </c>
      <c r="P1281" s="20">
        <f>DataEntry!S1280</f>
        <v>0</v>
      </c>
    </row>
    <row r="1282" spans="1:16" x14ac:dyDescent="0.25">
      <c r="A1282" s="19" t="s">
        <v>1325</v>
      </c>
      <c r="B1282" s="20"/>
      <c r="C1282" s="19" t="str">
        <f>IF(DataEntry!D1281&gt;DataEntry!C1281, 1,"")</f>
        <v/>
      </c>
      <c r="D1282" s="19" t="str">
        <f>IF(DataEntry!F1281&gt;DataEntry!E1281, 1,"")</f>
        <v/>
      </c>
      <c r="E1282" s="19" t="str">
        <f>IF(DataEntry!H1281&gt;DataEntry!G1281,1,"")</f>
        <v/>
      </c>
      <c r="F1282" s="19" t="str">
        <f>IF(DataEntry!J1281&gt;DataEntry!I1281,1,"")</f>
        <v/>
      </c>
      <c r="G1282" s="19" t="str">
        <f>IF(DataEntry!L1281&gt;DataEntry!K1281,1,"")</f>
        <v/>
      </c>
      <c r="H1282" s="19" t="str">
        <f>IF(DataEntry!N1281&gt;DataEntry!M1281,1,"")</f>
        <v/>
      </c>
      <c r="I1282" s="19" t="str">
        <f>IF(DataEntry!P1281&gt;DataEntry!O1281,1,"")</f>
        <v/>
      </c>
      <c r="J1282" s="19" t="str">
        <f>IF(DataEntry!R1281&gt;DataEntry!Q1281,1,"")</f>
        <v/>
      </c>
      <c r="K1282" s="19" t="str">
        <f>IF(DataEntry!T1281&gt;DataEntry!S1281,1,"")</f>
        <v/>
      </c>
      <c r="L1282" s="19" t="str">
        <f>IF(DataEntry!V1281&gt;DataEntry!U1281,1,"")</f>
        <v/>
      </c>
      <c r="M1282" s="20">
        <f>DataEntry!O1281</f>
        <v>0</v>
      </c>
      <c r="N1282" s="20">
        <f>DataEntry!Q1281</f>
        <v>0</v>
      </c>
      <c r="O1282" s="20">
        <f>DataEntry!R1281</f>
        <v>0</v>
      </c>
      <c r="P1282" s="20">
        <f>DataEntry!S1281</f>
        <v>0</v>
      </c>
    </row>
    <row r="1283" spans="1:16" x14ac:dyDescent="0.25">
      <c r="A1283" s="19" t="s">
        <v>1326</v>
      </c>
      <c r="B1283" s="20"/>
      <c r="C1283" s="19" t="str">
        <f>IF(DataEntry!D1282&gt;DataEntry!C1282, 1,"")</f>
        <v/>
      </c>
      <c r="D1283" s="19" t="str">
        <f>IF(DataEntry!F1282&gt;DataEntry!E1282, 1,"")</f>
        <v/>
      </c>
      <c r="E1283" s="19" t="str">
        <f>IF(DataEntry!H1282&gt;DataEntry!G1282,1,"")</f>
        <v/>
      </c>
      <c r="F1283" s="19" t="str">
        <f>IF(DataEntry!J1282&gt;DataEntry!I1282,1,"")</f>
        <v/>
      </c>
      <c r="G1283" s="19" t="str">
        <f>IF(DataEntry!L1282&gt;DataEntry!K1282,1,"")</f>
        <v/>
      </c>
      <c r="H1283" s="19" t="str">
        <f>IF(DataEntry!N1282&gt;DataEntry!M1282,1,"")</f>
        <v/>
      </c>
      <c r="I1283" s="19" t="str">
        <f>IF(DataEntry!P1282&gt;DataEntry!O1282,1,"")</f>
        <v/>
      </c>
      <c r="J1283" s="19" t="str">
        <f>IF(DataEntry!R1282&gt;DataEntry!Q1282,1,"")</f>
        <v/>
      </c>
      <c r="K1283" s="19" t="str">
        <f>IF(DataEntry!T1282&gt;DataEntry!S1282,1,"")</f>
        <v/>
      </c>
      <c r="L1283" s="19" t="str">
        <f>IF(DataEntry!V1282&gt;DataEntry!U1282,1,"")</f>
        <v/>
      </c>
      <c r="M1283" s="20">
        <f>DataEntry!O1282</f>
        <v>0</v>
      </c>
      <c r="N1283" s="20">
        <f>DataEntry!Q1282</f>
        <v>0</v>
      </c>
      <c r="O1283" s="20">
        <f>DataEntry!R1282</f>
        <v>0</v>
      </c>
      <c r="P1283" s="20">
        <f>DataEntry!S1282</f>
        <v>0</v>
      </c>
    </row>
    <row r="1284" spans="1:16" x14ac:dyDescent="0.25">
      <c r="A1284" s="19" t="s">
        <v>1327</v>
      </c>
      <c r="B1284" s="20"/>
      <c r="C1284" s="19" t="str">
        <f>IF(DataEntry!D1283&gt;DataEntry!C1283, 1,"")</f>
        <v/>
      </c>
      <c r="D1284" s="19" t="str">
        <f>IF(DataEntry!F1283&gt;DataEntry!E1283, 1,"")</f>
        <v/>
      </c>
      <c r="E1284" s="19" t="str">
        <f>IF(DataEntry!H1283&gt;DataEntry!G1283,1,"")</f>
        <v/>
      </c>
      <c r="F1284" s="19" t="str">
        <f>IF(DataEntry!J1283&gt;DataEntry!I1283,1,"")</f>
        <v/>
      </c>
      <c r="G1284" s="19" t="str">
        <f>IF(DataEntry!L1283&gt;DataEntry!K1283,1,"")</f>
        <v/>
      </c>
      <c r="H1284" s="19" t="str">
        <f>IF(DataEntry!N1283&gt;DataEntry!M1283,1,"")</f>
        <v/>
      </c>
      <c r="I1284" s="19" t="str">
        <f>IF(DataEntry!P1283&gt;DataEntry!O1283,1,"")</f>
        <v/>
      </c>
      <c r="J1284" s="19" t="str">
        <f>IF(DataEntry!R1283&gt;DataEntry!Q1283,1,"")</f>
        <v/>
      </c>
      <c r="K1284" s="19" t="str">
        <f>IF(DataEntry!T1283&gt;DataEntry!S1283,1,"")</f>
        <v/>
      </c>
      <c r="L1284" s="19" t="str">
        <f>IF(DataEntry!V1283&gt;DataEntry!U1283,1,"")</f>
        <v/>
      </c>
      <c r="M1284" s="20">
        <f>DataEntry!O1283</f>
        <v>0</v>
      </c>
      <c r="N1284" s="20">
        <f>DataEntry!Q1283</f>
        <v>0</v>
      </c>
      <c r="O1284" s="20">
        <f>DataEntry!R1283</f>
        <v>0</v>
      </c>
      <c r="P1284" s="20">
        <f>DataEntry!S1283</f>
        <v>0</v>
      </c>
    </row>
    <row r="1285" spans="1:16" x14ac:dyDescent="0.25">
      <c r="A1285" s="19" t="s">
        <v>1328</v>
      </c>
      <c r="B1285" s="20"/>
      <c r="C1285" s="19" t="str">
        <f>IF(DataEntry!D1284&gt;DataEntry!C1284, 1,"")</f>
        <v/>
      </c>
      <c r="D1285" s="19" t="str">
        <f>IF(DataEntry!F1284&gt;DataEntry!E1284, 1,"")</f>
        <v/>
      </c>
      <c r="E1285" s="19" t="str">
        <f>IF(DataEntry!H1284&gt;DataEntry!G1284,1,"")</f>
        <v/>
      </c>
      <c r="F1285" s="19" t="str">
        <f>IF(DataEntry!J1284&gt;DataEntry!I1284,1,"")</f>
        <v/>
      </c>
      <c r="G1285" s="19" t="str">
        <f>IF(DataEntry!L1284&gt;DataEntry!K1284,1,"")</f>
        <v/>
      </c>
      <c r="H1285" s="19" t="str">
        <f>IF(DataEntry!N1284&gt;DataEntry!M1284,1,"")</f>
        <v/>
      </c>
      <c r="I1285" s="19" t="str">
        <f>IF(DataEntry!P1284&gt;DataEntry!O1284,1,"")</f>
        <v/>
      </c>
      <c r="J1285" s="19" t="str">
        <f>IF(DataEntry!R1284&gt;DataEntry!Q1284,1,"")</f>
        <v/>
      </c>
      <c r="K1285" s="19" t="str">
        <f>IF(DataEntry!T1284&gt;DataEntry!S1284,1,"")</f>
        <v/>
      </c>
      <c r="L1285" s="19" t="str">
        <f>IF(DataEntry!V1284&gt;DataEntry!U1284,1,"")</f>
        <v/>
      </c>
      <c r="M1285" s="20">
        <f>DataEntry!O1284</f>
        <v>0</v>
      </c>
      <c r="N1285" s="20">
        <f>DataEntry!Q1284</f>
        <v>0</v>
      </c>
      <c r="O1285" s="20">
        <f>DataEntry!R1284</f>
        <v>0</v>
      </c>
      <c r="P1285" s="20">
        <f>DataEntry!S1284</f>
        <v>0</v>
      </c>
    </row>
    <row r="1286" spans="1:16" x14ac:dyDescent="0.25">
      <c r="A1286" s="19" t="s">
        <v>1329</v>
      </c>
      <c r="B1286" s="20"/>
      <c r="C1286" s="19" t="str">
        <f>IF(DataEntry!D1285&gt;DataEntry!C1285, 1,"")</f>
        <v/>
      </c>
      <c r="D1286" s="19" t="str">
        <f>IF(DataEntry!F1285&gt;DataEntry!E1285, 1,"")</f>
        <v/>
      </c>
      <c r="E1286" s="19" t="str">
        <f>IF(DataEntry!H1285&gt;DataEntry!G1285,1,"")</f>
        <v/>
      </c>
      <c r="F1286" s="19" t="str">
        <f>IF(DataEntry!J1285&gt;DataEntry!I1285,1,"")</f>
        <v/>
      </c>
      <c r="G1286" s="19" t="str">
        <f>IF(DataEntry!L1285&gt;DataEntry!K1285,1,"")</f>
        <v/>
      </c>
      <c r="H1286" s="19" t="str">
        <f>IF(DataEntry!N1285&gt;DataEntry!M1285,1,"")</f>
        <v/>
      </c>
      <c r="I1286" s="19" t="str">
        <f>IF(DataEntry!P1285&gt;DataEntry!O1285,1,"")</f>
        <v/>
      </c>
      <c r="J1286" s="19" t="str">
        <f>IF(DataEntry!R1285&gt;DataEntry!Q1285,1,"")</f>
        <v/>
      </c>
      <c r="K1286" s="19" t="str">
        <f>IF(DataEntry!T1285&gt;DataEntry!S1285,1,"")</f>
        <v/>
      </c>
      <c r="L1286" s="19" t="str">
        <f>IF(DataEntry!V1285&gt;DataEntry!U1285,1,"")</f>
        <v/>
      </c>
      <c r="M1286" s="20">
        <f>DataEntry!O1285</f>
        <v>0</v>
      </c>
      <c r="N1286" s="20">
        <f>DataEntry!Q1285</f>
        <v>0</v>
      </c>
      <c r="O1286" s="20">
        <f>DataEntry!R1285</f>
        <v>0</v>
      </c>
      <c r="P1286" s="20">
        <f>DataEntry!S1285</f>
        <v>0</v>
      </c>
    </row>
    <row r="1287" spans="1:16" x14ac:dyDescent="0.25">
      <c r="A1287" s="19" t="s">
        <v>1330</v>
      </c>
      <c r="B1287" s="20"/>
      <c r="C1287" s="19" t="str">
        <f>IF(DataEntry!D1286&gt;DataEntry!C1286, 1,"")</f>
        <v/>
      </c>
      <c r="D1287" s="19" t="str">
        <f>IF(DataEntry!F1286&gt;DataEntry!E1286, 1,"")</f>
        <v/>
      </c>
      <c r="E1287" s="19" t="str">
        <f>IF(DataEntry!H1286&gt;DataEntry!G1286,1,"")</f>
        <v/>
      </c>
      <c r="F1287" s="19" t="str">
        <f>IF(DataEntry!J1286&gt;DataEntry!I1286,1,"")</f>
        <v/>
      </c>
      <c r="G1287" s="19" t="str">
        <f>IF(DataEntry!L1286&gt;DataEntry!K1286,1,"")</f>
        <v/>
      </c>
      <c r="H1287" s="19" t="str">
        <f>IF(DataEntry!N1286&gt;DataEntry!M1286,1,"")</f>
        <v/>
      </c>
      <c r="I1287" s="19" t="str">
        <f>IF(DataEntry!P1286&gt;DataEntry!O1286,1,"")</f>
        <v/>
      </c>
      <c r="J1287" s="19" t="str">
        <f>IF(DataEntry!R1286&gt;DataEntry!Q1286,1,"")</f>
        <v/>
      </c>
      <c r="K1287" s="19" t="str">
        <f>IF(DataEntry!T1286&gt;DataEntry!S1286,1,"")</f>
        <v/>
      </c>
      <c r="L1287" s="19" t="str">
        <f>IF(DataEntry!V1286&gt;DataEntry!U1286,1,"")</f>
        <v/>
      </c>
      <c r="M1287" s="20">
        <f>DataEntry!O1286</f>
        <v>0</v>
      </c>
      <c r="N1287" s="20">
        <f>DataEntry!Q1286</f>
        <v>0</v>
      </c>
      <c r="O1287" s="20">
        <f>DataEntry!R1286</f>
        <v>0</v>
      </c>
      <c r="P1287" s="20">
        <f>DataEntry!S1286</f>
        <v>0</v>
      </c>
    </row>
    <row r="1288" spans="1:16" x14ac:dyDescent="0.25">
      <c r="A1288" s="19" t="s">
        <v>1331</v>
      </c>
      <c r="B1288" s="20"/>
      <c r="C1288" s="19" t="str">
        <f>IF(DataEntry!D1287&gt;DataEntry!C1287, 1,"")</f>
        <v/>
      </c>
      <c r="D1288" s="19" t="str">
        <f>IF(DataEntry!F1287&gt;DataEntry!E1287, 1,"")</f>
        <v/>
      </c>
      <c r="E1288" s="19" t="str">
        <f>IF(DataEntry!H1287&gt;DataEntry!G1287,1,"")</f>
        <v/>
      </c>
      <c r="F1288" s="19" t="str">
        <f>IF(DataEntry!J1287&gt;DataEntry!I1287,1,"")</f>
        <v/>
      </c>
      <c r="G1288" s="19" t="str">
        <f>IF(DataEntry!L1287&gt;DataEntry!K1287,1,"")</f>
        <v/>
      </c>
      <c r="H1288" s="19" t="str">
        <f>IF(DataEntry!N1287&gt;DataEntry!M1287,1,"")</f>
        <v/>
      </c>
      <c r="I1288" s="19" t="str">
        <f>IF(DataEntry!P1287&gt;DataEntry!O1287,1,"")</f>
        <v/>
      </c>
      <c r="J1288" s="19" t="str">
        <f>IF(DataEntry!R1287&gt;DataEntry!Q1287,1,"")</f>
        <v/>
      </c>
      <c r="K1288" s="19" t="str">
        <f>IF(DataEntry!T1287&gt;DataEntry!S1287,1,"")</f>
        <v/>
      </c>
      <c r="L1288" s="19" t="str">
        <f>IF(DataEntry!V1287&gt;DataEntry!U1287,1,"")</f>
        <v/>
      </c>
      <c r="M1288" s="20">
        <f>DataEntry!O1287</f>
        <v>0</v>
      </c>
      <c r="N1288" s="20">
        <f>DataEntry!Q1287</f>
        <v>0</v>
      </c>
      <c r="O1288" s="20">
        <f>DataEntry!R1287</f>
        <v>0</v>
      </c>
      <c r="P1288" s="20">
        <f>DataEntry!S1287</f>
        <v>0</v>
      </c>
    </row>
    <row r="1289" spans="1:16" x14ac:dyDescent="0.25">
      <c r="A1289" s="19" t="s">
        <v>1332</v>
      </c>
      <c r="B1289" s="20"/>
      <c r="C1289" s="19" t="str">
        <f>IF(DataEntry!D1288&gt;DataEntry!C1288, 1,"")</f>
        <v/>
      </c>
      <c r="D1289" s="19" t="str">
        <f>IF(DataEntry!F1288&gt;DataEntry!E1288, 1,"")</f>
        <v/>
      </c>
      <c r="E1289" s="19" t="str">
        <f>IF(DataEntry!H1288&gt;DataEntry!G1288,1,"")</f>
        <v/>
      </c>
      <c r="F1289" s="19" t="str">
        <f>IF(DataEntry!J1288&gt;DataEntry!I1288,1,"")</f>
        <v/>
      </c>
      <c r="G1289" s="19" t="str">
        <f>IF(DataEntry!L1288&gt;DataEntry!K1288,1,"")</f>
        <v/>
      </c>
      <c r="H1289" s="19" t="str">
        <f>IF(DataEntry!N1288&gt;DataEntry!M1288,1,"")</f>
        <v/>
      </c>
      <c r="I1289" s="19" t="str">
        <f>IF(DataEntry!P1288&gt;DataEntry!O1288,1,"")</f>
        <v/>
      </c>
      <c r="J1289" s="19" t="str">
        <f>IF(DataEntry!R1288&gt;DataEntry!Q1288,1,"")</f>
        <v/>
      </c>
      <c r="K1289" s="19" t="str">
        <f>IF(DataEntry!T1288&gt;DataEntry!S1288,1,"")</f>
        <v/>
      </c>
      <c r="L1289" s="19" t="str">
        <f>IF(DataEntry!V1288&gt;DataEntry!U1288,1,"")</f>
        <v/>
      </c>
      <c r="M1289" s="20">
        <f>DataEntry!O1288</f>
        <v>0</v>
      </c>
      <c r="N1289" s="20">
        <f>DataEntry!Q1288</f>
        <v>0</v>
      </c>
      <c r="O1289" s="20">
        <f>DataEntry!R1288</f>
        <v>0</v>
      </c>
      <c r="P1289" s="20">
        <f>DataEntry!S1288</f>
        <v>0</v>
      </c>
    </row>
    <row r="1290" spans="1:16" x14ac:dyDescent="0.25">
      <c r="A1290" s="19" t="s">
        <v>1333</v>
      </c>
      <c r="B1290" s="20"/>
      <c r="C1290" s="19" t="str">
        <f>IF(DataEntry!D1289&gt;DataEntry!C1289, 1,"")</f>
        <v/>
      </c>
      <c r="D1290" s="19" t="str">
        <f>IF(DataEntry!F1289&gt;DataEntry!E1289, 1,"")</f>
        <v/>
      </c>
      <c r="E1290" s="19" t="str">
        <f>IF(DataEntry!H1289&gt;DataEntry!G1289,1,"")</f>
        <v/>
      </c>
      <c r="F1290" s="19" t="str">
        <f>IF(DataEntry!J1289&gt;DataEntry!I1289,1,"")</f>
        <v/>
      </c>
      <c r="G1290" s="19" t="str">
        <f>IF(DataEntry!L1289&gt;DataEntry!K1289,1,"")</f>
        <v/>
      </c>
      <c r="H1290" s="19" t="str">
        <f>IF(DataEntry!N1289&gt;DataEntry!M1289,1,"")</f>
        <v/>
      </c>
      <c r="I1290" s="19" t="str">
        <f>IF(DataEntry!P1289&gt;DataEntry!O1289,1,"")</f>
        <v/>
      </c>
      <c r="J1290" s="19" t="str">
        <f>IF(DataEntry!R1289&gt;DataEntry!Q1289,1,"")</f>
        <v/>
      </c>
      <c r="K1290" s="19" t="str">
        <f>IF(DataEntry!T1289&gt;DataEntry!S1289,1,"")</f>
        <v/>
      </c>
      <c r="L1290" s="19" t="str">
        <f>IF(DataEntry!V1289&gt;DataEntry!U1289,1,"")</f>
        <v/>
      </c>
      <c r="M1290" s="20">
        <f>DataEntry!O1289</f>
        <v>0</v>
      </c>
      <c r="N1290" s="20">
        <f>DataEntry!Q1289</f>
        <v>0</v>
      </c>
      <c r="O1290" s="20">
        <f>DataEntry!R1289</f>
        <v>0</v>
      </c>
      <c r="P1290" s="20">
        <f>DataEntry!S1289</f>
        <v>0</v>
      </c>
    </row>
    <row r="1291" spans="1:16" x14ac:dyDescent="0.25">
      <c r="A1291" s="19" t="s">
        <v>1334</v>
      </c>
      <c r="B1291" s="20"/>
      <c r="C1291" s="19" t="str">
        <f>IF(DataEntry!D1290&gt;DataEntry!C1290, 1,"")</f>
        <v/>
      </c>
      <c r="D1291" s="19" t="str">
        <f>IF(DataEntry!F1290&gt;DataEntry!E1290, 1,"")</f>
        <v/>
      </c>
      <c r="E1291" s="19" t="str">
        <f>IF(DataEntry!H1290&gt;DataEntry!G1290,1,"")</f>
        <v/>
      </c>
      <c r="F1291" s="19" t="str">
        <f>IF(DataEntry!J1290&gt;DataEntry!I1290,1,"")</f>
        <v/>
      </c>
      <c r="G1291" s="19" t="str">
        <f>IF(DataEntry!L1290&gt;DataEntry!K1290,1,"")</f>
        <v/>
      </c>
      <c r="H1291" s="19" t="str">
        <f>IF(DataEntry!N1290&gt;DataEntry!M1290,1,"")</f>
        <v/>
      </c>
      <c r="I1291" s="19" t="str">
        <f>IF(DataEntry!P1290&gt;DataEntry!O1290,1,"")</f>
        <v/>
      </c>
      <c r="J1291" s="19" t="str">
        <f>IF(DataEntry!R1290&gt;DataEntry!Q1290,1,"")</f>
        <v/>
      </c>
      <c r="K1291" s="19" t="str">
        <f>IF(DataEntry!T1290&gt;DataEntry!S1290,1,"")</f>
        <v/>
      </c>
      <c r="L1291" s="19" t="str">
        <f>IF(DataEntry!V1290&gt;DataEntry!U1290,1,"")</f>
        <v/>
      </c>
      <c r="M1291" s="20">
        <f>DataEntry!O1290</f>
        <v>0</v>
      </c>
      <c r="N1291" s="20">
        <f>DataEntry!Q1290</f>
        <v>0</v>
      </c>
      <c r="O1291" s="20">
        <f>DataEntry!R1290</f>
        <v>0</v>
      </c>
      <c r="P1291" s="20">
        <f>DataEntry!S1290</f>
        <v>0</v>
      </c>
    </row>
    <row r="1292" spans="1:16" x14ac:dyDescent="0.25">
      <c r="A1292" s="19" t="s">
        <v>1335</v>
      </c>
      <c r="B1292" s="20"/>
      <c r="C1292" s="19" t="str">
        <f>IF(DataEntry!D1291&gt;DataEntry!C1291, 1,"")</f>
        <v/>
      </c>
      <c r="D1292" s="19" t="str">
        <f>IF(DataEntry!F1291&gt;DataEntry!E1291, 1,"")</f>
        <v/>
      </c>
      <c r="E1292" s="19" t="str">
        <f>IF(DataEntry!H1291&gt;DataEntry!G1291,1,"")</f>
        <v/>
      </c>
      <c r="F1292" s="19" t="str">
        <f>IF(DataEntry!J1291&gt;DataEntry!I1291,1,"")</f>
        <v/>
      </c>
      <c r="G1292" s="19" t="str">
        <f>IF(DataEntry!L1291&gt;DataEntry!K1291,1,"")</f>
        <v/>
      </c>
      <c r="H1292" s="19" t="str">
        <f>IF(DataEntry!N1291&gt;DataEntry!M1291,1,"")</f>
        <v/>
      </c>
      <c r="I1292" s="19" t="str">
        <f>IF(DataEntry!P1291&gt;DataEntry!O1291,1,"")</f>
        <v/>
      </c>
      <c r="J1292" s="19" t="str">
        <f>IF(DataEntry!R1291&gt;DataEntry!Q1291,1,"")</f>
        <v/>
      </c>
      <c r="K1292" s="19" t="str">
        <f>IF(DataEntry!T1291&gt;DataEntry!S1291,1,"")</f>
        <v/>
      </c>
      <c r="L1292" s="19" t="str">
        <f>IF(DataEntry!V1291&gt;DataEntry!U1291,1,"")</f>
        <v/>
      </c>
      <c r="M1292" s="20">
        <f>DataEntry!O1291</f>
        <v>0</v>
      </c>
      <c r="N1292" s="20">
        <f>DataEntry!Q1291</f>
        <v>0</v>
      </c>
      <c r="O1292" s="20">
        <f>DataEntry!R1291</f>
        <v>0</v>
      </c>
      <c r="P1292" s="20">
        <f>DataEntry!S1291</f>
        <v>0</v>
      </c>
    </row>
    <row r="1293" spans="1:16" x14ac:dyDescent="0.25">
      <c r="A1293" s="19" t="s">
        <v>1336</v>
      </c>
      <c r="B1293" s="20"/>
      <c r="C1293" s="19" t="str">
        <f>IF(DataEntry!D1292&gt;DataEntry!C1292, 1,"")</f>
        <v/>
      </c>
      <c r="D1293" s="19" t="str">
        <f>IF(DataEntry!F1292&gt;DataEntry!E1292, 1,"")</f>
        <v/>
      </c>
      <c r="E1293" s="19" t="str">
        <f>IF(DataEntry!H1292&gt;DataEntry!G1292,1,"")</f>
        <v/>
      </c>
      <c r="F1293" s="19" t="str">
        <f>IF(DataEntry!J1292&gt;DataEntry!I1292,1,"")</f>
        <v/>
      </c>
      <c r="G1293" s="19" t="str">
        <f>IF(DataEntry!L1292&gt;DataEntry!K1292,1,"")</f>
        <v/>
      </c>
      <c r="H1293" s="19" t="str">
        <f>IF(DataEntry!N1292&gt;DataEntry!M1292,1,"")</f>
        <v/>
      </c>
      <c r="I1293" s="19" t="str">
        <f>IF(DataEntry!P1292&gt;DataEntry!O1292,1,"")</f>
        <v/>
      </c>
      <c r="J1293" s="19" t="str">
        <f>IF(DataEntry!R1292&gt;DataEntry!Q1292,1,"")</f>
        <v/>
      </c>
      <c r="K1293" s="19" t="str">
        <f>IF(DataEntry!T1292&gt;DataEntry!S1292,1,"")</f>
        <v/>
      </c>
      <c r="L1293" s="19" t="str">
        <f>IF(DataEntry!V1292&gt;DataEntry!U1292,1,"")</f>
        <v/>
      </c>
      <c r="M1293" s="20">
        <f>DataEntry!O1292</f>
        <v>0</v>
      </c>
      <c r="N1293" s="20">
        <f>DataEntry!Q1292</f>
        <v>0</v>
      </c>
      <c r="O1293" s="20">
        <f>DataEntry!R1292</f>
        <v>0</v>
      </c>
      <c r="P1293" s="20">
        <f>DataEntry!S1292</f>
        <v>0</v>
      </c>
    </row>
    <row r="1294" spans="1:16" x14ac:dyDescent="0.25">
      <c r="A1294" s="19" t="s">
        <v>1337</v>
      </c>
      <c r="B1294" s="20"/>
      <c r="C1294" s="19" t="str">
        <f>IF(DataEntry!D1293&gt;DataEntry!C1293, 1,"")</f>
        <v/>
      </c>
      <c r="D1294" s="19" t="str">
        <f>IF(DataEntry!F1293&gt;DataEntry!E1293, 1,"")</f>
        <v/>
      </c>
      <c r="E1294" s="19" t="str">
        <f>IF(DataEntry!H1293&gt;DataEntry!G1293,1,"")</f>
        <v/>
      </c>
      <c r="F1294" s="19" t="str">
        <f>IF(DataEntry!J1293&gt;DataEntry!I1293,1,"")</f>
        <v/>
      </c>
      <c r="G1294" s="19" t="str">
        <f>IF(DataEntry!L1293&gt;DataEntry!K1293,1,"")</f>
        <v/>
      </c>
      <c r="H1294" s="19" t="str">
        <f>IF(DataEntry!N1293&gt;DataEntry!M1293,1,"")</f>
        <v/>
      </c>
      <c r="I1294" s="19" t="str">
        <f>IF(DataEntry!P1293&gt;DataEntry!O1293,1,"")</f>
        <v/>
      </c>
      <c r="J1294" s="19" t="str">
        <f>IF(DataEntry!R1293&gt;DataEntry!Q1293,1,"")</f>
        <v/>
      </c>
      <c r="K1294" s="19" t="str">
        <f>IF(DataEntry!T1293&gt;DataEntry!S1293,1,"")</f>
        <v/>
      </c>
      <c r="L1294" s="19" t="str">
        <f>IF(DataEntry!V1293&gt;DataEntry!U1293,1,"")</f>
        <v/>
      </c>
      <c r="M1294" s="20">
        <f>DataEntry!O1293</f>
        <v>0</v>
      </c>
      <c r="N1294" s="20">
        <f>DataEntry!Q1293</f>
        <v>0</v>
      </c>
      <c r="O1294" s="20">
        <f>DataEntry!R1293</f>
        <v>0</v>
      </c>
      <c r="P1294" s="20">
        <f>DataEntry!S1293</f>
        <v>0</v>
      </c>
    </row>
    <row r="1295" spans="1:16" x14ac:dyDescent="0.25">
      <c r="A1295" s="19" t="s">
        <v>1338</v>
      </c>
      <c r="B1295" s="20"/>
      <c r="C1295" s="19" t="str">
        <f>IF(DataEntry!D1294&gt;DataEntry!C1294, 1,"")</f>
        <v/>
      </c>
      <c r="D1295" s="19" t="str">
        <f>IF(DataEntry!F1294&gt;DataEntry!E1294, 1,"")</f>
        <v/>
      </c>
      <c r="E1295" s="19" t="str">
        <f>IF(DataEntry!H1294&gt;DataEntry!G1294,1,"")</f>
        <v/>
      </c>
      <c r="F1295" s="19" t="str">
        <f>IF(DataEntry!J1294&gt;DataEntry!I1294,1,"")</f>
        <v/>
      </c>
      <c r="G1295" s="19" t="str">
        <f>IF(DataEntry!L1294&gt;DataEntry!K1294,1,"")</f>
        <v/>
      </c>
      <c r="H1295" s="19" t="str">
        <f>IF(DataEntry!N1294&gt;DataEntry!M1294,1,"")</f>
        <v/>
      </c>
      <c r="I1295" s="19" t="str">
        <f>IF(DataEntry!P1294&gt;DataEntry!O1294,1,"")</f>
        <v/>
      </c>
      <c r="J1295" s="19" t="str">
        <f>IF(DataEntry!R1294&gt;DataEntry!Q1294,1,"")</f>
        <v/>
      </c>
      <c r="K1295" s="19" t="str">
        <f>IF(DataEntry!T1294&gt;DataEntry!S1294,1,"")</f>
        <v/>
      </c>
      <c r="L1295" s="19" t="str">
        <f>IF(DataEntry!V1294&gt;DataEntry!U1294,1,"")</f>
        <v/>
      </c>
      <c r="M1295" s="20">
        <f>DataEntry!O1294</f>
        <v>0</v>
      </c>
      <c r="N1295" s="20">
        <f>DataEntry!Q1294</f>
        <v>0</v>
      </c>
      <c r="O1295" s="20">
        <f>DataEntry!R1294</f>
        <v>0</v>
      </c>
      <c r="P1295" s="20">
        <f>DataEntry!S1294</f>
        <v>0</v>
      </c>
    </row>
    <row r="1296" spans="1:16" x14ac:dyDescent="0.25">
      <c r="A1296" s="19" t="s">
        <v>1339</v>
      </c>
      <c r="B1296" s="20"/>
      <c r="C1296" s="19" t="str">
        <f>IF(DataEntry!D1295&gt;DataEntry!C1295, 1,"")</f>
        <v/>
      </c>
      <c r="D1296" s="19" t="str">
        <f>IF(DataEntry!F1295&gt;DataEntry!E1295, 1,"")</f>
        <v/>
      </c>
      <c r="E1296" s="19" t="str">
        <f>IF(DataEntry!H1295&gt;DataEntry!G1295,1,"")</f>
        <v/>
      </c>
      <c r="F1296" s="19" t="str">
        <f>IF(DataEntry!J1295&gt;DataEntry!I1295,1,"")</f>
        <v/>
      </c>
      <c r="G1296" s="19" t="str">
        <f>IF(DataEntry!L1295&gt;DataEntry!K1295,1,"")</f>
        <v/>
      </c>
      <c r="H1296" s="19" t="str">
        <f>IF(DataEntry!N1295&gt;DataEntry!M1295,1,"")</f>
        <v/>
      </c>
      <c r="I1296" s="19" t="str">
        <f>IF(DataEntry!P1295&gt;DataEntry!O1295,1,"")</f>
        <v/>
      </c>
      <c r="J1296" s="19" t="str">
        <f>IF(DataEntry!R1295&gt;DataEntry!Q1295,1,"")</f>
        <v/>
      </c>
      <c r="K1296" s="19" t="str">
        <f>IF(DataEntry!T1295&gt;DataEntry!S1295,1,"")</f>
        <v/>
      </c>
      <c r="L1296" s="19" t="str">
        <f>IF(DataEntry!V1295&gt;DataEntry!U1295,1,"")</f>
        <v/>
      </c>
      <c r="M1296" s="20">
        <f>DataEntry!O1295</f>
        <v>0</v>
      </c>
      <c r="N1296" s="20">
        <f>DataEntry!Q1295</f>
        <v>0</v>
      </c>
      <c r="O1296" s="20">
        <f>DataEntry!R1295</f>
        <v>0</v>
      </c>
      <c r="P1296" s="20">
        <f>DataEntry!S1295</f>
        <v>0</v>
      </c>
    </row>
    <row r="1297" spans="1:16" x14ac:dyDescent="0.25">
      <c r="A1297" s="19" t="s">
        <v>1340</v>
      </c>
      <c r="B1297" s="20"/>
      <c r="C1297" s="19" t="str">
        <f>IF(DataEntry!D1296&gt;DataEntry!C1296, 1,"")</f>
        <v/>
      </c>
      <c r="D1297" s="19" t="str">
        <f>IF(DataEntry!F1296&gt;DataEntry!E1296, 1,"")</f>
        <v/>
      </c>
      <c r="E1297" s="19" t="str">
        <f>IF(DataEntry!H1296&gt;DataEntry!G1296,1,"")</f>
        <v/>
      </c>
      <c r="F1297" s="19" t="str">
        <f>IF(DataEntry!J1296&gt;DataEntry!I1296,1,"")</f>
        <v/>
      </c>
      <c r="G1297" s="19" t="str">
        <f>IF(DataEntry!L1296&gt;DataEntry!K1296,1,"")</f>
        <v/>
      </c>
      <c r="H1297" s="19" t="str">
        <f>IF(DataEntry!N1296&gt;DataEntry!M1296,1,"")</f>
        <v/>
      </c>
      <c r="I1297" s="19" t="str">
        <f>IF(DataEntry!P1296&gt;DataEntry!O1296,1,"")</f>
        <v/>
      </c>
      <c r="J1297" s="19" t="str">
        <f>IF(DataEntry!R1296&gt;DataEntry!Q1296,1,"")</f>
        <v/>
      </c>
      <c r="K1297" s="19" t="str">
        <f>IF(DataEntry!T1296&gt;DataEntry!S1296,1,"")</f>
        <v/>
      </c>
      <c r="L1297" s="19" t="str">
        <f>IF(DataEntry!V1296&gt;DataEntry!U1296,1,"")</f>
        <v/>
      </c>
      <c r="M1297" s="20">
        <f>DataEntry!O1296</f>
        <v>0</v>
      </c>
      <c r="N1297" s="20">
        <f>DataEntry!Q1296</f>
        <v>0</v>
      </c>
      <c r="O1297" s="20">
        <f>DataEntry!R1296</f>
        <v>0</v>
      </c>
      <c r="P1297" s="20">
        <f>DataEntry!S1296</f>
        <v>0</v>
      </c>
    </row>
    <row r="1298" spans="1:16" x14ac:dyDescent="0.25">
      <c r="A1298" s="19" t="s">
        <v>1341</v>
      </c>
      <c r="B1298" s="20"/>
      <c r="C1298" s="19" t="str">
        <f>IF(DataEntry!D1297&gt;DataEntry!C1297, 1,"")</f>
        <v/>
      </c>
      <c r="D1298" s="19" t="str">
        <f>IF(DataEntry!F1297&gt;DataEntry!E1297, 1,"")</f>
        <v/>
      </c>
      <c r="E1298" s="19" t="str">
        <f>IF(DataEntry!H1297&gt;DataEntry!G1297,1,"")</f>
        <v/>
      </c>
      <c r="F1298" s="19" t="str">
        <f>IF(DataEntry!J1297&gt;DataEntry!I1297,1,"")</f>
        <v/>
      </c>
      <c r="G1298" s="19" t="str">
        <f>IF(DataEntry!L1297&gt;DataEntry!K1297,1,"")</f>
        <v/>
      </c>
      <c r="H1298" s="19" t="str">
        <f>IF(DataEntry!N1297&gt;DataEntry!M1297,1,"")</f>
        <v/>
      </c>
      <c r="I1298" s="19" t="str">
        <f>IF(DataEntry!P1297&gt;DataEntry!O1297,1,"")</f>
        <v/>
      </c>
      <c r="J1298" s="19" t="str">
        <f>IF(DataEntry!R1297&gt;DataEntry!Q1297,1,"")</f>
        <v/>
      </c>
      <c r="K1298" s="19" t="str">
        <f>IF(DataEntry!T1297&gt;DataEntry!S1297,1,"")</f>
        <v/>
      </c>
      <c r="L1298" s="19" t="str">
        <f>IF(DataEntry!V1297&gt;DataEntry!U1297,1,"")</f>
        <v/>
      </c>
      <c r="M1298" s="20">
        <f>DataEntry!O1297</f>
        <v>0</v>
      </c>
      <c r="N1298" s="20">
        <f>DataEntry!Q1297</f>
        <v>0</v>
      </c>
      <c r="O1298" s="20">
        <f>DataEntry!R1297</f>
        <v>0</v>
      </c>
      <c r="P1298" s="20">
        <f>DataEntry!S1297</f>
        <v>0</v>
      </c>
    </row>
    <row r="1299" spans="1:16" x14ac:dyDescent="0.25">
      <c r="A1299" s="19" t="s">
        <v>1342</v>
      </c>
      <c r="B1299" s="20"/>
      <c r="C1299" s="19" t="str">
        <f>IF(DataEntry!D1298&gt;DataEntry!C1298, 1,"")</f>
        <v/>
      </c>
      <c r="D1299" s="19" t="str">
        <f>IF(DataEntry!F1298&gt;DataEntry!E1298, 1,"")</f>
        <v/>
      </c>
      <c r="E1299" s="19" t="str">
        <f>IF(DataEntry!H1298&gt;DataEntry!G1298,1,"")</f>
        <v/>
      </c>
      <c r="F1299" s="19" t="str">
        <f>IF(DataEntry!J1298&gt;DataEntry!I1298,1,"")</f>
        <v/>
      </c>
      <c r="G1299" s="19" t="str">
        <f>IF(DataEntry!L1298&gt;DataEntry!K1298,1,"")</f>
        <v/>
      </c>
      <c r="H1299" s="19" t="str">
        <f>IF(DataEntry!N1298&gt;DataEntry!M1298,1,"")</f>
        <v/>
      </c>
      <c r="I1299" s="19" t="str">
        <f>IF(DataEntry!P1298&gt;DataEntry!O1298,1,"")</f>
        <v/>
      </c>
      <c r="J1299" s="19" t="str">
        <f>IF(DataEntry!R1298&gt;DataEntry!Q1298,1,"")</f>
        <v/>
      </c>
      <c r="K1299" s="19" t="str">
        <f>IF(DataEntry!T1298&gt;DataEntry!S1298,1,"")</f>
        <v/>
      </c>
      <c r="L1299" s="19" t="str">
        <f>IF(DataEntry!V1298&gt;DataEntry!U1298,1,"")</f>
        <v/>
      </c>
      <c r="M1299" s="20">
        <f>DataEntry!O1298</f>
        <v>0</v>
      </c>
      <c r="N1299" s="20">
        <f>DataEntry!Q1298</f>
        <v>0</v>
      </c>
      <c r="O1299" s="20">
        <f>DataEntry!R1298</f>
        <v>0</v>
      </c>
      <c r="P1299" s="20">
        <f>DataEntry!S1298</f>
        <v>0</v>
      </c>
    </row>
    <row r="1300" spans="1:16" x14ac:dyDescent="0.25">
      <c r="A1300" s="19" t="s">
        <v>1343</v>
      </c>
      <c r="B1300" s="20"/>
      <c r="C1300" s="19" t="str">
        <f>IF(DataEntry!D1299&gt;DataEntry!C1299, 1,"")</f>
        <v/>
      </c>
      <c r="D1300" s="19" t="str">
        <f>IF(DataEntry!F1299&gt;DataEntry!E1299, 1,"")</f>
        <v/>
      </c>
      <c r="E1300" s="19" t="str">
        <f>IF(DataEntry!H1299&gt;DataEntry!G1299,1,"")</f>
        <v/>
      </c>
      <c r="F1300" s="19" t="str">
        <f>IF(DataEntry!J1299&gt;DataEntry!I1299,1,"")</f>
        <v/>
      </c>
      <c r="G1300" s="19" t="str">
        <f>IF(DataEntry!L1299&gt;DataEntry!K1299,1,"")</f>
        <v/>
      </c>
      <c r="H1300" s="19" t="str">
        <f>IF(DataEntry!N1299&gt;DataEntry!M1299,1,"")</f>
        <v/>
      </c>
      <c r="I1300" s="19" t="str">
        <f>IF(DataEntry!P1299&gt;DataEntry!O1299,1,"")</f>
        <v/>
      </c>
      <c r="J1300" s="19" t="str">
        <f>IF(DataEntry!R1299&gt;DataEntry!Q1299,1,"")</f>
        <v/>
      </c>
      <c r="K1300" s="19" t="str">
        <f>IF(DataEntry!T1299&gt;DataEntry!S1299,1,"")</f>
        <v/>
      </c>
      <c r="L1300" s="19" t="str">
        <f>IF(DataEntry!V1299&gt;DataEntry!U1299,1,"")</f>
        <v/>
      </c>
      <c r="M1300" s="20">
        <f>DataEntry!O1299</f>
        <v>0</v>
      </c>
      <c r="N1300" s="20">
        <f>DataEntry!Q1299</f>
        <v>0</v>
      </c>
      <c r="O1300" s="20">
        <f>DataEntry!R1299</f>
        <v>0</v>
      </c>
      <c r="P1300" s="20">
        <f>DataEntry!S1299</f>
        <v>0</v>
      </c>
    </row>
    <row r="1301" spans="1:16" x14ac:dyDescent="0.25">
      <c r="A1301" s="19" t="s">
        <v>1344</v>
      </c>
      <c r="B1301" s="20"/>
      <c r="C1301" s="19" t="str">
        <f>IF(DataEntry!D1300&gt;DataEntry!C1300, 1,"")</f>
        <v/>
      </c>
      <c r="D1301" s="19" t="str">
        <f>IF(DataEntry!F1300&gt;DataEntry!E1300, 1,"")</f>
        <v/>
      </c>
      <c r="E1301" s="19" t="str">
        <f>IF(DataEntry!H1300&gt;DataEntry!G1300,1,"")</f>
        <v/>
      </c>
      <c r="F1301" s="19" t="str">
        <f>IF(DataEntry!J1300&gt;DataEntry!I1300,1,"")</f>
        <v/>
      </c>
      <c r="G1301" s="19" t="str">
        <f>IF(DataEntry!L1300&gt;DataEntry!K1300,1,"")</f>
        <v/>
      </c>
      <c r="H1301" s="19" t="str">
        <f>IF(DataEntry!N1300&gt;DataEntry!M1300,1,"")</f>
        <v/>
      </c>
      <c r="I1301" s="19" t="str">
        <f>IF(DataEntry!P1300&gt;DataEntry!O1300,1,"")</f>
        <v/>
      </c>
      <c r="J1301" s="19" t="str">
        <f>IF(DataEntry!R1300&gt;DataEntry!Q1300,1,"")</f>
        <v/>
      </c>
      <c r="K1301" s="19" t="str">
        <f>IF(DataEntry!T1300&gt;DataEntry!S1300,1,"")</f>
        <v/>
      </c>
      <c r="L1301" s="19" t="str">
        <f>IF(DataEntry!V1300&gt;DataEntry!U1300,1,"")</f>
        <v/>
      </c>
      <c r="M1301" s="20">
        <f>DataEntry!O1300</f>
        <v>0</v>
      </c>
      <c r="N1301" s="20">
        <f>DataEntry!Q1300</f>
        <v>0</v>
      </c>
      <c r="O1301" s="20">
        <f>DataEntry!R1300</f>
        <v>0</v>
      </c>
      <c r="P1301" s="20">
        <f>DataEntry!S1300</f>
        <v>0</v>
      </c>
    </row>
    <row r="1302" spans="1:16" x14ac:dyDescent="0.25">
      <c r="A1302" s="19" t="s">
        <v>1345</v>
      </c>
      <c r="B1302" s="20"/>
      <c r="C1302" s="19" t="str">
        <f>IF(DataEntry!D1301&gt;DataEntry!C1301, 1,"")</f>
        <v/>
      </c>
      <c r="D1302" s="19" t="str">
        <f>IF(DataEntry!F1301&gt;DataEntry!E1301, 1,"")</f>
        <v/>
      </c>
      <c r="E1302" s="19" t="str">
        <f>IF(DataEntry!H1301&gt;DataEntry!G1301,1,"")</f>
        <v/>
      </c>
      <c r="F1302" s="19" t="str">
        <f>IF(DataEntry!J1301&gt;DataEntry!I1301,1,"")</f>
        <v/>
      </c>
      <c r="G1302" s="19" t="str">
        <f>IF(DataEntry!L1301&gt;DataEntry!K1301,1,"")</f>
        <v/>
      </c>
      <c r="H1302" s="19" t="str">
        <f>IF(DataEntry!N1301&gt;DataEntry!M1301,1,"")</f>
        <v/>
      </c>
      <c r="I1302" s="19" t="str">
        <f>IF(DataEntry!P1301&gt;DataEntry!O1301,1,"")</f>
        <v/>
      </c>
      <c r="J1302" s="19" t="str">
        <f>IF(DataEntry!R1301&gt;DataEntry!Q1301,1,"")</f>
        <v/>
      </c>
      <c r="K1302" s="19" t="str">
        <f>IF(DataEntry!T1301&gt;DataEntry!S1301,1,"")</f>
        <v/>
      </c>
      <c r="L1302" s="19" t="str">
        <f>IF(DataEntry!V1301&gt;DataEntry!U1301,1,"")</f>
        <v/>
      </c>
      <c r="M1302" s="20">
        <f>DataEntry!O1301</f>
        <v>0</v>
      </c>
      <c r="N1302" s="20">
        <f>DataEntry!Q1301</f>
        <v>0</v>
      </c>
      <c r="O1302" s="20">
        <f>DataEntry!R1301</f>
        <v>0</v>
      </c>
      <c r="P1302" s="20">
        <f>DataEntry!S1301</f>
        <v>0</v>
      </c>
    </row>
    <row r="1303" spans="1:16" x14ac:dyDescent="0.25">
      <c r="A1303" s="19" t="s">
        <v>1346</v>
      </c>
      <c r="B1303" s="20"/>
      <c r="C1303" s="19" t="str">
        <f>IF(DataEntry!D1302&gt;DataEntry!C1302, 1,"")</f>
        <v/>
      </c>
      <c r="D1303" s="19" t="str">
        <f>IF(DataEntry!F1302&gt;DataEntry!E1302, 1,"")</f>
        <v/>
      </c>
      <c r="E1303" s="19" t="str">
        <f>IF(DataEntry!H1302&gt;DataEntry!G1302,1,"")</f>
        <v/>
      </c>
      <c r="F1303" s="19" t="str">
        <f>IF(DataEntry!J1302&gt;DataEntry!I1302,1,"")</f>
        <v/>
      </c>
      <c r="G1303" s="19" t="str">
        <f>IF(DataEntry!L1302&gt;DataEntry!K1302,1,"")</f>
        <v/>
      </c>
      <c r="H1303" s="19" t="str">
        <f>IF(DataEntry!N1302&gt;DataEntry!M1302,1,"")</f>
        <v/>
      </c>
      <c r="I1303" s="19" t="str">
        <f>IF(DataEntry!P1302&gt;DataEntry!O1302,1,"")</f>
        <v/>
      </c>
      <c r="J1303" s="19" t="str">
        <f>IF(DataEntry!R1302&gt;DataEntry!Q1302,1,"")</f>
        <v/>
      </c>
      <c r="K1303" s="19" t="str">
        <f>IF(DataEntry!T1302&gt;DataEntry!S1302,1,"")</f>
        <v/>
      </c>
      <c r="L1303" s="19" t="str">
        <f>IF(DataEntry!V1302&gt;DataEntry!U1302,1,"")</f>
        <v/>
      </c>
      <c r="M1303" s="20">
        <f>DataEntry!O1302</f>
        <v>0</v>
      </c>
      <c r="N1303" s="20">
        <f>DataEntry!Q1302</f>
        <v>0</v>
      </c>
      <c r="O1303" s="20">
        <f>DataEntry!R1302</f>
        <v>0</v>
      </c>
      <c r="P1303" s="20">
        <f>DataEntry!S1302</f>
        <v>0</v>
      </c>
    </row>
    <row r="1304" spans="1:16" x14ac:dyDescent="0.25">
      <c r="A1304" s="19" t="s">
        <v>1347</v>
      </c>
      <c r="B1304" s="20"/>
      <c r="C1304" s="19" t="str">
        <f>IF(DataEntry!D1303&gt;DataEntry!C1303, 1,"")</f>
        <v/>
      </c>
      <c r="D1304" s="19" t="str">
        <f>IF(DataEntry!F1303&gt;DataEntry!E1303, 1,"")</f>
        <v/>
      </c>
      <c r="E1304" s="19" t="str">
        <f>IF(DataEntry!H1303&gt;DataEntry!G1303,1,"")</f>
        <v/>
      </c>
      <c r="F1304" s="19" t="str">
        <f>IF(DataEntry!J1303&gt;DataEntry!I1303,1,"")</f>
        <v/>
      </c>
      <c r="G1304" s="19" t="str">
        <f>IF(DataEntry!L1303&gt;DataEntry!K1303,1,"")</f>
        <v/>
      </c>
      <c r="H1304" s="19" t="str">
        <f>IF(DataEntry!N1303&gt;DataEntry!M1303,1,"")</f>
        <v/>
      </c>
      <c r="I1304" s="19" t="str">
        <f>IF(DataEntry!P1303&gt;DataEntry!O1303,1,"")</f>
        <v/>
      </c>
      <c r="J1304" s="19" t="str">
        <f>IF(DataEntry!R1303&gt;DataEntry!Q1303,1,"")</f>
        <v/>
      </c>
      <c r="K1304" s="19" t="str">
        <f>IF(DataEntry!T1303&gt;DataEntry!S1303,1,"")</f>
        <v/>
      </c>
      <c r="L1304" s="19" t="str">
        <f>IF(DataEntry!V1303&gt;DataEntry!U1303,1,"")</f>
        <v/>
      </c>
      <c r="M1304" s="20">
        <f>DataEntry!O1303</f>
        <v>0</v>
      </c>
      <c r="N1304" s="20">
        <f>DataEntry!Q1303</f>
        <v>0</v>
      </c>
      <c r="O1304" s="20">
        <f>DataEntry!R1303</f>
        <v>0</v>
      </c>
      <c r="P1304" s="20">
        <f>DataEntry!S1303</f>
        <v>0</v>
      </c>
    </row>
    <row r="1305" spans="1:16" x14ac:dyDescent="0.25">
      <c r="A1305" s="19" t="s">
        <v>1348</v>
      </c>
      <c r="B1305" s="20"/>
      <c r="C1305" s="19" t="str">
        <f>IF(DataEntry!D1304&gt;DataEntry!C1304, 1,"")</f>
        <v/>
      </c>
      <c r="D1305" s="19" t="str">
        <f>IF(DataEntry!F1304&gt;DataEntry!E1304, 1,"")</f>
        <v/>
      </c>
      <c r="E1305" s="19" t="str">
        <f>IF(DataEntry!H1304&gt;DataEntry!G1304,1,"")</f>
        <v/>
      </c>
      <c r="F1305" s="19" t="str">
        <f>IF(DataEntry!J1304&gt;DataEntry!I1304,1,"")</f>
        <v/>
      </c>
      <c r="G1305" s="19" t="str">
        <f>IF(DataEntry!L1304&gt;DataEntry!K1304,1,"")</f>
        <v/>
      </c>
      <c r="H1305" s="19" t="str">
        <f>IF(DataEntry!N1304&gt;DataEntry!M1304,1,"")</f>
        <v/>
      </c>
      <c r="I1305" s="19" t="str">
        <f>IF(DataEntry!P1304&gt;DataEntry!O1304,1,"")</f>
        <v/>
      </c>
      <c r="J1305" s="19" t="str">
        <f>IF(DataEntry!R1304&gt;DataEntry!Q1304,1,"")</f>
        <v/>
      </c>
      <c r="K1305" s="19" t="str">
        <f>IF(DataEntry!T1304&gt;DataEntry!S1304,1,"")</f>
        <v/>
      </c>
      <c r="L1305" s="19" t="str">
        <f>IF(DataEntry!V1304&gt;DataEntry!U1304,1,"")</f>
        <v/>
      </c>
      <c r="M1305" s="20">
        <f>DataEntry!O1304</f>
        <v>0</v>
      </c>
      <c r="N1305" s="20">
        <f>DataEntry!Q1304</f>
        <v>0</v>
      </c>
      <c r="O1305" s="20">
        <f>DataEntry!R1304</f>
        <v>0</v>
      </c>
      <c r="P1305" s="20">
        <f>DataEntry!S1304</f>
        <v>0</v>
      </c>
    </row>
    <row r="1306" spans="1:16" x14ac:dyDescent="0.25">
      <c r="A1306" s="19" t="s">
        <v>1349</v>
      </c>
      <c r="B1306" s="20"/>
      <c r="C1306" s="19" t="str">
        <f>IF(DataEntry!D1305&gt;DataEntry!C1305, 1,"")</f>
        <v/>
      </c>
      <c r="D1306" s="19" t="str">
        <f>IF(DataEntry!F1305&gt;DataEntry!E1305, 1,"")</f>
        <v/>
      </c>
      <c r="E1306" s="19" t="str">
        <f>IF(DataEntry!H1305&gt;DataEntry!G1305,1,"")</f>
        <v/>
      </c>
      <c r="F1306" s="19" t="str">
        <f>IF(DataEntry!J1305&gt;DataEntry!I1305,1,"")</f>
        <v/>
      </c>
      <c r="G1306" s="19" t="str">
        <f>IF(DataEntry!L1305&gt;DataEntry!K1305,1,"")</f>
        <v/>
      </c>
      <c r="H1306" s="19" t="str">
        <f>IF(DataEntry!N1305&gt;DataEntry!M1305,1,"")</f>
        <v/>
      </c>
      <c r="I1306" s="19" t="str">
        <f>IF(DataEntry!P1305&gt;DataEntry!O1305,1,"")</f>
        <v/>
      </c>
      <c r="J1306" s="19" t="str">
        <f>IF(DataEntry!R1305&gt;DataEntry!Q1305,1,"")</f>
        <v/>
      </c>
      <c r="K1306" s="19" t="str">
        <f>IF(DataEntry!T1305&gt;DataEntry!S1305,1,"")</f>
        <v/>
      </c>
      <c r="L1306" s="19" t="str">
        <f>IF(DataEntry!V1305&gt;DataEntry!U1305,1,"")</f>
        <v/>
      </c>
      <c r="M1306" s="20">
        <f>DataEntry!O1305</f>
        <v>0</v>
      </c>
      <c r="N1306" s="20">
        <f>DataEntry!Q1305</f>
        <v>0</v>
      </c>
      <c r="O1306" s="20">
        <f>DataEntry!R1305</f>
        <v>0</v>
      </c>
      <c r="P1306" s="20">
        <f>DataEntry!S1305</f>
        <v>0</v>
      </c>
    </row>
    <row r="1307" spans="1:16" x14ac:dyDescent="0.25">
      <c r="A1307" s="19" t="s">
        <v>1350</v>
      </c>
      <c r="B1307" s="20"/>
      <c r="C1307" s="19" t="str">
        <f>IF(DataEntry!D1306&gt;DataEntry!C1306, 1,"")</f>
        <v/>
      </c>
      <c r="D1307" s="19" t="str">
        <f>IF(DataEntry!F1306&gt;DataEntry!E1306, 1,"")</f>
        <v/>
      </c>
      <c r="E1307" s="19" t="str">
        <f>IF(DataEntry!H1306&gt;DataEntry!G1306,1,"")</f>
        <v/>
      </c>
      <c r="F1307" s="19" t="str">
        <f>IF(DataEntry!J1306&gt;DataEntry!I1306,1,"")</f>
        <v/>
      </c>
      <c r="G1307" s="19" t="str">
        <f>IF(DataEntry!L1306&gt;DataEntry!K1306,1,"")</f>
        <v/>
      </c>
      <c r="H1307" s="19" t="str">
        <f>IF(DataEntry!N1306&gt;DataEntry!M1306,1,"")</f>
        <v/>
      </c>
      <c r="I1307" s="19" t="str">
        <f>IF(DataEntry!P1306&gt;DataEntry!O1306,1,"")</f>
        <v/>
      </c>
      <c r="J1307" s="19" t="str">
        <f>IF(DataEntry!R1306&gt;DataEntry!Q1306,1,"")</f>
        <v/>
      </c>
      <c r="K1307" s="19" t="str">
        <f>IF(DataEntry!T1306&gt;DataEntry!S1306,1,"")</f>
        <v/>
      </c>
      <c r="L1307" s="19" t="str">
        <f>IF(DataEntry!V1306&gt;DataEntry!U1306,1,"")</f>
        <v/>
      </c>
      <c r="M1307" s="20">
        <f>DataEntry!O1306</f>
        <v>0</v>
      </c>
      <c r="N1307" s="20">
        <f>DataEntry!Q1306</f>
        <v>0</v>
      </c>
      <c r="O1307" s="20">
        <f>DataEntry!R1306</f>
        <v>0</v>
      </c>
      <c r="P1307" s="20">
        <f>DataEntry!S1306</f>
        <v>0</v>
      </c>
    </row>
    <row r="1308" spans="1:16" x14ac:dyDescent="0.25">
      <c r="A1308" s="19" t="s">
        <v>1351</v>
      </c>
      <c r="B1308" s="20"/>
      <c r="C1308" s="19" t="str">
        <f>IF(DataEntry!D1307&gt;DataEntry!C1307, 1,"")</f>
        <v/>
      </c>
      <c r="D1308" s="19" t="str">
        <f>IF(DataEntry!F1307&gt;DataEntry!E1307, 1,"")</f>
        <v/>
      </c>
      <c r="E1308" s="19" t="str">
        <f>IF(DataEntry!H1307&gt;DataEntry!G1307,1,"")</f>
        <v/>
      </c>
      <c r="F1308" s="19" t="str">
        <f>IF(DataEntry!J1307&gt;DataEntry!I1307,1,"")</f>
        <v/>
      </c>
      <c r="G1308" s="19" t="str">
        <f>IF(DataEntry!L1307&gt;DataEntry!K1307,1,"")</f>
        <v/>
      </c>
      <c r="H1308" s="19" t="str">
        <f>IF(DataEntry!N1307&gt;DataEntry!M1307,1,"")</f>
        <v/>
      </c>
      <c r="I1308" s="19" t="str">
        <f>IF(DataEntry!P1307&gt;DataEntry!O1307,1,"")</f>
        <v/>
      </c>
      <c r="J1308" s="19" t="str">
        <f>IF(DataEntry!R1307&gt;DataEntry!Q1307,1,"")</f>
        <v/>
      </c>
      <c r="K1308" s="19" t="str">
        <f>IF(DataEntry!T1307&gt;DataEntry!S1307,1,"")</f>
        <v/>
      </c>
      <c r="L1308" s="19" t="str">
        <f>IF(DataEntry!V1307&gt;DataEntry!U1307,1,"")</f>
        <v/>
      </c>
      <c r="M1308" s="20">
        <f>DataEntry!O1307</f>
        <v>0</v>
      </c>
      <c r="N1308" s="20">
        <f>DataEntry!Q1307</f>
        <v>0</v>
      </c>
      <c r="O1308" s="20">
        <f>DataEntry!R1307</f>
        <v>0</v>
      </c>
      <c r="P1308" s="20">
        <f>DataEntry!S1307</f>
        <v>0</v>
      </c>
    </row>
    <row r="1309" spans="1:16" x14ac:dyDescent="0.25">
      <c r="A1309" s="19" t="s">
        <v>1352</v>
      </c>
      <c r="B1309" s="20"/>
      <c r="C1309" s="19" t="str">
        <f>IF(DataEntry!D1308&gt;DataEntry!C1308, 1,"")</f>
        <v/>
      </c>
      <c r="D1309" s="19" t="str">
        <f>IF(DataEntry!F1308&gt;DataEntry!E1308, 1,"")</f>
        <v/>
      </c>
      <c r="E1309" s="19" t="str">
        <f>IF(DataEntry!H1308&gt;DataEntry!G1308,1,"")</f>
        <v/>
      </c>
      <c r="F1309" s="19" t="str">
        <f>IF(DataEntry!J1308&gt;DataEntry!I1308,1,"")</f>
        <v/>
      </c>
      <c r="G1309" s="19" t="str">
        <f>IF(DataEntry!L1308&gt;DataEntry!K1308,1,"")</f>
        <v/>
      </c>
      <c r="H1309" s="19" t="str">
        <f>IF(DataEntry!N1308&gt;DataEntry!M1308,1,"")</f>
        <v/>
      </c>
      <c r="I1309" s="19" t="str">
        <f>IF(DataEntry!P1308&gt;DataEntry!O1308,1,"")</f>
        <v/>
      </c>
      <c r="J1309" s="19" t="str">
        <f>IF(DataEntry!R1308&gt;DataEntry!Q1308,1,"")</f>
        <v/>
      </c>
      <c r="K1309" s="19" t="str">
        <f>IF(DataEntry!T1308&gt;DataEntry!S1308,1,"")</f>
        <v/>
      </c>
      <c r="L1309" s="19" t="str">
        <f>IF(DataEntry!V1308&gt;DataEntry!U1308,1,"")</f>
        <v/>
      </c>
      <c r="M1309" s="20">
        <f>DataEntry!O1308</f>
        <v>0</v>
      </c>
      <c r="N1309" s="20">
        <f>DataEntry!Q1308</f>
        <v>0</v>
      </c>
      <c r="O1309" s="20">
        <f>DataEntry!R1308</f>
        <v>0</v>
      </c>
      <c r="P1309" s="20">
        <f>DataEntry!S1308</f>
        <v>0</v>
      </c>
    </row>
    <row r="1310" spans="1:16" x14ac:dyDescent="0.25">
      <c r="A1310" s="19" t="s">
        <v>1353</v>
      </c>
      <c r="B1310" s="20"/>
      <c r="C1310" s="19" t="str">
        <f>IF(DataEntry!D1309&gt;DataEntry!C1309, 1,"")</f>
        <v/>
      </c>
      <c r="D1310" s="19" t="str">
        <f>IF(DataEntry!F1309&gt;DataEntry!E1309, 1,"")</f>
        <v/>
      </c>
      <c r="E1310" s="19" t="str">
        <f>IF(DataEntry!H1309&gt;DataEntry!G1309,1,"")</f>
        <v/>
      </c>
      <c r="F1310" s="19" t="str">
        <f>IF(DataEntry!J1309&gt;DataEntry!I1309,1,"")</f>
        <v/>
      </c>
      <c r="G1310" s="19" t="str">
        <f>IF(DataEntry!L1309&gt;DataEntry!K1309,1,"")</f>
        <v/>
      </c>
      <c r="H1310" s="19" t="str">
        <f>IF(DataEntry!N1309&gt;DataEntry!M1309,1,"")</f>
        <v/>
      </c>
      <c r="I1310" s="19" t="str">
        <f>IF(DataEntry!P1309&gt;DataEntry!O1309,1,"")</f>
        <v/>
      </c>
      <c r="J1310" s="19" t="str">
        <f>IF(DataEntry!R1309&gt;DataEntry!Q1309,1,"")</f>
        <v/>
      </c>
      <c r="K1310" s="19" t="str">
        <f>IF(DataEntry!T1309&gt;DataEntry!S1309,1,"")</f>
        <v/>
      </c>
      <c r="L1310" s="19" t="str">
        <f>IF(DataEntry!V1309&gt;DataEntry!U1309,1,"")</f>
        <v/>
      </c>
      <c r="M1310" s="20">
        <f>DataEntry!O1309</f>
        <v>0</v>
      </c>
      <c r="N1310" s="20">
        <f>DataEntry!Q1309</f>
        <v>0</v>
      </c>
      <c r="O1310" s="20">
        <f>DataEntry!R1309</f>
        <v>0</v>
      </c>
      <c r="P1310" s="20">
        <f>DataEntry!S1309</f>
        <v>0</v>
      </c>
    </row>
    <row r="1311" spans="1:16" x14ac:dyDescent="0.25">
      <c r="A1311" s="19" t="s">
        <v>1354</v>
      </c>
      <c r="B1311" s="20"/>
      <c r="C1311" s="19" t="str">
        <f>IF(DataEntry!D1310&gt;DataEntry!C1310, 1,"")</f>
        <v/>
      </c>
      <c r="D1311" s="19" t="str">
        <f>IF(DataEntry!F1310&gt;DataEntry!E1310, 1,"")</f>
        <v/>
      </c>
      <c r="E1311" s="19" t="str">
        <f>IF(DataEntry!H1310&gt;DataEntry!G1310,1,"")</f>
        <v/>
      </c>
      <c r="F1311" s="19" t="str">
        <f>IF(DataEntry!J1310&gt;DataEntry!I1310,1,"")</f>
        <v/>
      </c>
      <c r="G1311" s="19" t="str">
        <f>IF(DataEntry!L1310&gt;DataEntry!K1310,1,"")</f>
        <v/>
      </c>
      <c r="H1311" s="19" t="str">
        <f>IF(DataEntry!N1310&gt;DataEntry!M1310,1,"")</f>
        <v/>
      </c>
      <c r="I1311" s="19" t="str">
        <f>IF(DataEntry!P1310&gt;DataEntry!O1310,1,"")</f>
        <v/>
      </c>
      <c r="J1311" s="19" t="str">
        <f>IF(DataEntry!R1310&gt;DataEntry!Q1310,1,"")</f>
        <v/>
      </c>
      <c r="K1311" s="19" t="str">
        <f>IF(DataEntry!T1310&gt;DataEntry!S1310,1,"")</f>
        <v/>
      </c>
      <c r="L1311" s="19" t="str">
        <f>IF(DataEntry!V1310&gt;DataEntry!U1310,1,"")</f>
        <v/>
      </c>
      <c r="M1311" s="20">
        <f>DataEntry!O1310</f>
        <v>0</v>
      </c>
      <c r="N1311" s="20">
        <f>DataEntry!Q1310</f>
        <v>0</v>
      </c>
      <c r="O1311" s="20">
        <f>DataEntry!R1310</f>
        <v>0</v>
      </c>
      <c r="P1311" s="20">
        <f>DataEntry!S1310</f>
        <v>0</v>
      </c>
    </row>
    <row r="1312" spans="1:16" x14ac:dyDescent="0.25">
      <c r="A1312" s="19" t="s">
        <v>1355</v>
      </c>
      <c r="B1312" s="20"/>
      <c r="C1312" s="19" t="str">
        <f>IF(DataEntry!D1311&gt;DataEntry!C1311, 1,"")</f>
        <v/>
      </c>
      <c r="D1312" s="19" t="str">
        <f>IF(DataEntry!F1311&gt;DataEntry!E1311, 1,"")</f>
        <v/>
      </c>
      <c r="E1312" s="19" t="str">
        <f>IF(DataEntry!H1311&gt;DataEntry!G1311,1,"")</f>
        <v/>
      </c>
      <c r="F1312" s="19" t="str">
        <f>IF(DataEntry!J1311&gt;DataEntry!I1311,1,"")</f>
        <v/>
      </c>
      <c r="G1312" s="19" t="str">
        <f>IF(DataEntry!L1311&gt;DataEntry!K1311,1,"")</f>
        <v/>
      </c>
      <c r="H1312" s="19" t="str">
        <f>IF(DataEntry!N1311&gt;DataEntry!M1311,1,"")</f>
        <v/>
      </c>
      <c r="I1312" s="19" t="str">
        <f>IF(DataEntry!P1311&gt;DataEntry!O1311,1,"")</f>
        <v/>
      </c>
      <c r="J1312" s="19" t="str">
        <f>IF(DataEntry!R1311&gt;DataEntry!Q1311,1,"")</f>
        <v/>
      </c>
      <c r="K1312" s="19" t="str">
        <f>IF(DataEntry!T1311&gt;DataEntry!S1311,1,"")</f>
        <v/>
      </c>
      <c r="L1312" s="19" t="str">
        <f>IF(DataEntry!V1311&gt;DataEntry!U1311,1,"")</f>
        <v/>
      </c>
      <c r="M1312" s="20">
        <f>DataEntry!O1311</f>
        <v>0</v>
      </c>
      <c r="N1312" s="20">
        <f>DataEntry!Q1311</f>
        <v>0</v>
      </c>
      <c r="O1312" s="20">
        <f>DataEntry!R1311</f>
        <v>0</v>
      </c>
      <c r="P1312" s="20">
        <f>DataEntry!S1311</f>
        <v>0</v>
      </c>
    </row>
    <row r="1313" spans="1:16" x14ac:dyDescent="0.25">
      <c r="A1313" s="19" t="s">
        <v>1356</v>
      </c>
      <c r="B1313" s="20"/>
      <c r="C1313" s="19" t="str">
        <f>IF(DataEntry!D1312&gt;DataEntry!C1312, 1,"")</f>
        <v/>
      </c>
      <c r="D1313" s="19" t="str">
        <f>IF(DataEntry!F1312&gt;DataEntry!E1312, 1,"")</f>
        <v/>
      </c>
      <c r="E1313" s="19" t="str">
        <f>IF(DataEntry!H1312&gt;DataEntry!G1312,1,"")</f>
        <v/>
      </c>
      <c r="F1313" s="19" t="str">
        <f>IF(DataEntry!J1312&gt;DataEntry!I1312,1,"")</f>
        <v/>
      </c>
      <c r="G1313" s="19" t="str">
        <f>IF(DataEntry!L1312&gt;DataEntry!K1312,1,"")</f>
        <v/>
      </c>
      <c r="H1313" s="19" t="str">
        <f>IF(DataEntry!N1312&gt;DataEntry!M1312,1,"")</f>
        <v/>
      </c>
      <c r="I1313" s="19" t="str">
        <f>IF(DataEntry!P1312&gt;DataEntry!O1312,1,"")</f>
        <v/>
      </c>
      <c r="J1313" s="19" t="str">
        <f>IF(DataEntry!R1312&gt;DataEntry!Q1312,1,"")</f>
        <v/>
      </c>
      <c r="K1313" s="19" t="str">
        <f>IF(DataEntry!T1312&gt;DataEntry!S1312,1,"")</f>
        <v/>
      </c>
      <c r="L1313" s="19" t="str">
        <f>IF(DataEntry!V1312&gt;DataEntry!U1312,1,"")</f>
        <v/>
      </c>
      <c r="M1313" s="20">
        <f>DataEntry!O1312</f>
        <v>0</v>
      </c>
      <c r="N1313" s="20">
        <f>DataEntry!Q1312</f>
        <v>0</v>
      </c>
      <c r="O1313" s="20">
        <f>DataEntry!R1312</f>
        <v>0</v>
      </c>
      <c r="P1313" s="20">
        <f>DataEntry!S1312</f>
        <v>0</v>
      </c>
    </row>
    <row r="1314" spans="1:16" x14ac:dyDescent="0.25">
      <c r="A1314" s="19" t="s">
        <v>1357</v>
      </c>
      <c r="B1314" s="20"/>
      <c r="C1314" s="19" t="str">
        <f>IF(DataEntry!D1313&gt;DataEntry!C1313, 1,"")</f>
        <v/>
      </c>
      <c r="D1314" s="19" t="str">
        <f>IF(DataEntry!F1313&gt;DataEntry!E1313, 1,"")</f>
        <v/>
      </c>
      <c r="E1314" s="19" t="str">
        <f>IF(DataEntry!H1313&gt;DataEntry!G1313,1,"")</f>
        <v/>
      </c>
      <c r="F1314" s="19" t="str">
        <f>IF(DataEntry!J1313&gt;DataEntry!I1313,1,"")</f>
        <v/>
      </c>
      <c r="G1314" s="19" t="str">
        <f>IF(DataEntry!L1313&gt;DataEntry!K1313,1,"")</f>
        <v/>
      </c>
      <c r="H1314" s="19" t="str">
        <f>IF(DataEntry!N1313&gt;DataEntry!M1313,1,"")</f>
        <v/>
      </c>
      <c r="I1314" s="19" t="str">
        <f>IF(DataEntry!P1313&gt;DataEntry!O1313,1,"")</f>
        <v/>
      </c>
      <c r="J1314" s="19" t="str">
        <f>IF(DataEntry!R1313&gt;DataEntry!Q1313,1,"")</f>
        <v/>
      </c>
      <c r="K1314" s="19" t="str">
        <f>IF(DataEntry!T1313&gt;DataEntry!S1313,1,"")</f>
        <v/>
      </c>
      <c r="L1314" s="19" t="str">
        <f>IF(DataEntry!V1313&gt;DataEntry!U1313,1,"")</f>
        <v/>
      </c>
      <c r="M1314" s="20">
        <f>DataEntry!O1313</f>
        <v>0</v>
      </c>
      <c r="N1314" s="20">
        <f>DataEntry!Q1313</f>
        <v>0</v>
      </c>
      <c r="O1314" s="20">
        <f>DataEntry!R1313</f>
        <v>0</v>
      </c>
      <c r="P1314" s="20">
        <f>DataEntry!S1313</f>
        <v>0</v>
      </c>
    </row>
    <row r="1315" spans="1:16" x14ac:dyDescent="0.25">
      <c r="A1315" s="19" t="s">
        <v>1358</v>
      </c>
      <c r="B1315" s="20"/>
      <c r="C1315" s="19" t="str">
        <f>IF(DataEntry!D1314&gt;DataEntry!C1314, 1,"")</f>
        <v/>
      </c>
      <c r="D1315" s="19" t="str">
        <f>IF(DataEntry!F1314&gt;DataEntry!E1314, 1,"")</f>
        <v/>
      </c>
      <c r="E1315" s="19" t="str">
        <f>IF(DataEntry!H1314&gt;DataEntry!G1314,1,"")</f>
        <v/>
      </c>
      <c r="F1315" s="19" t="str">
        <f>IF(DataEntry!J1314&gt;DataEntry!I1314,1,"")</f>
        <v/>
      </c>
      <c r="G1315" s="19" t="str">
        <f>IF(DataEntry!L1314&gt;DataEntry!K1314,1,"")</f>
        <v/>
      </c>
      <c r="H1315" s="19" t="str">
        <f>IF(DataEntry!N1314&gt;DataEntry!M1314,1,"")</f>
        <v/>
      </c>
      <c r="I1315" s="19" t="str">
        <f>IF(DataEntry!P1314&gt;DataEntry!O1314,1,"")</f>
        <v/>
      </c>
      <c r="J1315" s="19" t="str">
        <f>IF(DataEntry!R1314&gt;DataEntry!Q1314,1,"")</f>
        <v/>
      </c>
      <c r="K1315" s="19" t="str">
        <f>IF(DataEntry!T1314&gt;DataEntry!S1314,1,"")</f>
        <v/>
      </c>
      <c r="L1315" s="19" t="str">
        <f>IF(DataEntry!V1314&gt;DataEntry!U1314,1,"")</f>
        <v/>
      </c>
      <c r="M1315" s="20">
        <f>DataEntry!O1314</f>
        <v>0</v>
      </c>
      <c r="N1315" s="20">
        <f>DataEntry!Q1314</f>
        <v>0</v>
      </c>
      <c r="O1315" s="20">
        <f>DataEntry!R1314</f>
        <v>0</v>
      </c>
      <c r="P1315" s="20">
        <f>DataEntry!S1314</f>
        <v>0</v>
      </c>
    </row>
    <row r="1316" spans="1:16" x14ac:dyDescent="0.25">
      <c r="A1316" s="19" t="s">
        <v>1359</v>
      </c>
      <c r="B1316" s="20"/>
      <c r="C1316" s="19" t="str">
        <f>IF(DataEntry!D1315&gt;DataEntry!C1315, 1,"")</f>
        <v/>
      </c>
      <c r="D1316" s="19" t="str">
        <f>IF(DataEntry!F1315&gt;DataEntry!E1315, 1,"")</f>
        <v/>
      </c>
      <c r="E1316" s="19" t="str">
        <f>IF(DataEntry!H1315&gt;DataEntry!G1315,1,"")</f>
        <v/>
      </c>
      <c r="F1316" s="19" t="str">
        <f>IF(DataEntry!J1315&gt;DataEntry!I1315,1,"")</f>
        <v/>
      </c>
      <c r="G1316" s="19" t="str">
        <f>IF(DataEntry!L1315&gt;DataEntry!K1315,1,"")</f>
        <v/>
      </c>
      <c r="H1316" s="19" t="str">
        <f>IF(DataEntry!N1315&gt;DataEntry!M1315,1,"")</f>
        <v/>
      </c>
      <c r="I1316" s="19" t="str">
        <f>IF(DataEntry!P1315&gt;DataEntry!O1315,1,"")</f>
        <v/>
      </c>
      <c r="J1316" s="19" t="str">
        <f>IF(DataEntry!R1315&gt;DataEntry!Q1315,1,"")</f>
        <v/>
      </c>
      <c r="K1316" s="19" t="str">
        <f>IF(DataEntry!T1315&gt;DataEntry!S1315,1,"")</f>
        <v/>
      </c>
      <c r="L1316" s="19" t="str">
        <f>IF(DataEntry!V1315&gt;DataEntry!U1315,1,"")</f>
        <v/>
      </c>
      <c r="M1316" s="20">
        <f>DataEntry!O1315</f>
        <v>0</v>
      </c>
      <c r="N1316" s="20">
        <f>DataEntry!Q1315</f>
        <v>0</v>
      </c>
      <c r="O1316" s="20">
        <f>DataEntry!R1315</f>
        <v>0</v>
      </c>
      <c r="P1316" s="20">
        <f>DataEntry!S1315</f>
        <v>0</v>
      </c>
    </row>
    <row r="1317" spans="1:16" x14ac:dyDescent="0.25">
      <c r="A1317" s="19" t="s">
        <v>1360</v>
      </c>
      <c r="B1317" s="20"/>
      <c r="C1317" s="19" t="str">
        <f>IF(DataEntry!D1316&gt;DataEntry!C1316, 1,"")</f>
        <v/>
      </c>
      <c r="D1317" s="19" t="str">
        <f>IF(DataEntry!F1316&gt;DataEntry!E1316, 1,"")</f>
        <v/>
      </c>
      <c r="E1317" s="19" t="str">
        <f>IF(DataEntry!H1316&gt;DataEntry!G1316,1,"")</f>
        <v/>
      </c>
      <c r="F1317" s="19" t="str">
        <f>IF(DataEntry!J1316&gt;DataEntry!I1316,1,"")</f>
        <v/>
      </c>
      <c r="G1317" s="19" t="str">
        <f>IF(DataEntry!L1316&gt;DataEntry!K1316,1,"")</f>
        <v/>
      </c>
      <c r="H1317" s="19" t="str">
        <f>IF(DataEntry!N1316&gt;DataEntry!M1316,1,"")</f>
        <v/>
      </c>
      <c r="I1317" s="19" t="str">
        <f>IF(DataEntry!P1316&gt;DataEntry!O1316,1,"")</f>
        <v/>
      </c>
      <c r="J1317" s="19" t="str">
        <f>IF(DataEntry!R1316&gt;DataEntry!Q1316,1,"")</f>
        <v/>
      </c>
      <c r="K1317" s="19" t="str">
        <f>IF(DataEntry!T1316&gt;DataEntry!S1316,1,"")</f>
        <v/>
      </c>
      <c r="L1317" s="19" t="str">
        <f>IF(DataEntry!V1316&gt;DataEntry!U1316,1,"")</f>
        <v/>
      </c>
      <c r="M1317" s="20">
        <f>DataEntry!O1316</f>
        <v>0</v>
      </c>
      <c r="N1317" s="20">
        <f>DataEntry!Q1316</f>
        <v>0</v>
      </c>
      <c r="O1317" s="20">
        <f>DataEntry!R1316</f>
        <v>0</v>
      </c>
      <c r="P1317" s="20">
        <f>DataEntry!S1316</f>
        <v>0</v>
      </c>
    </row>
    <row r="1318" spans="1:16" x14ac:dyDescent="0.25">
      <c r="A1318" s="19" t="s">
        <v>1361</v>
      </c>
      <c r="B1318" s="20"/>
      <c r="C1318" s="19" t="str">
        <f>IF(DataEntry!D1317&gt;DataEntry!C1317, 1,"")</f>
        <v/>
      </c>
      <c r="D1318" s="19" t="str">
        <f>IF(DataEntry!F1317&gt;DataEntry!E1317, 1,"")</f>
        <v/>
      </c>
      <c r="E1318" s="19" t="str">
        <f>IF(DataEntry!H1317&gt;DataEntry!G1317,1,"")</f>
        <v/>
      </c>
      <c r="F1318" s="19" t="str">
        <f>IF(DataEntry!J1317&gt;DataEntry!I1317,1,"")</f>
        <v/>
      </c>
      <c r="G1318" s="19" t="str">
        <f>IF(DataEntry!L1317&gt;DataEntry!K1317,1,"")</f>
        <v/>
      </c>
      <c r="H1318" s="19" t="str">
        <f>IF(DataEntry!N1317&gt;DataEntry!M1317,1,"")</f>
        <v/>
      </c>
      <c r="I1318" s="19" t="str">
        <f>IF(DataEntry!P1317&gt;DataEntry!O1317,1,"")</f>
        <v/>
      </c>
      <c r="J1318" s="19" t="str">
        <f>IF(DataEntry!R1317&gt;DataEntry!Q1317,1,"")</f>
        <v/>
      </c>
      <c r="K1318" s="19" t="str">
        <f>IF(DataEntry!T1317&gt;DataEntry!S1317,1,"")</f>
        <v/>
      </c>
      <c r="L1318" s="19" t="str">
        <f>IF(DataEntry!V1317&gt;DataEntry!U1317,1,"")</f>
        <v/>
      </c>
      <c r="M1318" s="20">
        <f>DataEntry!O1317</f>
        <v>0</v>
      </c>
      <c r="N1318" s="20">
        <f>DataEntry!Q1317</f>
        <v>0</v>
      </c>
      <c r="O1318" s="20">
        <f>DataEntry!R1317</f>
        <v>0</v>
      </c>
      <c r="P1318" s="20">
        <f>DataEntry!S1317</f>
        <v>0</v>
      </c>
    </row>
    <row r="1319" spans="1:16" x14ac:dyDescent="0.25">
      <c r="A1319" s="19" t="s">
        <v>1362</v>
      </c>
      <c r="B1319" s="20"/>
      <c r="C1319" s="19" t="str">
        <f>IF(DataEntry!D1318&gt;DataEntry!C1318, 1,"")</f>
        <v/>
      </c>
      <c r="D1319" s="19" t="str">
        <f>IF(DataEntry!F1318&gt;DataEntry!E1318, 1,"")</f>
        <v/>
      </c>
      <c r="E1319" s="19" t="str">
        <f>IF(DataEntry!H1318&gt;DataEntry!G1318,1,"")</f>
        <v/>
      </c>
      <c r="F1319" s="19" t="str">
        <f>IF(DataEntry!J1318&gt;DataEntry!I1318,1,"")</f>
        <v/>
      </c>
      <c r="G1319" s="19" t="str">
        <f>IF(DataEntry!L1318&gt;DataEntry!K1318,1,"")</f>
        <v/>
      </c>
      <c r="H1319" s="19" t="str">
        <f>IF(DataEntry!N1318&gt;DataEntry!M1318,1,"")</f>
        <v/>
      </c>
      <c r="I1319" s="19" t="str">
        <f>IF(DataEntry!P1318&gt;DataEntry!O1318,1,"")</f>
        <v/>
      </c>
      <c r="J1319" s="19" t="str">
        <f>IF(DataEntry!R1318&gt;DataEntry!Q1318,1,"")</f>
        <v/>
      </c>
      <c r="K1319" s="19" t="str">
        <f>IF(DataEntry!T1318&gt;DataEntry!S1318,1,"")</f>
        <v/>
      </c>
      <c r="L1319" s="19" t="str">
        <f>IF(DataEntry!V1318&gt;DataEntry!U1318,1,"")</f>
        <v/>
      </c>
      <c r="M1319" s="20">
        <f>DataEntry!O1318</f>
        <v>0</v>
      </c>
      <c r="N1319" s="20">
        <f>DataEntry!Q1318</f>
        <v>0</v>
      </c>
      <c r="O1319" s="20">
        <f>DataEntry!R1318</f>
        <v>0</v>
      </c>
      <c r="P1319" s="20">
        <f>DataEntry!S1318</f>
        <v>0</v>
      </c>
    </row>
    <row r="1320" spans="1:16" x14ac:dyDescent="0.25">
      <c r="A1320" s="19" t="s">
        <v>1363</v>
      </c>
      <c r="B1320" s="20"/>
      <c r="C1320" s="19" t="str">
        <f>IF(DataEntry!D1319&gt;DataEntry!C1319, 1,"")</f>
        <v/>
      </c>
      <c r="D1320" s="19" t="str">
        <f>IF(DataEntry!F1319&gt;DataEntry!E1319, 1,"")</f>
        <v/>
      </c>
      <c r="E1320" s="19" t="str">
        <f>IF(DataEntry!H1319&gt;DataEntry!G1319,1,"")</f>
        <v/>
      </c>
      <c r="F1320" s="19" t="str">
        <f>IF(DataEntry!J1319&gt;DataEntry!I1319,1,"")</f>
        <v/>
      </c>
      <c r="G1320" s="19" t="str">
        <f>IF(DataEntry!L1319&gt;DataEntry!K1319,1,"")</f>
        <v/>
      </c>
      <c r="H1320" s="19" t="str">
        <f>IF(DataEntry!N1319&gt;DataEntry!M1319,1,"")</f>
        <v/>
      </c>
      <c r="I1320" s="19" t="str">
        <f>IF(DataEntry!P1319&gt;DataEntry!O1319,1,"")</f>
        <v/>
      </c>
      <c r="J1320" s="19" t="str">
        <f>IF(DataEntry!R1319&gt;DataEntry!Q1319,1,"")</f>
        <v/>
      </c>
      <c r="K1320" s="19" t="str">
        <f>IF(DataEntry!T1319&gt;DataEntry!S1319,1,"")</f>
        <v/>
      </c>
      <c r="L1320" s="19" t="str">
        <f>IF(DataEntry!V1319&gt;DataEntry!U1319,1,"")</f>
        <v/>
      </c>
      <c r="M1320" s="20">
        <f>DataEntry!O1319</f>
        <v>0</v>
      </c>
      <c r="N1320" s="20">
        <f>DataEntry!Q1319</f>
        <v>0</v>
      </c>
      <c r="O1320" s="20">
        <f>DataEntry!R1319</f>
        <v>0</v>
      </c>
      <c r="P1320" s="20">
        <f>DataEntry!S1319</f>
        <v>0</v>
      </c>
    </row>
    <row r="1321" spans="1:16" x14ac:dyDescent="0.25">
      <c r="A1321" s="19" t="s">
        <v>1364</v>
      </c>
      <c r="B1321" s="20"/>
      <c r="C1321" s="19" t="str">
        <f>IF(DataEntry!D1320&gt;DataEntry!C1320, 1,"")</f>
        <v/>
      </c>
      <c r="D1321" s="19" t="str">
        <f>IF(DataEntry!F1320&gt;DataEntry!E1320, 1,"")</f>
        <v/>
      </c>
      <c r="E1321" s="19" t="str">
        <f>IF(DataEntry!H1320&gt;DataEntry!G1320,1,"")</f>
        <v/>
      </c>
      <c r="F1321" s="19" t="str">
        <f>IF(DataEntry!J1320&gt;DataEntry!I1320,1,"")</f>
        <v/>
      </c>
      <c r="G1321" s="19" t="str">
        <f>IF(DataEntry!L1320&gt;DataEntry!K1320,1,"")</f>
        <v/>
      </c>
      <c r="H1321" s="19" t="str">
        <f>IF(DataEntry!N1320&gt;DataEntry!M1320,1,"")</f>
        <v/>
      </c>
      <c r="I1321" s="19" t="str">
        <f>IF(DataEntry!P1320&gt;DataEntry!O1320,1,"")</f>
        <v/>
      </c>
      <c r="J1321" s="19" t="str">
        <f>IF(DataEntry!R1320&gt;DataEntry!Q1320,1,"")</f>
        <v/>
      </c>
      <c r="K1321" s="19" t="str">
        <f>IF(DataEntry!T1320&gt;DataEntry!S1320,1,"")</f>
        <v/>
      </c>
      <c r="L1321" s="19" t="str">
        <f>IF(DataEntry!V1320&gt;DataEntry!U1320,1,"")</f>
        <v/>
      </c>
      <c r="M1321" s="20">
        <f>DataEntry!O1320</f>
        <v>0</v>
      </c>
      <c r="N1321" s="20">
        <f>DataEntry!Q1320</f>
        <v>0</v>
      </c>
      <c r="O1321" s="20">
        <f>DataEntry!R1320</f>
        <v>0</v>
      </c>
      <c r="P1321" s="20">
        <f>DataEntry!S1320</f>
        <v>0</v>
      </c>
    </row>
    <row r="1322" spans="1:16" x14ac:dyDescent="0.25">
      <c r="A1322" s="19" t="s">
        <v>1365</v>
      </c>
      <c r="B1322" s="20"/>
      <c r="C1322" s="19" t="str">
        <f>IF(DataEntry!D1321&gt;DataEntry!C1321, 1,"")</f>
        <v/>
      </c>
      <c r="D1322" s="19" t="str">
        <f>IF(DataEntry!F1321&gt;DataEntry!E1321, 1,"")</f>
        <v/>
      </c>
      <c r="E1322" s="19" t="str">
        <f>IF(DataEntry!H1321&gt;DataEntry!G1321,1,"")</f>
        <v/>
      </c>
      <c r="F1322" s="19" t="str">
        <f>IF(DataEntry!J1321&gt;DataEntry!I1321,1,"")</f>
        <v/>
      </c>
      <c r="G1322" s="19" t="str">
        <f>IF(DataEntry!L1321&gt;DataEntry!K1321,1,"")</f>
        <v/>
      </c>
      <c r="H1322" s="19" t="str">
        <f>IF(DataEntry!N1321&gt;DataEntry!M1321,1,"")</f>
        <v/>
      </c>
      <c r="I1322" s="19" t="str">
        <f>IF(DataEntry!P1321&gt;DataEntry!O1321,1,"")</f>
        <v/>
      </c>
      <c r="J1322" s="19" t="str">
        <f>IF(DataEntry!R1321&gt;DataEntry!Q1321,1,"")</f>
        <v/>
      </c>
      <c r="K1322" s="19" t="str">
        <f>IF(DataEntry!T1321&gt;DataEntry!S1321,1,"")</f>
        <v/>
      </c>
      <c r="L1322" s="19" t="str">
        <f>IF(DataEntry!V1321&gt;DataEntry!U1321,1,"")</f>
        <v/>
      </c>
      <c r="M1322" s="20">
        <f>DataEntry!O1321</f>
        <v>0</v>
      </c>
      <c r="N1322" s="20">
        <f>DataEntry!Q1321</f>
        <v>0</v>
      </c>
      <c r="O1322" s="20">
        <f>DataEntry!R1321</f>
        <v>0</v>
      </c>
      <c r="P1322" s="20">
        <f>DataEntry!S1321</f>
        <v>0</v>
      </c>
    </row>
    <row r="1323" spans="1:16" x14ac:dyDescent="0.25">
      <c r="A1323" s="19" t="s">
        <v>1366</v>
      </c>
      <c r="B1323" s="20"/>
      <c r="C1323" s="19" t="str">
        <f>IF(DataEntry!D1322&gt;DataEntry!C1322, 1,"")</f>
        <v/>
      </c>
      <c r="D1323" s="19" t="str">
        <f>IF(DataEntry!F1322&gt;DataEntry!E1322, 1,"")</f>
        <v/>
      </c>
      <c r="E1323" s="19" t="str">
        <f>IF(DataEntry!H1322&gt;DataEntry!G1322,1,"")</f>
        <v/>
      </c>
      <c r="F1323" s="19" t="str">
        <f>IF(DataEntry!J1322&gt;DataEntry!I1322,1,"")</f>
        <v/>
      </c>
      <c r="G1323" s="19" t="str">
        <f>IF(DataEntry!L1322&gt;DataEntry!K1322,1,"")</f>
        <v/>
      </c>
      <c r="H1323" s="19" t="str">
        <f>IF(DataEntry!N1322&gt;DataEntry!M1322,1,"")</f>
        <v/>
      </c>
      <c r="I1323" s="19" t="str">
        <f>IF(DataEntry!P1322&gt;DataEntry!O1322,1,"")</f>
        <v/>
      </c>
      <c r="J1323" s="19" t="str">
        <f>IF(DataEntry!R1322&gt;DataEntry!Q1322,1,"")</f>
        <v/>
      </c>
      <c r="K1323" s="19" t="str">
        <f>IF(DataEntry!T1322&gt;DataEntry!S1322,1,"")</f>
        <v/>
      </c>
      <c r="L1323" s="19" t="str">
        <f>IF(DataEntry!V1322&gt;DataEntry!U1322,1,"")</f>
        <v/>
      </c>
      <c r="M1323" s="20">
        <f>DataEntry!O1322</f>
        <v>0</v>
      </c>
      <c r="N1323" s="20">
        <f>DataEntry!Q1322</f>
        <v>0</v>
      </c>
      <c r="O1323" s="20">
        <f>DataEntry!R1322</f>
        <v>0</v>
      </c>
      <c r="P1323" s="20">
        <f>DataEntry!S1322</f>
        <v>0</v>
      </c>
    </row>
    <row r="1324" spans="1:16" x14ac:dyDescent="0.25">
      <c r="A1324" s="19" t="s">
        <v>1367</v>
      </c>
      <c r="B1324" s="20"/>
      <c r="C1324" s="19" t="str">
        <f>IF(DataEntry!D1323&gt;DataEntry!C1323, 1,"")</f>
        <v/>
      </c>
      <c r="D1324" s="19" t="str">
        <f>IF(DataEntry!F1323&gt;DataEntry!E1323, 1,"")</f>
        <v/>
      </c>
      <c r="E1324" s="19" t="str">
        <f>IF(DataEntry!H1323&gt;DataEntry!G1323,1,"")</f>
        <v/>
      </c>
      <c r="F1324" s="19" t="str">
        <f>IF(DataEntry!J1323&gt;DataEntry!I1323,1,"")</f>
        <v/>
      </c>
      <c r="G1324" s="19" t="str">
        <f>IF(DataEntry!L1323&gt;DataEntry!K1323,1,"")</f>
        <v/>
      </c>
      <c r="H1324" s="19" t="str">
        <f>IF(DataEntry!N1323&gt;DataEntry!M1323,1,"")</f>
        <v/>
      </c>
      <c r="I1324" s="19" t="str">
        <f>IF(DataEntry!P1323&gt;DataEntry!O1323,1,"")</f>
        <v/>
      </c>
      <c r="J1324" s="19" t="str">
        <f>IF(DataEntry!R1323&gt;DataEntry!Q1323,1,"")</f>
        <v/>
      </c>
      <c r="K1324" s="19" t="str">
        <f>IF(DataEntry!T1323&gt;DataEntry!S1323,1,"")</f>
        <v/>
      </c>
      <c r="L1324" s="19" t="str">
        <f>IF(DataEntry!V1323&gt;DataEntry!U1323,1,"")</f>
        <v/>
      </c>
      <c r="M1324" s="20">
        <f>DataEntry!O1323</f>
        <v>0</v>
      </c>
      <c r="N1324" s="20">
        <f>DataEntry!Q1323</f>
        <v>0</v>
      </c>
      <c r="O1324" s="20">
        <f>DataEntry!R1323</f>
        <v>0</v>
      </c>
      <c r="P1324" s="20">
        <f>DataEntry!S1323</f>
        <v>0</v>
      </c>
    </row>
    <row r="1325" spans="1:16" x14ac:dyDescent="0.25">
      <c r="A1325" s="19" t="s">
        <v>1368</v>
      </c>
      <c r="B1325" s="20"/>
      <c r="C1325" s="19" t="str">
        <f>IF(DataEntry!D1324&gt;DataEntry!C1324, 1,"")</f>
        <v/>
      </c>
      <c r="D1325" s="19" t="str">
        <f>IF(DataEntry!F1324&gt;DataEntry!E1324, 1,"")</f>
        <v/>
      </c>
      <c r="E1325" s="19" t="str">
        <f>IF(DataEntry!H1324&gt;DataEntry!G1324,1,"")</f>
        <v/>
      </c>
      <c r="F1325" s="19" t="str">
        <f>IF(DataEntry!J1324&gt;DataEntry!I1324,1,"")</f>
        <v/>
      </c>
      <c r="G1325" s="19" t="str">
        <f>IF(DataEntry!L1324&gt;DataEntry!K1324,1,"")</f>
        <v/>
      </c>
      <c r="H1325" s="19" t="str">
        <f>IF(DataEntry!N1324&gt;DataEntry!M1324,1,"")</f>
        <v/>
      </c>
      <c r="I1325" s="19" t="str">
        <f>IF(DataEntry!P1324&gt;DataEntry!O1324,1,"")</f>
        <v/>
      </c>
      <c r="J1325" s="19" t="str">
        <f>IF(DataEntry!R1324&gt;DataEntry!Q1324,1,"")</f>
        <v/>
      </c>
      <c r="K1325" s="19" t="str">
        <f>IF(DataEntry!T1324&gt;DataEntry!S1324,1,"")</f>
        <v/>
      </c>
      <c r="L1325" s="19" t="str">
        <f>IF(DataEntry!V1324&gt;DataEntry!U1324,1,"")</f>
        <v/>
      </c>
      <c r="M1325" s="20">
        <f>DataEntry!O1324</f>
        <v>0</v>
      </c>
      <c r="N1325" s="20">
        <f>DataEntry!Q1324</f>
        <v>0</v>
      </c>
      <c r="O1325" s="20">
        <f>DataEntry!R1324</f>
        <v>0</v>
      </c>
      <c r="P1325" s="20">
        <f>DataEntry!S1324</f>
        <v>0</v>
      </c>
    </row>
    <row r="1326" spans="1:16" x14ac:dyDescent="0.25">
      <c r="A1326" s="19" t="s">
        <v>1369</v>
      </c>
      <c r="B1326" s="20"/>
      <c r="C1326" s="19" t="str">
        <f>IF(DataEntry!D1325&gt;DataEntry!C1325, 1,"")</f>
        <v/>
      </c>
      <c r="D1326" s="19" t="str">
        <f>IF(DataEntry!F1325&gt;DataEntry!E1325, 1,"")</f>
        <v/>
      </c>
      <c r="E1326" s="19" t="str">
        <f>IF(DataEntry!H1325&gt;DataEntry!G1325,1,"")</f>
        <v/>
      </c>
      <c r="F1326" s="19" t="str">
        <f>IF(DataEntry!J1325&gt;DataEntry!I1325,1,"")</f>
        <v/>
      </c>
      <c r="G1326" s="19" t="str">
        <f>IF(DataEntry!L1325&gt;DataEntry!K1325,1,"")</f>
        <v/>
      </c>
      <c r="H1326" s="19" t="str">
        <f>IF(DataEntry!N1325&gt;DataEntry!M1325,1,"")</f>
        <v/>
      </c>
      <c r="I1326" s="19" t="str">
        <f>IF(DataEntry!P1325&gt;DataEntry!O1325,1,"")</f>
        <v/>
      </c>
      <c r="J1326" s="19" t="str">
        <f>IF(DataEntry!R1325&gt;DataEntry!Q1325,1,"")</f>
        <v/>
      </c>
      <c r="K1326" s="19" t="str">
        <f>IF(DataEntry!T1325&gt;DataEntry!S1325,1,"")</f>
        <v/>
      </c>
      <c r="L1326" s="19" t="str">
        <f>IF(DataEntry!V1325&gt;DataEntry!U1325,1,"")</f>
        <v/>
      </c>
      <c r="M1326" s="20">
        <f>DataEntry!O1325</f>
        <v>0</v>
      </c>
      <c r="N1326" s="20">
        <f>DataEntry!Q1325</f>
        <v>0</v>
      </c>
      <c r="O1326" s="20">
        <f>DataEntry!R1325</f>
        <v>0</v>
      </c>
      <c r="P1326" s="20">
        <f>DataEntry!S1325</f>
        <v>0</v>
      </c>
    </row>
    <row r="1327" spans="1:16" x14ac:dyDescent="0.25">
      <c r="A1327" s="19" t="s">
        <v>1370</v>
      </c>
      <c r="B1327" s="20"/>
      <c r="C1327" s="19" t="str">
        <f>IF(DataEntry!D1326&gt;DataEntry!C1326, 1,"")</f>
        <v/>
      </c>
      <c r="D1327" s="19" t="str">
        <f>IF(DataEntry!F1326&gt;DataEntry!E1326, 1,"")</f>
        <v/>
      </c>
      <c r="E1327" s="19" t="str">
        <f>IF(DataEntry!H1326&gt;DataEntry!G1326,1,"")</f>
        <v/>
      </c>
      <c r="F1327" s="19" t="str">
        <f>IF(DataEntry!J1326&gt;DataEntry!I1326,1,"")</f>
        <v/>
      </c>
      <c r="G1327" s="19" t="str">
        <f>IF(DataEntry!L1326&gt;DataEntry!K1326,1,"")</f>
        <v/>
      </c>
      <c r="H1327" s="19" t="str">
        <f>IF(DataEntry!N1326&gt;DataEntry!M1326,1,"")</f>
        <v/>
      </c>
      <c r="I1327" s="19" t="str">
        <f>IF(DataEntry!P1326&gt;DataEntry!O1326,1,"")</f>
        <v/>
      </c>
      <c r="J1327" s="19" t="str">
        <f>IF(DataEntry!R1326&gt;DataEntry!Q1326,1,"")</f>
        <v/>
      </c>
      <c r="K1327" s="19" t="str">
        <f>IF(DataEntry!T1326&gt;DataEntry!S1326,1,"")</f>
        <v/>
      </c>
      <c r="L1327" s="19" t="str">
        <f>IF(DataEntry!V1326&gt;DataEntry!U1326,1,"")</f>
        <v/>
      </c>
      <c r="M1327" s="20">
        <f>DataEntry!O1326</f>
        <v>0</v>
      </c>
      <c r="N1327" s="20">
        <f>DataEntry!Q1326</f>
        <v>0</v>
      </c>
      <c r="O1327" s="20">
        <f>DataEntry!R1326</f>
        <v>0</v>
      </c>
      <c r="P1327" s="20">
        <f>DataEntry!S1326</f>
        <v>0</v>
      </c>
    </row>
    <row r="1328" spans="1:16" x14ac:dyDescent="0.25">
      <c r="A1328" s="19" t="s">
        <v>1371</v>
      </c>
      <c r="B1328" s="20"/>
      <c r="C1328" s="19" t="str">
        <f>IF(DataEntry!D1327&gt;DataEntry!C1327, 1,"")</f>
        <v/>
      </c>
      <c r="D1328" s="19" t="str">
        <f>IF(DataEntry!F1327&gt;DataEntry!E1327, 1,"")</f>
        <v/>
      </c>
      <c r="E1328" s="19" t="str">
        <f>IF(DataEntry!H1327&gt;DataEntry!G1327,1,"")</f>
        <v/>
      </c>
      <c r="F1328" s="19" t="str">
        <f>IF(DataEntry!J1327&gt;DataEntry!I1327,1,"")</f>
        <v/>
      </c>
      <c r="G1328" s="19" t="str">
        <f>IF(DataEntry!L1327&gt;DataEntry!K1327,1,"")</f>
        <v/>
      </c>
      <c r="H1328" s="19" t="str">
        <f>IF(DataEntry!N1327&gt;DataEntry!M1327,1,"")</f>
        <v/>
      </c>
      <c r="I1328" s="19" t="str">
        <f>IF(DataEntry!P1327&gt;DataEntry!O1327,1,"")</f>
        <v/>
      </c>
      <c r="J1328" s="19" t="str">
        <f>IF(DataEntry!R1327&gt;DataEntry!Q1327,1,"")</f>
        <v/>
      </c>
      <c r="K1328" s="19" t="str">
        <f>IF(DataEntry!T1327&gt;DataEntry!S1327,1,"")</f>
        <v/>
      </c>
      <c r="L1328" s="19" t="str">
        <f>IF(DataEntry!V1327&gt;DataEntry!U1327,1,"")</f>
        <v/>
      </c>
      <c r="M1328" s="20">
        <f>DataEntry!O1327</f>
        <v>0</v>
      </c>
      <c r="N1328" s="20">
        <f>DataEntry!Q1327</f>
        <v>0</v>
      </c>
      <c r="O1328" s="20">
        <f>DataEntry!R1327</f>
        <v>0</v>
      </c>
      <c r="P1328" s="20">
        <f>DataEntry!S1327</f>
        <v>0</v>
      </c>
    </row>
    <row r="1329" spans="1:16" x14ac:dyDescent="0.25">
      <c r="A1329" s="19" t="s">
        <v>1372</v>
      </c>
      <c r="B1329" s="20"/>
      <c r="C1329" s="19" t="str">
        <f>IF(DataEntry!D1328&gt;DataEntry!C1328, 1,"")</f>
        <v/>
      </c>
      <c r="D1329" s="19" t="str">
        <f>IF(DataEntry!F1328&gt;DataEntry!E1328, 1,"")</f>
        <v/>
      </c>
      <c r="E1329" s="19" t="str">
        <f>IF(DataEntry!H1328&gt;DataEntry!G1328,1,"")</f>
        <v/>
      </c>
      <c r="F1329" s="19" t="str">
        <f>IF(DataEntry!J1328&gt;DataEntry!I1328,1,"")</f>
        <v/>
      </c>
      <c r="G1329" s="19" t="str">
        <f>IF(DataEntry!L1328&gt;DataEntry!K1328,1,"")</f>
        <v/>
      </c>
      <c r="H1329" s="19" t="str">
        <f>IF(DataEntry!N1328&gt;DataEntry!M1328,1,"")</f>
        <v/>
      </c>
      <c r="I1329" s="19" t="str">
        <f>IF(DataEntry!P1328&gt;DataEntry!O1328,1,"")</f>
        <v/>
      </c>
      <c r="J1329" s="19" t="str">
        <f>IF(DataEntry!R1328&gt;DataEntry!Q1328,1,"")</f>
        <v/>
      </c>
      <c r="K1329" s="19" t="str">
        <f>IF(DataEntry!T1328&gt;DataEntry!S1328,1,"")</f>
        <v/>
      </c>
      <c r="L1329" s="19" t="str">
        <f>IF(DataEntry!V1328&gt;DataEntry!U1328,1,"")</f>
        <v/>
      </c>
      <c r="M1329" s="20">
        <f>DataEntry!O1328</f>
        <v>0</v>
      </c>
      <c r="N1329" s="20">
        <f>DataEntry!Q1328</f>
        <v>0</v>
      </c>
      <c r="O1329" s="20">
        <f>DataEntry!R1328</f>
        <v>0</v>
      </c>
      <c r="P1329" s="20">
        <f>DataEntry!S1328</f>
        <v>0</v>
      </c>
    </row>
    <row r="1330" spans="1:16" x14ac:dyDescent="0.25">
      <c r="A1330" s="19" t="s">
        <v>1373</v>
      </c>
      <c r="B1330" s="20"/>
      <c r="C1330" s="19" t="str">
        <f>IF(DataEntry!D1329&gt;DataEntry!C1329, 1,"")</f>
        <v/>
      </c>
      <c r="D1330" s="19" t="str">
        <f>IF(DataEntry!F1329&gt;DataEntry!E1329, 1,"")</f>
        <v/>
      </c>
      <c r="E1330" s="19" t="str">
        <f>IF(DataEntry!H1329&gt;DataEntry!G1329,1,"")</f>
        <v/>
      </c>
      <c r="F1330" s="19" t="str">
        <f>IF(DataEntry!J1329&gt;DataEntry!I1329,1,"")</f>
        <v/>
      </c>
      <c r="G1330" s="19" t="str">
        <f>IF(DataEntry!L1329&gt;DataEntry!K1329,1,"")</f>
        <v/>
      </c>
      <c r="H1330" s="19" t="str">
        <f>IF(DataEntry!N1329&gt;DataEntry!M1329,1,"")</f>
        <v/>
      </c>
      <c r="I1330" s="19" t="str">
        <f>IF(DataEntry!P1329&gt;DataEntry!O1329,1,"")</f>
        <v/>
      </c>
      <c r="J1330" s="19" t="str">
        <f>IF(DataEntry!R1329&gt;DataEntry!Q1329,1,"")</f>
        <v/>
      </c>
      <c r="K1330" s="19" t="str">
        <f>IF(DataEntry!T1329&gt;DataEntry!S1329,1,"")</f>
        <v/>
      </c>
      <c r="L1330" s="19" t="str">
        <f>IF(DataEntry!V1329&gt;DataEntry!U1329,1,"")</f>
        <v/>
      </c>
      <c r="M1330" s="20">
        <f>DataEntry!O1329</f>
        <v>0</v>
      </c>
      <c r="N1330" s="20">
        <f>DataEntry!Q1329</f>
        <v>0</v>
      </c>
      <c r="O1330" s="20">
        <f>DataEntry!R1329</f>
        <v>0</v>
      </c>
      <c r="P1330" s="20">
        <f>DataEntry!S1329</f>
        <v>0</v>
      </c>
    </row>
    <row r="1331" spans="1:16" x14ac:dyDescent="0.25">
      <c r="A1331" s="19" t="s">
        <v>1374</v>
      </c>
      <c r="B1331" s="20"/>
      <c r="C1331" s="19" t="str">
        <f>IF(DataEntry!D1330&gt;DataEntry!C1330, 1,"")</f>
        <v/>
      </c>
      <c r="D1331" s="19" t="str">
        <f>IF(DataEntry!F1330&gt;DataEntry!E1330, 1,"")</f>
        <v/>
      </c>
      <c r="E1331" s="19" t="str">
        <f>IF(DataEntry!H1330&gt;DataEntry!G1330,1,"")</f>
        <v/>
      </c>
      <c r="F1331" s="19" t="str">
        <f>IF(DataEntry!J1330&gt;DataEntry!I1330,1,"")</f>
        <v/>
      </c>
      <c r="G1331" s="19" t="str">
        <f>IF(DataEntry!L1330&gt;DataEntry!K1330,1,"")</f>
        <v/>
      </c>
      <c r="H1331" s="19" t="str">
        <f>IF(DataEntry!N1330&gt;DataEntry!M1330,1,"")</f>
        <v/>
      </c>
      <c r="I1331" s="19" t="str">
        <f>IF(DataEntry!P1330&gt;DataEntry!O1330,1,"")</f>
        <v/>
      </c>
      <c r="J1331" s="19" t="str">
        <f>IF(DataEntry!R1330&gt;DataEntry!Q1330,1,"")</f>
        <v/>
      </c>
      <c r="K1331" s="19" t="str">
        <f>IF(DataEntry!T1330&gt;DataEntry!S1330,1,"")</f>
        <v/>
      </c>
      <c r="L1331" s="19" t="str">
        <f>IF(DataEntry!V1330&gt;DataEntry!U1330,1,"")</f>
        <v/>
      </c>
      <c r="M1331" s="20">
        <f>DataEntry!O1330</f>
        <v>0</v>
      </c>
      <c r="N1331" s="20">
        <f>DataEntry!Q1330</f>
        <v>0</v>
      </c>
      <c r="O1331" s="20">
        <f>DataEntry!R1330</f>
        <v>0</v>
      </c>
      <c r="P1331" s="20">
        <f>DataEntry!S1330</f>
        <v>0</v>
      </c>
    </row>
    <row r="1332" spans="1:16" x14ac:dyDescent="0.25">
      <c r="A1332" s="19" t="s">
        <v>1375</v>
      </c>
      <c r="B1332" s="20"/>
      <c r="C1332" s="19" t="str">
        <f>IF(DataEntry!D1331&gt;DataEntry!C1331, 1,"")</f>
        <v/>
      </c>
      <c r="D1332" s="19" t="str">
        <f>IF(DataEntry!F1331&gt;DataEntry!E1331, 1,"")</f>
        <v/>
      </c>
      <c r="E1332" s="19" t="str">
        <f>IF(DataEntry!H1331&gt;DataEntry!G1331,1,"")</f>
        <v/>
      </c>
      <c r="F1332" s="19" t="str">
        <f>IF(DataEntry!J1331&gt;DataEntry!I1331,1,"")</f>
        <v/>
      </c>
      <c r="G1332" s="19" t="str">
        <f>IF(DataEntry!L1331&gt;DataEntry!K1331,1,"")</f>
        <v/>
      </c>
      <c r="H1332" s="19" t="str">
        <f>IF(DataEntry!N1331&gt;DataEntry!M1331,1,"")</f>
        <v/>
      </c>
      <c r="I1332" s="19" t="str">
        <f>IF(DataEntry!P1331&gt;DataEntry!O1331,1,"")</f>
        <v/>
      </c>
      <c r="J1332" s="19" t="str">
        <f>IF(DataEntry!R1331&gt;DataEntry!Q1331,1,"")</f>
        <v/>
      </c>
      <c r="K1332" s="19" t="str">
        <f>IF(DataEntry!T1331&gt;DataEntry!S1331,1,"")</f>
        <v/>
      </c>
      <c r="L1332" s="19" t="str">
        <f>IF(DataEntry!V1331&gt;DataEntry!U1331,1,"")</f>
        <v/>
      </c>
      <c r="M1332" s="20">
        <f>DataEntry!O1331</f>
        <v>0</v>
      </c>
      <c r="N1332" s="20">
        <f>DataEntry!Q1331</f>
        <v>0</v>
      </c>
      <c r="O1332" s="20">
        <f>DataEntry!R1331</f>
        <v>0</v>
      </c>
      <c r="P1332" s="20">
        <f>DataEntry!S1331</f>
        <v>0</v>
      </c>
    </row>
    <row r="1333" spans="1:16" x14ac:dyDescent="0.25">
      <c r="A1333" s="19" t="s">
        <v>1376</v>
      </c>
      <c r="B1333" s="20"/>
      <c r="C1333" s="19" t="str">
        <f>IF(DataEntry!D1332&gt;DataEntry!C1332, 1,"")</f>
        <v/>
      </c>
      <c r="D1333" s="19" t="str">
        <f>IF(DataEntry!F1332&gt;DataEntry!E1332, 1,"")</f>
        <v/>
      </c>
      <c r="E1333" s="19" t="str">
        <f>IF(DataEntry!H1332&gt;DataEntry!G1332,1,"")</f>
        <v/>
      </c>
      <c r="F1333" s="19" t="str">
        <f>IF(DataEntry!J1332&gt;DataEntry!I1332,1,"")</f>
        <v/>
      </c>
      <c r="G1333" s="19" t="str">
        <f>IF(DataEntry!L1332&gt;DataEntry!K1332,1,"")</f>
        <v/>
      </c>
      <c r="H1333" s="19" t="str">
        <f>IF(DataEntry!N1332&gt;DataEntry!M1332,1,"")</f>
        <v/>
      </c>
      <c r="I1333" s="19" t="str">
        <f>IF(DataEntry!P1332&gt;DataEntry!O1332,1,"")</f>
        <v/>
      </c>
      <c r="J1333" s="19" t="str">
        <f>IF(DataEntry!R1332&gt;DataEntry!Q1332,1,"")</f>
        <v/>
      </c>
      <c r="K1333" s="19" t="str">
        <f>IF(DataEntry!T1332&gt;DataEntry!S1332,1,"")</f>
        <v/>
      </c>
      <c r="L1333" s="19" t="str">
        <f>IF(DataEntry!V1332&gt;DataEntry!U1332,1,"")</f>
        <v/>
      </c>
      <c r="M1333" s="20">
        <f>DataEntry!O1332</f>
        <v>0</v>
      </c>
      <c r="N1333" s="20">
        <f>DataEntry!Q1332</f>
        <v>0</v>
      </c>
      <c r="O1333" s="20">
        <f>DataEntry!R1332</f>
        <v>0</v>
      </c>
      <c r="P1333" s="20">
        <f>DataEntry!S1332</f>
        <v>0</v>
      </c>
    </row>
    <row r="1334" spans="1:16" x14ac:dyDescent="0.25">
      <c r="A1334" s="19" t="s">
        <v>1377</v>
      </c>
      <c r="B1334" s="20"/>
      <c r="C1334" s="19" t="str">
        <f>IF(DataEntry!D1333&gt;DataEntry!C1333, 1,"")</f>
        <v/>
      </c>
      <c r="D1334" s="19" t="str">
        <f>IF(DataEntry!F1333&gt;DataEntry!E1333, 1,"")</f>
        <v/>
      </c>
      <c r="E1334" s="19" t="str">
        <f>IF(DataEntry!H1333&gt;DataEntry!G1333,1,"")</f>
        <v/>
      </c>
      <c r="F1334" s="19" t="str">
        <f>IF(DataEntry!J1333&gt;DataEntry!I1333,1,"")</f>
        <v/>
      </c>
      <c r="G1334" s="19" t="str">
        <f>IF(DataEntry!L1333&gt;DataEntry!K1333,1,"")</f>
        <v/>
      </c>
      <c r="H1334" s="19" t="str">
        <f>IF(DataEntry!N1333&gt;DataEntry!M1333,1,"")</f>
        <v/>
      </c>
      <c r="I1334" s="19" t="str">
        <f>IF(DataEntry!P1333&gt;DataEntry!O1333,1,"")</f>
        <v/>
      </c>
      <c r="J1334" s="19" t="str">
        <f>IF(DataEntry!R1333&gt;DataEntry!Q1333,1,"")</f>
        <v/>
      </c>
      <c r="K1334" s="19" t="str">
        <f>IF(DataEntry!T1333&gt;DataEntry!S1333,1,"")</f>
        <v/>
      </c>
      <c r="L1334" s="19" t="str">
        <f>IF(DataEntry!V1333&gt;DataEntry!U1333,1,"")</f>
        <v/>
      </c>
      <c r="M1334" s="20">
        <f>DataEntry!O1333</f>
        <v>0</v>
      </c>
      <c r="N1334" s="20">
        <f>DataEntry!Q1333</f>
        <v>0</v>
      </c>
      <c r="O1334" s="20">
        <f>DataEntry!R1333</f>
        <v>0</v>
      </c>
      <c r="P1334" s="20">
        <f>DataEntry!S1333</f>
        <v>0</v>
      </c>
    </row>
    <row r="1335" spans="1:16" x14ac:dyDescent="0.25">
      <c r="A1335" s="19" t="s">
        <v>1378</v>
      </c>
      <c r="B1335" s="20"/>
      <c r="C1335" s="19" t="str">
        <f>IF(DataEntry!D1334&gt;DataEntry!C1334, 1,"")</f>
        <v/>
      </c>
      <c r="D1335" s="19" t="str">
        <f>IF(DataEntry!F1334&gt;DataEntry!E1334, 1,"")</f>
        <v/>
      </c>
      <c r="E1335" s="19" t="str">
        <f>IF(DataEntry!H1334&gt;DataEntry!G1334,1,"")</f>
        <v/>
      </c>
      <c r="F1335" s="19" t="str">
        <f>IF(DataEntry!J1334&gt;DataEntry!I1334,1,"")</f>
        <v/>
      </c>
      <c r="G1335" s="19" t="str">
        <f>IF(DataEntry!L1334&gt;DataEntry!K1334,1,"")</f>
        <v/>
      </c>
      <c r="H1335" s="19" t="str">
        <f>IF(DataEntry!N1334&gt;DataEntry!M1334,1,"")</f>
        <v/>
      </c>
      <c r="I1335" s="19" t="str">
        <f>IF(DataEntry!P1334&gt;DataEntry!O1334,1,"")</f>
        <v/>
      </c>
      <c r="J1335" s="19" t="str">
        <f>IF(DataEntry!R1334&gt;DataEntry!Q1334,1,"")</f>
        <v/>
      </c>
      <c r="K1335" s="19" t="str">
        <f>IF(DataEntry!T1334&gt;DataEntry!S1334,1,"")</f>
        <v/>
      </c>
      <c r="L1335" s="19" t="str">
        <f>IF(DataEntry!V1334&gt;DataEntry!U1334,1,"")</f>
        <v/>
      </c>
      <c r="M1335" s="20">
        <f>DataEntry!O1334</f>
        <v>0</v>
      </c>
      <c r="N1335" s="20">
        <f>DataEntry!Q1334</f>
        <v>0</v>
      </c>
      <c r="O1335" s="20">
        <f>DataEntry!R1334</f>
        <v>0</v>
      </c>
      <c r="P1335" s="20">
        <f>DataEntry!S1334</f>
        <v>0</v>
      </c>
    </row>
    <row r="1336" spans="1:16" x14ac:dyDescent="0.25">
      <c r="A1336" s="19" t="s">
        <v>1379</v>
      </c>
      <c r="B1336" s="20"/>
      <c r="C1336" s="19" t="str">
        <f>IF(DataEntry!D1335&gt;DataEntry!C1335, 1,"")</f>
        <v/>
      </c>
      <c r="D1336" s="19" t="str">
        <f>IF(DataEntry!F1335&gt;DataEntry!E1335, 1,"")</f>
        <v/>
      </c>
      <c r="E1336" s="19" t="str">
        <f>IF(DataEntry!H1335&gt;DataEntry!G1335,1,"")</f>
        <v/>
      </c>
      <c r="F1336" s="19" t="str">
        <f>IF(DataEntry!J1335&gt;DataEntry!I1335,1,"")</f>
        <v/>
      </c>
      <c r="G1336" s="19" t="str">
        <f>IF(DataEntry!L1335&gt;DataEntry!K1335,1,"")</f>
        <v/>
      </c>
      <c r="H1336" s="19" t="str">
        <f>IF(DataEntry!N1335&gt;DataEntry!M1335,1,"")</f>
        <v/>
      </c>
      <c r="I1336" s="19" t="str">
        <f>IF(DataEntry!P1335&gt;DataEntry!O1335,1,"")</f>
        <v/>
      </c>
      <c r="J1336" s="19" t="str">
        <f>IF(DataEntry!R1335&gt;DataEntry!Q1335,1,"")</f>
        <v/>
      </c>
      <c r="K1336" s="19" t="str">
        <f>IF(DataEntry!T1335&gt;DataEntry!S1335,1,"")</f>
        <v/>
      </c>
      <c r="L1336" s="19" t="str">
        <f>IF(DataEntry!V1335&gt;DataEntry!U1335,1,"")</f>
        <v/>
      </c>
      <c r="M1336" s="20">
        <f>DataEntry!O1335</f>
        <v>0</v>
      </c>
      <c r="N1336" s="20">
        <f>DataEntry!Q1335</f>
        <v>0</v>
      </c>
      <c r="O1336" s="20">
        <f>DataEntry!R1335</f>
        <v>0</v>
      </c>
      <c r="P1336" s="20">
        <f>DataEntry!S1335</f>
        <v>0</v>
      </c>
    </row>
    <row r="1337" spans="1:16" x14ac:dyDescent="0.25">
      <c r="A1337" s="19" t="s">
        <v>1380</v>
      </c>
      <c r="B1337" s="20"/>
      <c r="C1337" s="19" t="str">
        <f>IF(DataEntry!D1336&gt;DataEntry!C1336, 1,"")</f>
        <v/>
      </c>
      <c r="D1337" s="19" t="str">
        <f>IF(DataEntry!F1336&gt;DataEntry!E1336, 1,"")</f>
        <v/>
      </c>
      <c r="E1337" s="19" t="str">
        <f>IF(DataEntry!H1336&gt;DataEntry!G1336,1,"")</f>
        <v/>
      </c>
      <c r="F1337" s="19" t="str">
        <f>IF(DataEntry!J1336&gt;DataEntry!I1336,1,"")</f>
        <v/>
      </c>
      <c r="G1337" s="19" t="str">
        <f>IF(DataEntry!L1336&gt;DataEntry!K1336,1,"")</f>
        <v/>
      </c>
      <c r="H1337" s="19" t="str">
        <f>IF(DataEntry!N1336&gt;DataEntry!M1336,1,"")</f>
        <v/>
      </c>
      <c r="I1337" s="19" t="str">
        <f>IF(DataEntry!P1336&gt;DataEntry!O1336,1,"")</f>
        <v/>
      </c>
      <c r="J1337" s="19" t="str">
        <f>IF(DataEntry!R1336&gt;DataEntry!Q1336,1,"")</f>
        <v/>
      </c>
      <c r="K1337" s="19" t="str">
        <f>IF(DataEntry!T1336&gt;DataEntry!S1336,1,"")</f>
        <v/>
      </c>
      <c r="L1337" s="19" t="str">
        <f>IF(DataEntry!V1336&gt;DataEntry!U1336,1,"")</f>
        <v/>
      </c>
      <c r="M1337" s="20">
        <f>DataEntry!O1336</f>
        <v>0</v>
      </c>
      <c r="N1337" s="20">
        <f>DataEntry!Q1336</f>
        <v>0</v>
      </c>
      <c r="O1337" s="20">
        <f>DataEntry!R1336</f>
        <v>0</v>
      </c>
      <c r="P1337" s="20">
        <f>DataEntry!S1336</f>
        <v>0</v>
      </c>
    </row>
    <row r="1338" spans="1:16" x14ac:dyDescent="0.25">
      <c r="A1338" s="19" t="s">
        <v>1381</v>
      </c>
      <c r="B1338" s="20"/>
      <c r="C1338" s="19" t="str">
        <f>IF(DataEntry!D1337&gt;DataEntry!C1337, 1,"")</f>
        <v/>
      </c>
      <c r="D1338" s="19" t="str">
        <f>IF(DataEntry!F1337&gt;DataEntry!E1337, 1,"")</f>
        <v/>
      </c>
      <c r="E1338" s="19" t="str">
        <f>IF(DataEntry!H1337&gt;DataEntry!G1337,1,"")</f>
        <v/>
      </c>
      <c r="F1338" s="19" t="str">
        <f>IF(DataEntry!J1337&gt;DataEntry!I1337,1,"")</f>
        <v/>
      </c>
      <c r="G1338" s="19" t="str">
        <f>IF(DataEntry!L1337&gt;DataEntry!K1337,1,"")</f>
        <v/>
      </c>
      <c r="H1338" s="19" t="str">
        <f>IF(DataEntry!N1337&gt;DataEntry!M1337,1,"")</f>
        <v/>
      </c>
      <c r="I1338" s="19" t="str">
        <f>IF(DataEntry!P1337&gt;DataEntry!O1337,1,"")</f>
        <v/>
      </c>
      <c r="J1338" s="19" t="str">
        <f>IF(DataEntry!R1337&gt;DataEntry!Q1337,1,"")</f>
        <v/>
      </c>
      <c r="K1338" s="19" t="str">
        <f>IF(DataEntry!T1337&gt;DataEntry!S1337,1,"")</f>
        <v/>
      </c>
      <c r="L1338" s="19" t="str">
        <f>IF(DataEntry!V1337&gt;DataEntry!U1337,1,"")</f>
        <v/>
      </c>
      <c r="M1338" s="20">
        <f>DataEntry!O1337</f>
        <v>0</v>
      </c>
      <c r="N1338" s="20">
        <f>DataEntry!Q1337</f>
        <v>0</v>
      </c>
      <c r="O1338" s="20">
        <f>DataEntry!R1337</f>
        <v>0</v>
      </c>
      <c r="P1338" s="20">
        <f>DataEntry!S1337</f>
        <v>0</v>
      </c>
    </row>
    <row r="1339" spans="1:16" x14ac:dyDescent="0.25">
      <c r="A1339" s="19" t="s">
        <v>1382</v>
      </c>
      <c r="B1339" s="20"/>
      <c r="C1339" s="19" t="str">
        <f>IF(DataEntry!D1338&gt;DataEntry!C1338, 1,"")</f>
        <v/>
      </c>
      <c r="D1339" s="19" t="str">
        <f>IF(DataEntry!F1338&gt;DataEntry!E1338, 1,"")</f>
        <v/>
      </c>
      <c r="E1339" s="19" t="str">
        <f>IF(DataEntry!H1338&gt;DataEntry!G1338,1,"")</f>
        <v/>
      </c>
      <c r="F1339" s="19" t="str">
        <f>IF(DataEntry!J1338&gt;DataEntry!I1338,1,"")</f>
        <v/>
      </c>
      <c r="G1339" s="19" t="str">
        <f>IF(DataEntry!L1338&gt;DataEntry!K1338,1,"")</f>
        <v/>
      </c>
      <c r="H1339" s="19" t="str">
        <f>IF(DataEntry!N1338&gt;DataEntry!M1338,1,"")</f>
        <v/>
      </c>
      <c r="I1339" s="19" t="str">
        <f>IF(DataEntry!P1338&gt;DataEntry!O1338,1,"")</f>
        <v/>
      </c>
      <c r="J1339" s="19" t="str">
        <f>IF(DataEntry!R1338&gt;DataEntry!Q1338,1,"")</f>
        <v/>
      </c>
      <c r="K1339" s="19" t="str">
        <f>IF(DataEntry!T1338&gt;DataEntry!S1338,1,"")</f>
        <v/>
      </c>
      <c r="L1339" s="19" t="str">
        <f>IF(DataEntry!V1338&gt;DataEntry!U1338,1,"")</f>
        <v/>
      </c>
      <c r="M1339" s="20">
        <f>DataEntry!O1338</f>
        <v>0</v>
      </c>
      <c r="N1339" s="20">
        <f>DataEntry!Q1338</f>
        <v>0</v>
      </c>
      <c r="O1339" s="20">
        <f>DataEntry!R1338</f>
        <v>0</v>
      </c>
      <c r="P1339" s="20">
        <f>DataEntry!S1338</f>
        <v>0</v>
      </c>
    </row>
    <row r="1340" spans="1:16" x14ac:dyDescent="0.25">
      <c r="A1340" s="19" t="s">
        <v>1383</v>
      </c>
      <c r="B1340" s="20"/>
      <c r="C1340" s="19" t="str">
        <f>IF(DataEntry!D1339&gt;DataEntry!C1339, 1,"")</f>
        <v/>
      </c>
      <c r="D1340" s="19" t="str">
        <f>IF(DataEntry!F1339&gt;DataEntry!E1339, 1,"")</f>
        <v/>
      </c>
      <c r="E1340" s="19" t="str">
        <f>IF(DataEntry!H1339&gt;DataEntry!G1339,1,"")</f>
        <v/>
      </c>
      <c r="F1340" s="19" t="str">
        <f>IF(DataEntry!J1339&gt;DataEntry!I1339,1,"")</f>
        <v/>
      </c>
      <c r="G1340" s="19" t="str">
        <f>IF(DataEntry!L1339&gt;DataEntry!K1339,1,"")</f>
        <v/>
      </c>
      <c r="H1340" s="19" t="str">
        <f>IF(DataEntry!N1339&gt;DataEntry!M1339,1,"")</f>
        <v/>
      </c>
      <c r="I1340" s="19" t="str">
        <f>IF(DataEntry!P1339&gt;DataEntry!O1339,1,"")</f>
        <v/>
      </c>
      <c r="J1340" s="19" t="str">
        <f>IF(DataEntry!R1339&gt;DataEntry!Q1339,1,"")</f>
        <v/>
      </c>
      <c r="K1340" s="19" t="str">
        <f>IF(DataEntry!T1339&gt;DataEntry!S1339,1,"")</f>
        <v/>
      </c>
      <c r="L1340" s="19" t="str">
        <f>IF(DataEntry!V1339&gt;DataEntry!U1339,1,"")</f>
        <v/>
      </c>
      <c r="M1340" s="20">
        <f>DataEntry!O1339</f>
        <v>0</v>
      </c>
      <c r="N1340" s="20">
        <f>DataEntry!Q1339</f>
        <v>0</v>
      </c>
      <c r="O1340" s="20">
        <f>DataEntry!R1339</f>
        <v>0</v>
      </c>
      <c r="P1340" s="20">
        <f>DataEntry!S1339</f>
        <v>0</v>
      </c>
    </row>
    <row r="1341" spans="1:16" x14ac:dyDescent="0.25">
      <c r="A1341" s="19" t="s">
        <v>1384</v>
      </c>
      <c r="B1341" s="20"/>
      <c r="C1341" s="19" t="str">
        <f>IF(DataEntry!D1340&gt;DataEntry!C1340, 1,"")</f>
        <v/>
      </c>
      <c r="D1341" s="19" t="str">
        <f>IF(DataEntry!F1340&gt;DataEntry!E1340, 1,"")</f>
        <v/>
      </c>
      <c r="E1341" s="19" t="str">
        <f>IF(DataEntry!H1340&gt;DataEntry!G1340,1,"")</f>
        <v/>
      </c>
      <c r="F1341" s="19" t="str">
        <f>IF(DataEntry!J1340&gt;DataEntry!I1340,1,"")</f>
        <v/>
      </c>
      <c r="G1341" s="19" t="str">
        <f>IF(DataEntry!L1340&gt;DataEntry!K1340,1,"")</f>
        <v/>
      </c>
      <c r="H1341" s="19" t="str">
        <f>IF(DataEntry!N1340&gt;DataEntry!M1340,1,"")</f>
        <v/>
      </c>
      <c r="I1341" s="19" t="str">
        <f>IF(DataEntry!P1340&gt;DataEntry!O1340,1,"")</f>
        <v/>
      </c>
      <c r="J1341" s="19" t="str">
        <f>IF(DataEntry!R1340&gt;DataEntry!Q1340,1,"")</f>
        <v/>
      </c>
      <c r="K1341" s="19" t="str">
        <f>IF(DataEntry!T1340&gt;DataEntry!S1340,1,"")</f>
        <v/>
      </c>
      <c r="L1341" s="19" t="str">
        <f>IF(DataEntry!V1340&gt;DataEntry!U1340,1,"")</f>
        <v/>
      </c>
      <c r="M1341" s="20">
        <f>DataEntry!O1340</f>
        <v>0</v>
      </c>
      <c r="N1341" s="20">
        <f>DataEntry!Q1340</f>
        <v>0</v>
      </c>
      <c r="O1341" s="20">
        <f>DataEntry!R1340</f>
        <v>0</v>
      </c>
      <c r="P1341" s="20">
        <f>DataEntry!S1340</f>
        <v>0</v>
      </c>
    </row>
    <row r="1342" spans="1:16" x14ac:dyDescent="0.25">
      <c r="A1342" s="19" t="s">
        <v>1385</v>
      </c>
      <c r="B1342" s="20"/>
      <c r="C1342" s="19" t="str">
        <f>IF(DataEntry!D1341&gt;DataEntry!C1341, 1,"")</f>
        <v/>
      </c>
      <c r="D1342" s="19" t="str">
        <f>IF(DataEntry!F1341&gt;DataEntry!E1341, 1,"")</f>
        <v/>
      </c>
      <c r="E1342" s="19" t="str">
        <f>IF(DataEntry!H1341&gt;DataEntry!G1341,1,"")</f>
        <v/>
      </c>
      <c r="F1342" s="19" t="str">
        <f>IF(DataEntry!J1341&gt;DataEntry!I1341,1,"")</f>
        <v/>
      </c>
      <c r="G1342" s="19" t="str">
        <f>IF(DataEntry!L1341&gt;DataEntry!K1341,1,"")</f>
        <v/>
      </c>
      <c r="H1342" s="19" t="str">
        <f>IF(DataEntry!N1341&gt;DataEntry!M1341,1,"")</f>
        <v/>
      </c>
      <c r="I1342" s="19" t="str">
        <f>IF(DataEntry!P1341&gt;DataEntry!O1341,1,"")</f>
        <v/>
      </c>
      <c r="J1342" s="19" t="str">
        <f>IF(DataEntry!R1341&gt;DataEntry!Q1341,1,"")</f>
        <v/>
      </c>
      <c r="K1342" s="19" t="str">
        <f>IF(DataEntry!T1341&gt;DataEntry!S1341,1,"")</f>
        <v/>
      </c>
      <c r="L1342" s="19" t="str">
        <f>IF(DataEntry!V1341&gt;DataEntry!U1341,1,"")</f>
        <v/>
      </c>
      <c r="M1342" s="20">
        <f>DataEntry!O1341</f>
        <v>0</v>
      </c>
      <c r="N1342" s="20">
        <f>DataEntry!Q1341</f>
        <v>0</v>
      </c>
      <c r="O1342" s="20">
        <f>DataEntry!R1341</f>
        <v>0</v>
      </c>
      <c r="P1342" s="20">
        <f>DataEntry!S1341</f>
        <v>0</v>
      </c>
    </row>
    <row r="1343" spans="1:16" x14ac:dyDescent="0.25">
      <c r="A1343" s="19" t="s">
        <v>1386</v>
      </c>
      <c r="B1343" s="20"/>
      <c r="C1343" s="19" t="str">
        <f>IF(DataEntry!D1342&gt;DataEntry!C1342, 1,"")</f>
        <v/>
      </c>
      <c r="D1343" s="19" t="str">
        <f>IF(DataEntry!F1342&gt;DataEntry!E1342, 1,"")</f>
        <v/>
      </c>
      <c r="E1343" s="19" t="str">
        <f>IF(DataEntry!H1342&gt;DataEntry!G1342,1,"")</f>
        <v/>
      </c>
      <c r="F1343" s="19" t="str">
        <f>IF(DataEntry!J1342&gt;DataEntry!I1342,1,"")</f>
        <v/>
      </c>
      <c r="G1343" s="19" t="str">
        <f>IF(DataEntry!L1342&gt;DataEntry!K1342,1,"")</f>
        <v/>
      </c>
      <c r="H1343" s="19" t="str">
        <f>IF(DataEntry!N1342&gt;DataEntry!M1342,1,"")</f>
        <v/>
      </c>
      <c r="I1343" s="19" t="str">
        <f>IF(DataEntry!P1342&gt;DataEntry!O1342,1,"")</f>
        <v/>
      </c>
      <c r="J1343" s="19" t="str">
        <f>IF(DataEntry!R1342&gt;DataEntry!Q1342,1,"")</f>
        <v/>
      </c>
      <c r="K1343" s="19" t="str">
        <f>IF(DataEntry!T1342&gt;DataEntry!S1342,1,"")</f>
        <v/>
      </c>
      <c r="L1343" s="19" t="str">
        <f>IF(DataEntry!V1342&gt;DataEntry!U1342,1,"")</f>
        <v/>
      </c>
      <c r="M1343" s="20">
        <f>DataEntry!O1342</f>
        <v>0</v>
      </c>
      <c r="N1343" s="20">
        <f>DataEntry!Q1342</f>
        <v>0</v>
      </c>
      <c r="O1343" s="20">
        <f>DataEntry!R1342</f>
        <v>0</v>
      </c>
      <c r="P1343" s="20">
        <f>DataEntry!S1342</f>
        <v>0</v>
      </c>
    </row>
    <row r="1344" spans="1:16" x14ac:dyDescent="0.25">
      <c r="A1344" s="19" t="s">
        <v>1387</v>
      </c>
      <c r="B1344" s="20"/>
      <c r="C1344" s="19" t="str">
        <f>IF(DataEntry!D1343&gt;DataEntry!C1343, 1,"")</f>
        <v/>
      </c>
      <c r="D1344" s="19" t="str">
        <f>IF(DataEntry!F1343&gt;DataEntry!E1343, 1,"")</f>
        <v/>
      </c>
      <c r="E1344" s="19" t="str">
        <f>IF(DataEntry!H1343&gt;DataEntry!G1343,1,"")</f>
        <v/>
      </c>
      <c r="F1344" s="19" t="str">
        <f>IF(DataEntry!J1343&gt;DataEntry!I1343,1,"")</f>
        <v/>
      </c>
      <c r="G1344" s="19" t="str">
        <f>IF(DataEntry!L1343&gt;DataEntry!K1343,1,"")</f>
        <v/>
      </c>
      <c r="H1344" s="19" t="str">
        <f>IF(DataEntry!N1343&gt;DataEntry!M1343,1,"")</f>
        <v/>
      </c>
      <c r="I1344" s="19" t="str">
        <f>IF(DataEntry!P1343&gt;DataEntry!O1343,1,"")</f>
        <v/>
      </c>
      <c r="J1344" s="19" t="str">
        <f>IF(DataEntry!R1343&gt;DataEntry!Q1343,1,"")</f>
        <v/>
      </c>
      <c r="K1344" s="19" t="str">
        <f>IF(DataEntry!T1343&gt;DataEntry!S1343,1,"")</f>
        <v/>
      </c>
      <c r="L1344" s="19" t="str">
        <f>IF(DataEntry!V1343&gt;DataEntry!U1343,1,"")</f>
        <v/>
      </c>
      <c r="M1344" s="20">
        <f>DataEntry!O1343</f>
        <v>0</v>
      </c>
      <c r="N1344" s="20">
        <f>DataEntry!Q1343</f>
        <v>0</v>
      </c>
      <c r="O1344" s="20">
        <f>DataEntry!R1343</f>
        <v>0</v>
      </c>
      <c r="P1344" s="20">
        <f>DataEntry!S1343</f>
        <v>0</v>
      </c>
    </row>
    <row r="1345" spans="1:16" x14ac:dyDescent="0.25">
      <c r="A1345" s="19" t="s">
        <v>1388</v>
      </c>
      <c r="B1345" s="20"/>
      <c r="C1345" s="19" t="str">
        <f>IF(DataEntry!D1344&gt;DataEntry!C1344, 1,"")</f>
        <v/>
      </c>
      <c r="D1345" s="19" t="str">
        <f>IF(DataEntry!F1344&gt;DataEntry!E1344, 1,"")</f>
        <v/>
      </c>
      <c r="E1345" s="19" t="str">
        <f>IF(DataEntry!H1344&gt;DataEntry!G1344,1,"")</f>
        <v/>
      </c>
      <c r="F1345" s="19" t="str">
        <f>IF(DataEntry!J1344&gt;DataEntry!I1344,1,"")</f>
        <v/>
      </c>
      <c r="G1345" s="19" t="str">
        <f>IF(DataEntry!L1344&gt;DataEntry!K1344,1,"")</f>
        <v/>
      </c>
      <c r="H1345" s="19" t="str">
        <f>IF(DataEntry!N1344&gt;DataEntry!M1344,1,"")</f>
        <v/>
      </c>
      <c r="I1345" s="19" t="str">
        <f>IF(DataEntry!P1344&gt;DataEntry!O1344,1,"")</f>
        <v/>
      </c>
      <c r="J1345" s="19" t="str">
        <f>IF(DataEntry!R1344&gt;DataEntry!Q1344,1,"")</f>
        <v/>
      </c>
      <c r="K1345" s="19" t="str">
        <f>IF(DataEntry!T1344&gt;DataEntry!S1344,1,"")</f>
        <v/>
      </c>
      <c r="L1345" s="19" t="str">
        <f>IF(DataEntry!V1344&gt;DataEntry!U1344,1,"")</f>
        <v/>
      </c>
      <c r="M1345" s="20">
        <f>DataEntry!O1344</f>
        <v>0</v>
      </c>
      <c r="N1345" s="20">
        <f>DataEntry!Q1344</f>
        <v>0</v>
      </c>
      <c r="O1345" s="20">
        <f>DataEntry!R1344</f>
        <v>0</v>
      </c>
      <c r="P1345" s="20">
        <f>DataEntry!S1344</f>
        <v>0</v>
      </c>
    </row>
    <row r="1346" spans="1:16" x14ac:dyDescent="0.25">
      <c r="A1346" s="19" t="s">
        <v>1389</v>
      </c>
      <c r="B1346" s="20"/>
      <c r="C1346" s="19" t="str">
        <f>IF(DataEntry!D1345&gt;DataEntry!C1345, 1,"")</f>
        <v/>
      </c>
      <c r="D1346" s="19" t="str">
        <f>IF(DataEntry!F1345&gt;DataEntry!E1345, 1,"")</f>
        <v/>
      </c>
      <c r="E1346" s="19" t="str">
        <f>IF(DataEntry!H1345&gt;DataEntry!G1345,1,"")</f>
        <v/>
      </c>
      <c r="F1346" s="19" t="str">
        <f>IF(DataEntry!J1345&gt;DataEntry!I1345,1,"")</f>
        <v/>
      </c>
      <c r="G1346" s="19" t="str">
        <f>IF(DataEntry!L1345&gt;DataEntry!K1345,1,"")</f>
        <v/>
      </c>
      <c r="H1346" s="19" t="str">
        <f>IF(DataEntry!N1345&gt;DataEntry!M1345,1,"")</f>
        <v/>
      </c>
      <c r="I1346" s="19" t="str">
        <f>IF(DataEntry!P1345&gt;DataEntry!O1345,1,"")</f>
        <v/>
      </c>
      <c r="J1346" s="19" t="str">
        <f>IF(DataEntry!R1345&gt;DataEntry!Q1345,1,"")</f>
        <v/>
      </c>
      <c r="K1346" s="19" t="str">
        <f>IF(DataEntry!T1345&gt;DataEntry!S1345,1,"")</f>
        <v/>
      </c>
      <c r="L1346" s="19" t="str">
        <f>IF(DataEntry!V1345&gt;DataEntry!U1345,1,"")</f>
        <v/>
      </c>
      <c r="M1346" s="20">
        <f>DataEntry!O1345</f>
        <v>0</v>
      </c>
      <c r="N1346" s="20">
        <f>DataEntry!Q1345</f>
        <v>0</v>
      </c>
      <c r="O1346" s="20">
        <f>DataEntry!R1345</f>
        <v>0</v>
      </c>
      <c r="P1346" s="20">
        <f>DataEntry!S1345</f>
        <v>0</v>
      </c>
    </row>
    <row r="1347" spans="1:16" x14ac:dyDescent="0.25">
      <c r="A1347" s="19" t="s">
        <v>1390</v>
      </c>
      <c r="B1347" s="20"/>
      <c r="C1347" s="19" t="str">
        <f>IF(DataEntry!D1346&gt;DataEntry!C1346, 1,"")</f>
        <v/>
      </c>
      <c r="D1347" s="19" t="str">
        <f>IF(DataEntry!F1346&gt;DataEntry!E1346, 1,"")</f>
        <v/>
      </c>
      <c r="E1347" s="19" t="str">
        <f>IF(DataEntry!H1346&gt;DataEntry!G1346,1,"")</f>
        <v/>
      </c>
      <c r="F1347" s="19" t="str">
        <f>IF(DataEntry!J1346&gt;DataEntry!I1346,1,"")</f>
        <v/>
      </c>
      <c r="G1347" s="19" t="str">
        <f>IF(DataEntry!L1346&gt;DataEntry!K1346,1,"")</f>
        <v/>
      </c>
      <c r="H1347" s="19" t="str">
        <f>IF(DataEntry!N1346&gt;DataEntry!M1346,1,"")</f>
        <v/>
      </c>
      <c r="I1347" s="19" t="str">
        <f>IF(DataEntry!P1346&gt;DataEntry!O1346,1,"")</f>
        <v/>
      </c>
      <c r="J1347" s="19" t="str">
        <f>IF(DataEntry!R1346&gt;DataEntry!Q1346,1,"")</f>
        <v/>
      </c>
      <c r="K1347" s="19" t="str">
        <f>IF(DataEntry!T1346&gt;DataEntry!S1346,1,"")</f>
        <v/>
      </c>
      <c r="L1347" s="19" t="str">
        <f>IF(DataEntry!V1346&gt;DataEntry!U1346,1,"")</f>
        <v/>
      </c>
      <c r="M1347" s="20">
        <f>DataEntry!O1346</f>
        <v>0</v>
      </c>
      <c r="N1347" s="20">
        <f>DataEntry!Q1346</f>
        <v>0</v>
      </c>
      <c r="O1347" s="20">
        <f>DataEntry!R1346</f>
        <v>0</v>
      </c>
      <c r="P1347" s="20">
        <f>DataEntry!S1346</f>
        <v>0</v>
      </c>
    </row>
    <row r="1348" spans="1:16" x14ac:dyDescent="0.25">
      <c r="A1348" s="19" t="s">
        <v>1391</v>
      </c>
      <c r="B1348" s="20"/>
      <c r="C1348" s="19" t="str">
        <f>IF(DataEntry!D1347&gt;DataEntry!C1347, 1,"")</f>
        <v/>
      </c>
      <c r="D1348" s="19" t="str">
        <f>IF(DataEntry!F1347&gt;DataEntry!E1347, 1,"")</f>
        <v/>
      </c>
      <c r="E1348" s="19" t="str">
        <f>IF(DataEntry!H1347&gt;DataEntry!G1347,1,"")</f>
        <v/>
      </c>
      <c r="F1348" s="19" t="str">
        <f>IF(DataEntry!J1347&gt;DataEntry!I1347,1,"")</f>
        <v/>
      </c>
      <c r="G1348" s="19" t="str">
        <f>IF(DataEntry!L1347&gt;DataEntry!K1347,1,"")</f>
        <v/>
      </c>
      <c r="H1348" s="19" t="str">
        <f>IF(DataEntry!N1347&gt;DataEntry!M1347,1,"")</f>
        <v/>
      </c>
      <c r="I1348" s="19" t="str">
        <f>IF(DataEntry!P1347&gt;DataEntry!O1347,1,"")</f>
        <v/>
      </c>
      <c r="J1348" s="19" t="str">
        <f>IF(DataEntry!R1347&gt;DataEntry!Q1347,1,"")</f>
        <v/>
      </c>
      <c r="K1348" s="19" t="str">
        <f>IF(DataEntry!T1347&gt;DataEntry!S1347,1,"")</f>
        <v/>
      </c>
      <c r="L1348" s="19" t="str">
        <f>IF(DataEntry!V1347&gt;DataEntry!U1347,1,"")</f>
        <v/>
      </c>
      <c r="M1348" s="20">
        <f>DataEntry!O1347</f>
        <v>0</v>
      </c>
      <c r="N1348" s="20">
        <f>DataEntry!Q1347</f>
        <v>0</v>
      </c>
      <c r="O1348" s="20">
        <f>DataEntry!R1347</f>
        <v>0</v>
      </c>
      <c r="P1348" s="20">
        <f>DataEntry!S1347</f>
        <v>0</v>
      </c>
    </row>
    <row r="1349" spans="1:16" x14ac:dyDescent="0.25">
      <c r="A1349" s="19" t="s">
        <v>1392</v>
      </c>
      <c r="B1349" s="20"/>
      <c r="C1349" s="19" t="str">
        <f>IF(DataEntry!D1348&gt;DataEntry!C1348, 1,"")</f>
        <v/>
      </c>
      <c r="D1349" s="19" t="str">
        <f>IF(DataEntry!F1348&gt;DataEntry!E1348, 1,"")</f>
        <v/>
      </c>
      <c r="E1349" s="19" t="str">
        <f>IF(DataEntry!H1348&gt;DataEntry!G1348,1,"")</f>
        <v/>
      </c>
      <c r="F1349" s="19" t="str">
        <f>IF(DataEntry!J1348&gt;DataEntry!I1348,1,"")</f>
        <v/>
      </c>
      <c r="G1349" s="19" t="str">
        <f>IF(DataEntry!L1348&gt;DataEntry!K1348,1,"")</f>
        <v/>
      </c>
      <c r="H1349" s="19" t="str">
        <f>IF(DataEntry!N1348&gt;DataEntry!M1348,1,"")</f>
        <v/>
      </c>
      <c r="I1349" s="19" t="str">
        <f>IF(DataEntry!P1348&gt;DataEntry!O1348,1,"")</f>
        <v/>
      </c>
      <c r="J1349" s="19" t="str">
        <f>IF(DataEntry!R1348&gt;DataEntry!Q1348,1,"")</f>
        <v/>
      </c>
      <c r="K1349" s="19" t="str">
        <f>IF(DataEntry!T1348&gt;DataEntry!S1348,1,"")</f>
        <v/>
      </c>
      <c r="L1349" s="19" t="str">
        <f>IF(DataEntry!V1348&gt;DataEntry!U1348,1,"")</f>
        <v/>
      </c>
      <c r="M1349" s="20">
        <f>DataEntry!O1348</f>
        <v>0</v>
      </c>
      <c r="N1349" s="20">
        <f>DataEntry!Q1348</f>
        <v>0</v>
      </c>
      <c r="O1349" s="20">
        <f>DataEntry!R1348</f>
        <v>0</v>
      </c>
      <c r="P1349" s="20">
        <f>DataEntry!S1348</f>
        <v>0</v>
      </c>
    </row>
    <row r="1350" spans="1:16" x14ac:dyDescent="0.25">
      <c r="A1350" s="19" t="s">
        <v>1393</v>
      </c>
      <c r="B1350" s="20"/>
      <c r="C1350" s="19" t="str">
        <f>IF(DataEntry!D1349&gt;DataEntry!C1349, 1,"")</f>
        <v/>
      </c>
      <c r="D1350" s="19" t="str">
        <f>IF(DataEntry!F1349&gt;DataEntry!E1349, 1,"")</f>
        <v/>
      </c>
      <c r="E1350" s="19" t="str">
        <f>IF(DataEntry!H1349&gt;DataEntry!G1349,1,"")</f>
        <v/>
      </c>
      <c r="F1350" s="19" t="str">
        <f>IF(DataEntry!J1349&gt;DataEntry!I1349,1,"")</f>
        <v/>
      </c>
      <c r="G1350" s="19" t="str">
        <f>IF(DataEntry!L1349&gt;DataEntry!K1349,1,"")</f>
        <v/>
      </c>
      <c r="H1350" s="19" t="str">
        <f>IF(DataEntry!N1349&gt;DataEntry!M1349,1,"")</f>
        <v/>
      </c>
      <c r="I1350" s="19" t="str">
        <f>IF(DataEntry!P1349&gt;DataEntry!O1349,1,"")</f>
        <v/>
      </c>
      <c r="J1350" s="19" t="str">
        <f>IF(DataEntry!R1349&gt;DataEntry!Q1349,1,"")</f>
        <v/>
      </c>
      <c r="K1350" s="19" t="str">
        <f>IF(DataEntry!T1349&gt;DataEntry!S1349,1,"")</f>
        <v/>
      </c>
      <c r="L1350" s="19" t="str">
        <f>IF(DataEntry!V1349&gt;DataEntry!U1349,1,"")</f>
        <v/>
      </c>
      <c r="M1350" s="20">
        <f>DataEntry!O1349</f>
        <v>0</v>
      </c>
      <c r="N1350" s="20">
        <f>DataEntry!Q1349</f>
        <v>0</v>
      </c>
      <c r="O1350" s="20">
        <f>DataEntry!R1349</f>
        <v>0</v>
      </c>
      <c r="P1350" s="20">
        <f>DataEntry!S1349</f>
        <v>0</v>
      </c>
    </row>
    <row r="1351" spans="1:16" x14ac:dyDescent="0.25">
      <c r="A1351" s="19" t="s">
        <v>1394</v>
      </c>
      <c r="B1351" s="20"/>
      <c r="C1351" s="19" t="str">
        <f>IF(DataEntry!D1350&gt;DataEntry!C1350, 1,"")</f>
        <v/>
      </c>
      <c r="D1351" s="19" t="str">
        <f>IF(DataEntry!F1350&gt;DataEntry!E1350, 1,"")</f>
        <v/>
      </c>
      <c r="E1351" s="19" t="str">
        <f>IF(DataEntry!H1350&gt;DataEntry!G1350,1,"")</f>
        <v/>
      </c>
      <c r="F1351" s="19" t="str">
        <f>IF(DataEntry!J1350&gt;DataEntry!I1350,1,"")</f>
        <v/>
      </c>
      <c r="G1351" s="19" t="str">
        <f>IF(DataEntry!L1350&gt;DataEntry!K1350,1,"")</f>
        <v/>
      </c>
      <c r="H1351" s="19" t="str">
        <f>IF(DataEntry!N1350&gt;DataEntry!M1350,1,"")</f>
        <v/>
      </c>
      <c r="I1351" s="19" t="str">
        <f>IF(DataEntry!P1350&gt;DataEntry!O1350,1,"")</f>
        <v/>
      </c>
      <c r="J1351" s="19" t="str">
        <f>IF(DataEntry!R1350&gt;DataEntry!Q1350,1,"")</f>
        <v/>
      </c>
      <c r="K1351" s="19" t="str">
        <f>IF(DataEntry!T1350&gt;DataEntry!S1350,1,"")</f>
        <v/>
      </c>
      <c r="L1351" s="19" t="str">
        <f>IF(DataEntry!V1350&gt;DataEntry!U1350,1,"")</f>
        <v/>
      </c>
      <c r="M1351" s="20">
        <f>DataEntry!O1350</f>
        <v>0</v>
      </c>
      <c r="N1351" s="20">
        <f>DataEntry!Q1350</f>
        <v>0</v>
      </c>
      <c r="O1351" s="20">
        <f>DataEntry!R1350</f>
        <v>0</v>
      </c>
      <c r="P1351" s="20">
        <f>DataEntry!S1350</f>
        <v>0</v>
      </c>
    </row>
    <row r="1352" spans="1:16" x14ac:dyDescent="0.25">
      <c r="A1352" s="19" t="s">
        <v>1395</v>
      </c>
      <c r="B1352" s="20"/>
      <c r="C1352" s="19" t="str">
        <f>IF(DataEntry!D1351&gt;DataEntry!C1351, 1,"")</f>
        <v/>
      </c>
      <c r="D1352" s="19" t="str">
        <f>IF(DataEntry!F1351&gt;DataEntry!E1351, 1,"")</f>
        <v/>
      </c>
      <c r="E1352" s="19" t="str">
        <f>IF(DataEntry!H1351&gt;DataEntry!G1351,1,"")</f>
        <v/>
      </c>
      <c r="F1352" s="19" t="str">
        <f>IF(DataEntry!J1351&gt;DataEntry!I1351,1,"")</f>
        <v/>
      </c>
      <c r="G1352" s="19" t="str">
        <f>IF(DataEntry!L1351&gt;DataEntry!K1351,1,"")</f>
        <v/>
      </c>
      <c r="H1352" s="19" t="str">
        <f>IF(DataEntry!N1351&gt;DataEntry!M1351,1,"")</f>
        <v/>
      </c>
      <c r="I1352" s="19" t="str">
        <f>IF(DataEntry!P1351&gt;DataEntry!O1351,1,"")</f>
        <v/>
      </c>
      <c r="J1352" s="19" t="str">
        <f>IF(DataEntry!R1351&gt;DataEntry!Q1351,1,"")</f>
        <v/>
      </c>
      <c r="K1352" s="19" t="str">
        <f>IF(DataEntry!T1351&gt;DataEntry!S1351,1,"")</f>
        <v/>
      </c>
      <c r="L1352" s="19" t="str">
        <f>IF(DataEntry!V1351&gt;DataEntry!U1351,1,"")</f>
        <v/>
      </c>
      <c r="M1352" s="20">
        <f>DataEntry!O1351</f>
        <v>0</v>
      </c>
      <c r="N1352" s="20">
        <f>DataEntry!Q1351</f>
        <v>0</v>
      </c>
      <c r="O1352" s="20">
        <f>DataEntry!R1351</f>
        <v>0</v>
      </c>
      <c r="P1352" s="20">
        <f>DataEntry!S1351</f>
        <v>0</v>
      </c>
    </row>
    <row r="1353" spans="1:16" x14ac:dyDescent="0.25">
      <c r="A1353" s="19" t="s">
        <v>1396</v>
      </c>
      <c r="B1353" s="20"/>
      <c r="C1353" s="19" t="str">
        <f>IF(DataEntry!D1352&gt;DataEntry!C1352, 1,"")</f>
        <v/>
      </c>
      <c r="D1353" s="19" t="str">
        <f>IF(DataEntry!F1352&gt;DataEntry!E1352, 1,"")</f>
        <v/>
      </c>
      <c r="E1353" s="19" t="str">
        <f>IF(DataEntry!H1352&gt;DataEntry!G1352,1,"")</f>
        <v/>
      </c>
      <c r="F1353" s="19" t="str">
        <f>IF(DataEntry!J1352&gt;DataEntry!I1352,1,"")</f>
        <v/>
      </c>
      <c r="G1353" s="19" t="str">
        <f>IF(DataEntry!L1352&gt;DataEntry!K1352,1,"")</f>
        <v/>
      </c>
      <c r="H1353" s="19" t="str">
        <f>IF(DataEntry!N1352&gt;DataEntry!M1352,1,"")</f>
        <v/>
      </c>
      <c r="I1353" s="19" t="str">
        <f>IF(DataEntry!P1352&gt;DataEntry!O1352,1,"")</f>
        <v/>
      </c>
      <c r="J1353" s="19" t="str">
        <f>IF(DataEntry!R1352&gt;DataEntry!Q1352,1,"")</f>
        <v/>
      </c>
      <c r="K1353" s="19" t="str">
        <f>IF(DataEntry!T1352&gt;DataEntry!S1352,1,"")</f>
        <v/>
      </c>
      <c r="L1353" s="19" t="str">
        <f>IF(DataEntry!V1352&gt;DataEntry!U1352,1,"")</f>
        <v/>
      </c>
      <c r="M1353" s="20">
        <f>DataEntry!O1352</f>
        <v>0</v>
      </c>
      <c r="N1353" s="20">
        <f>DataEntry!Q1352</f>
        <v>0</v>
      </c>
      <c r="O1353" s="20">
        <f>DataEntry!R1352</f>
        <v>0</v>
      </c>
      <c r="P1353" s="20">
        <f>DataEntry!S1352</f>
        <v>0</v>
      </c>
    </row>
    <row r="1354" spans="1:16" x14ac:dyDescent="0.25">
      <c r="A1354" s="19" t="s">
        <v>1397</v>
      </c>
      <c r="B1354" s="20"/>
      <c r="C1354" s="19" t="str">
        <f>IF(DataEntry!D1353&gt;DataEntry!C1353, 1,"")</f>
        <v/>
      </c>
      <c r="D1354" s="19" t="str">
        <f>IF(DataEntry!F1353&gt;DataEntry!E1353, 1,"")</f>
        <v/>
      </c>
      <c r="E1354" s="19" t="str">
        <f>IF(DataEntry!H1353&gt;DataEntry!G1353,1,"")</f>
        <v/>
      </c>
      <c r="F1354" s="19" t="str">
        <f>IF(DataEntry!J1353&gt;DataEntry!I1353,1,"")</f>
        <v/>
      </c>
      <c r="G1354" s="19" t="str">
        <f>IF(DataEntry!L1353&gt;DataEntry!K1353,1,"")</f>
        <v/>
      </c>
      <c r="H1354" s="19" t="str">
        <f>IF(DataEntry!N1353&gt;DataEntry!M1353,1,"")</f>
        <v/>
      </c>
      <c r="I1354" s="19" t="str">
        <f>IF(DataEntry!P1353&gt;DataEntry!O1353,1,"")</f>
        <v/>
      </c>
      <c r="J1354" s="19" t="str">
        <f>IF(DataEntry!R1353&gt;DataEntry!Q1353,1,"")</f>
        <v/>
      </c>
      <c r="K1354" s="19" t="str">
        <f>IF(DataEntry!T1353&gt;DataEntry!S1353,1,"")</f>
        <v/>
      </c>
      <c r="L1354" s="19" t="str">
        <f>IF(DataEntry!V1353&gt;DataEntry!U1353,1,"")</f>
        <v/>
      </c>
      <c r="M1354" s="20">
        <f>DataEntry!O1353</f>
        <v>0</v>
      </c>
      <c r="N1354" s="20">
        <f>DataEntry!Q1353</f>
        <v>0</v>
      </c>
      <c r="O1354" s="20">
        <f>DataEntry!R1353</f>
        <v>0</v>
      </c>
      <c r="P1354" s="20">
        <f>DataEntry!S1353</f>
        <v>0</v>
      </c>
    </row>
    <row r="1355" spans="1:16" x14ac:dyDescent="0.25">
      <c r="A1355" s="19" t="s">
        <v>1398</v>
      </c>
      <c r="B1355" s="20"/>
      <c r="C1355" s="19" t="str">
        <f>IF(DataEntry!D1354&gt;DataEntry!C1354, 1,"")</f>
        <v/>
      </c>
      <c r="D1355" s="19" t="str">
        <f>IF(DataEntry!F1354&gt;DataEntry!E1354, 1,"")</f>
        <v/>
      </c>
      <c r="E1355" s="19" t="str">
        <f>IF(DataEntry!H1354&gt;DataEntry!G1354,1,"")</f>
        <v/>
      </c>
      <c r="F1355" s="19" t="str">
        <f>IF(DataEntry!J1354&gt;DataEntry!I1354,1,"")</f>
        <v/>
      </c>
      <c r="G1355" s="19" t="str">
        <f>IF(DataEntry!L1354&gt;DataEntry!K1354,1,"")</f>
        <v/>
      </c>
      <c r="H1355" s="19" t="str">
        <f>IF(DataEntry!N1354&gt;DataEntry!M1354,1,"")</f>
        <v/>
      </c>
      <c r="I1355" s="19" t="str">
        <f>IF(DataEntry!P1354&gt;DataEntry!O1354,1,"")</f>
        <v/>
      </c>
      <c r="J1355" s="19" t="str">
        <f>IF(DataEntry!R1354&gt;DataEntry!Q1354,1,"")</f>
        <v/>
      </c>
      <c r="K1355" s="19" t="str">
        <f>IF(DataEntry!T1354&gt;DataEntry!S1354,1,"")</f>
        <v/>
      </c>
      <c r="L1355" s="19" t="str">
        <f>IF(DataEntry!V1354&gt;DataEntry!U1354,1,"")</f>
        <v/>
      </c>
      <c r="M1355" s="20">
        <f>DataEntry!O1354</f>
        <v>0</v>
      </c>
      <c r="N1355" s="20">
        <f>DataEntry!Q1354</f>
        <v>0</v>
      </c>
      <c r="O1355" s="20">
        <f>DataEntry!R1354</f>
        <v>0</v>
      </c>
      <c r="P1355" s="20">
        <f>DataEntry!S1354</f>
        <v>0</v>
      </c>
    </row>
    <row r="1356" spans="1:16" x14ac:dyDescent="0.25">
      <c r="A1356" s="19" t="s">
        <v>1399</v>
      </c>
      <c r="B1356" s="20"/>
      <c r="C1356" s="19" t="str">
        <f>IF(DataEntry!D1355&gt;DataEntry!C1355, 1,"")</f>
        <v/>
      </c>
      <c r="D1356" s="19" t="str">
        <f>IF(DataEntry!F1355&gt;DataEntry!E1355, 1,"")</f>
        <v/>
      </c>
      <c r="E1356" s="19" t="str">
        <f>IF(DataEntry!H1355&gt;DataEntry!G1355,1,"")</f>
        <v/>
      </c>
      <c r="F1356" s="19" t="str">
        <f>IF(DataEntry!J1355&gt;DataEntry!I1355,1,"")</f>
        <v/>
      </c>
      <c r="G1356" s="19" t="str">
        <f>IF(DataEntry!L1355&gt;DataEntry!K1355,1,"")</f>
        <v/>
      </c>
      <c r="H1356" s="19" t="str">
        <f>IF(DataEntry!N1355&gt;DataEntry!M1355,1,"")</f>
        <v/>
      </c>
      <c r="I1356" s="19" t="str">
        <f>IF(DataEntry!P1355&gt;DataEntry!O1355,1,"")</f>
        <v/>
      </c>
      <c r="J1356" s="19" t="str">
        <f>IF(DataEntry!R1355&gt;DataEntry!Q1355,1,"")</f>
        <v/>
      </c>
      <c r="K1356" s="19" t="str">
        <f>IF(DataEntry!T1355&gt;DataEntry!S1355,1,"")</f>
        <v/>
      </c>
      <c r="L1356" s="19" t="str">
        <f>IF(DataEntry!V1355&gt;DataEntry!U1355,1,"")</f>
        <v/>
      </c>
      <c r="M1356" s="20">
        <f>DataEntry!O1355</f>
        <v>0</v>
      </c>
      <c r="N1356" s="20">
        <f>DataEntry!Q1355</f>
        <v>0</v>
      </c>
      <c r="O1356" s="20">
        <f>DataEntry!R1355</f>
        <v>0</v>
      </c>
      <c r="P1356" s="20">
        <f>DataEntry!S1355</f>
        <v>0</v>
      </c>
    </row>
    <row r="1357" spans="1:16" x14ac:dyDescent="0.25">
      <c r="A1357" s="19" t="s">
        <v>1400</v>
      </c>
      <c r="B1357" s="20"/>
      <c r="C1357" s="19" t="str">
        <f>IF(DataEntry!D1356&gt;DataEntry!C1356, 1,"")</f>
        <v/>
      </c>
      <c r="D1357" s="19" t="str">
        <f>IF(DataEntry!F1356&gt;DataEntry!E1356, 1,"")</f>
        <v/>
      </c>
      <c r="E1357" s="19" t="str">
        <f>IF(DataEntry!H1356&gt;DataEntry!G1356,1,"")</f>
        <v/>
      </c>
      <c r="F1357" s="19" t="str">
        <f>IF(DataEntry!J1356&gt;DataEntry!I1356,1,"")</f>
        <v/>
      </c>
      <c r="G1357" s="19" t="str">
        <f>IF(DataEntry!L1356&gt;DataEntry!K1356,1,"")</f>
        <v/>
      </c>
      <c r="H1357" s="19" t="str">
        <f>IF(DataEntry!N1356&gt;DataEntry!M1356,1,"")</f>
        <v/>
      </c>
      <c r="I1357" s="19" t="str">
        <f>IF(DataEntry!P1356&gt;DataEntry!O1356,1,"")</f>
        <v/>
      </c>
      <c r="J1357" s="19" t="str">
        <f>IF(DataEntry!R1356&gt;DataEntry!Q1356,1,"")</f>
        <v/>
      </c>
      <c r="K1357" s="19" t="str">
        <f>IF(DataEntry!T1356&gt;DataEntry!S1356,1,"")</f>
        <v/>
      </c>
      <c r="L1357" s="19" t="str">
        <f>IF(DataEntry!V1356&gt;DataEntry!U1356,1,"")</f>
        <v/>
      </c>
      <c r="M1357" s="20">
        <f>DataEntry!O1356</f>
        <v>0</v>
      </c>
      <c r="N1357" s="20">
        <f>DataEntry!Q1356</f>
        <v>0</v>
      </c>
      <c r="O1357" s="20">
        <f>DataEntry!R1356</f>
        <v>0</v>
      </c>
      <c r="P1357" s="20">
        <f>DataEntry!S1356</f>
        <v>0</v>
      </c>
    </row>
    <row r="1358" spans="1:16" x14ac:dyDescent="0.25">
      <c r="A1358" s="19" t="s">
        <v>1401</v>
      </c>
      <c r="B1358" s="20"/>
      <c r="C1358" s="19" t="str">
        <f>IF(DataEntry!D1357&gt;DataEntry!C1357, 1,"")</f>
        <v/>
      </c>
      <c r="D1358" s="19" t="str">
        <f>IF(DataEntry!F1357&gt;DataEntry!E1357, 1,"")</f>
        <v/>
      </c>
      <c r="E1358" s="19" t="str">
        <f>IF(DataEntry!H1357&gt;DataEntry!G1357,1,"")</f>
        <v/>
      </c>
      <c r="F1358" s="19" t="str">
        <f>IF(DataEntry!J1357&gt;DataEntry!I1357,1,"")</f>
        <v/>
      </c>
      <c r="G1358" s="19" t="str">
        <f>IF(DataEntry!L1357&gt;DataEntry!K1357,1,"")</f>
        <v/>
      </c>
      <c r="H1358" s="19" t="str">
        <f>IF(DataEntry!N1357&gt;DataEntry!M1357,1,"")</f>
        <v/>
      </c>
      <c r="I1358" s="19" t="str">
        <f>IF(DataEntry!P1357&gt;DataEntry!O1357,1,"")</f>
        <v/>
      </c>
      <c r="J1358" s="19" t="str">
        <f>IF(DataEntry!R1357&gt;DataEntry!Q1357,1,"")</f>
        <v/>
      </c>
      <c r="K1358" s="19" t="str">
        <f>IF(DataEntry!T1357&gt;DataEntry!S1357,1,"")</f>
        <v/>
      </c>
      <c r="L1358" s="19" t="str">
        <f>IF(DataEntry!V1357&gt;DataEntry!U1357,1,"")</f>
        <v/>
      </c>
      <c r="M1358" s="20">
        <f>DataEntry!O1357</f>
        <v>0</v>
      </c>
      <c r="N1358" s="20">
        <f>DataEntry!Q1357</f>
        <v>0</v>
      </c>
      <c r="O1358" s="20">
        <f>DataEntry!R1357</f>
        <v>0</v>
      </c>
      <c r="P1358" s="20">
        <f>DataEntry!S1357</f>
        <v>0</v>
      </c>
    </row>
    <row r="1359" spans="1:16" x14ac:dyDescent="0.25">
      <c r="A1359" s="19" t="s">
        <v>1402</v>
      </c>
      <c r="B1359" s="20"/>
      <c r="C1359" s="19" t="str">
        <f>IF(DataEntry!D1358&gt;DataEntry!C1358, 1,"")</f>
        <v/>
      </c>
      <c r="D1359" s="19" t="str">
        <f>IF(DataEntry!F1358&gt;DataEntry!E1358, 1,"")</f>
        <v/>
      </c>
      <c r="E1359" s="19" t="str">
        <f>IF(DataEntry!H1358&gt;DataEntry!G1358,1,"")</f>
        <v/>
      </c>
      <c r="F1359" s="19" t="str">
        <f>IF(DataEntry!J1358&gt;DataEntry!I1358,1,"")</f>
        <v/>
      </c>
      <c r="G1359" s="19" t="str">
        <f>IF(DataEntry!L1358&gt;DataEntry!K1358,1,"")</f>
        <v/>
      </c>
      <c r="H1359" s="19" t="str">
        <f>IF(DataEntry!N1358&gt;DataEntry!M1358,1,"")</f>
        <v/>
      </c>
      <c r="I1359" s="19" t="str">
        <f>IF(DataEntry!P1358&gt;DataEntry!O1358,1,"")</f>
        <v/>
      </c>
      <c r="J1359" s="19" t="str">
        <f>IF(DataEntry!R1358&gt;DataEntry!Q1358,1,"")</f>
        <v/>
      </c>
      <c r="K1359" s="19" t="str">
        <f>IF(DataEntry!T1358&gt;DataEntry!S1358,1,"")</f>
        <v/>
      </c>
      <c r="L1359" s="19" t="str">
        <f>IF(DataEntry!V1358&gt;DataEntry!U1358,1,"")</f>
        <v/>
      </c>
      <c r="M1359" s="20">
        <f>DataEntry!O1358</f>
        <v>0</v>
      </c>
      <c r="N1359" s="20">
        <f>DataEntry!Q1358</f>
        <v>0</v>
      </c>
      <c r="O1359" s="20">
        <f>DataEntry!R1358</f>
        <v>0</v>
      </c>
      <c r="P1359" s="20">
        <f>DataEntry!S1358</f>
        <v>0</v>
      </c>
    </row>
    <row r="1360" spans="1:16" x14ac:dyDescent="0.25">
      <c r="A1360" s="19" t="s">
        <v>1403</v>
      </c>
      <c r="B1360" s="20"/>
      <c r="C1360" s="19" t="str">
        <f>IF(DataEntry!D1359&gt;DataEntry!C1359, 1,"")</f>
        <v/>
      </c>
      <c r="D1360" s="19" t="str">
        <f>IF(DataEntry!F1359&gt;DataEntry!E1359, 1,"")</f>
        <v/>
      </c>
      <c r="E1360" s="19" t="str">
        <f>IF(DataEntry!H1359&gt;DataEntry!G1359,1,"")</f>
        <v/>
      </c>
      <c r="F1360" s="19" t="str">
        <f>IF(DataEntry!J1359&gt;DataEntry!I1359,1,"")</f>
        <v/>
      </c>
      <c r="G1360" s="19" t="str">
        <f>IF(DataEntry!L1359&gt;DataEntry!K1359,1,"")</f>
        <v/>
      </c>
      <c r="H1360" s="19" t="str">
        <f>IF(DataEntry!N1359&gt;DataEntry!M1359,1,"")</f>
        <v/>
      </c>
      <c r="I1360" s="19" t="str">
        <f>IF(DataEntry!P1359&gt;DataEntry!O1359,1,"")</f>
        <v/>
      </c>
      <c r="J1360" s="19" t="str">
        <f>IF(DataEntry!R1359&gt;DataEntry!Q1359,1,"")</f>
        <v/>
      </c>
      <c r="K1360" s="19" t="str">
        <f>IF(DataEntry!T1359&gt;DataEntry!S1359,1,"")</f>
        <v/>
      </c>
      <c r="L1360" s="19" t="str">
        <f>IF(DataEntry!V1359&gt;DataEntry!U1359,1,"")</f>
        <v/>
      </c>
      <c r="M1360" s="20">
        <f>DataEntry!O1359</f>
        <v>0</v>
      </c>
      <c r="N1360" s="20">
        <f>DataEntry!Q1359</f>
        <v>0</v>
      </c>
      <c r="O1360" s="20">
        <f>DataEntry!R1359</f>
        <v>0</v>
      </c>
      <c r="P1360" s="20">
        <f>DataEntry!S1359</f>
        <v>0</v>
      </c>
    </row>
    <row r="1361" spans="1:16" x14ac:dyDescent="0.25">
      <c r="A1361" s="19" t="s">
        <v>1404</v>
      </c>
      <c r="B1361" s="20"/>
      <c r="C1361" s="19" t="str">
        <f>IF(DataEntry!D1360&gt;DataEntry!C1360, 1,"")</f>
        <v/>
      </c>
      <c r="D1361" s="19" t="str">
        <f>IF(DataEntry!F1360&gt;DataEntry!E1360, 1,"")</f>
        <v/>
      </c>
      <c r="E1361" s="19" t="str">
        <f>IF(DataEntry!H1360&gt;DataEntry!G1360,1,"")</f>
        <v/>
      </c>
      <c r="F1361" s="19" t="str">
        <f>IF(DataEntry!J1360&gt;DataEntry!I1360,1,"")</f>
        <v/>
      </c>
      <c r="G1361" s="19" t="str">
        <f>IF(DataEntry!L1360&gt;DataEntry!K1360,1,"")</f>
        <v/>
      </c>
      <c r="H1361" s="19" t="str">
        <f>IF(DataEntry!N1360&gt;DataEntry!M1360,1,"")</f>
        <v/>
      </c>
      <c r="I1361" s="19" t="str">
        <f>IF(DataEntry!P1360&gt;DataEntry!O1360,1,"")</f>
        <v/>
      </c>
      <c r="J1361" s="19" t="str">
        <f>IF(DataEntry!R1360&gt;DataEntry!Q1360,1,"")</f>
        <v/>
      </c>
      <c r="K1361" s="19" t="str">
        <f>IF(DataEntry!T1360&gt;DataEntry!S1360,1,"")</f>
        <v/>
      </c>
      <c r="L1361" s="19" t="str">
        <f>IF(DataEntry!V1360&gt;DataEntry!U1360,1,"")</f>
        <v/>
      </c>
      <c r="M1361" s="20">
        <f>DataEntry!O1360</f>
        <v>0</v>
      </c>
      <c r="N1361" s="20">
        <f>DataEntry!Q1360</f>
        <v>0</v>
      </c>
      <c r="O1361" s="20">
        <f>DataEntry!R1360</f>
        <v>0</v>
      </c>
      <c r="P1361" s="20">
        <f>DataEntry!S1360</f>
        <v>0</v>
      </c>
    </row>
    <row r="1362" spans="1:16" x14ac:dyDescent="0.25">
      <c r="A1362" s="19" t="s">
        <v>1405</v>
      </c>
      <c r="B1362" s="20"/>
      <c r="C1362" s="19" t="str">
        <f>IF(DataEntry!D1361&gt;DataEntry!C1361, 1,"")</f>
        <v/>
      </c>
      <c r="D1362" s="19" t="str">
        <f>IF(DataEntry!F1361&gt;DataEntry!E1361, 1,"")</f>
        <v/>
      </c>
      <c r="E1362" s="19" t="str">
        <f>IF(DataEntry!H1361&gt;DataEntry!G1361,1,"")</f>
        <v/>
      </c>
      <c r="F1362" s="19" t="str">
        <f>IF(DataEntry!J1361&gt;DataEntry!I1361,1,"")</f>
        <v/>
      </c>
      <c r="G1362" s="19" t="str">
        <f>IF(DataEntry!L1361&gt;DataEntry!K1361,1,"")</f>
        <v/>
      </c>
      <c r="H1362" s="19" t="str">
        <f>IF(DataEntry!N1361&gt;DataEntry!M1361,1,"")</f>
        <v/>
      </c>
      <c r="I1362" s="19" t="str">
        <f>IF(DataEntry!P1361&gt;DataEntry!O1361,1,"")</f>
        <v/>
      </c>
      <c r="J1362" s="19" t="str">
        <f>IF(DataEntry!R1361&gt;DataEntry!Q1361,1,"")</f>
        <v/>
      </c>
      <c r="K1362" s="19" t="str">
        <f>IF(DataEntry!T1361&gt;DataEntry!S1361,1,"")</f>
        <v/>
      </c>
      <c r="L1362" s="19" t="str">
        <f>IF(DataEntry!V1361&gt;DataEntry!U1361,1,"")</f>
        <v/>
      </c>
      <c r="M1362" s="20">
        <f>DataEntry!O1361</f>
        <v>0</v>
      </c>
      <c r="N1362" s="20">
        <f>DataEntry!Q1361</f>
        <v>0</v>
      </c>
      <c r="O1362" s="20">
        <f>DataEntry!R1361</f>
        <v>0</v>
      </c>
      <c r="P1362" s="20">
        <f>DataEntry!S1361</f>
        <v>0</v>
      </c>
    </row>
    <row r="1363" spans="1:16" x14ac:dyDescent="0.25">
      <c r="A1363" s="19" t="s">
        <v>1406</v>
      </c>
      <c r="B1363" s="20"/>
      <c r="C1363" s="19" t="str">
        <f>IF(DataEntry!D1362&gt;DataEntry!C1362, 1,"")</f>
        <v/>
      </c>
      <c r="D1363" s="19" t="str">
        <f>IF(DataEntry!F1362&gt;DataEntry!E1362, 1,"")</f>
        <v/>
      </c>
      <c r="E1363" s="19" t="str">
        <f>IF(DataEntry!H1362&gt;DataEntry!G1362,1,"")</f>
        <v/>
      </c>
      <c r="F1363" s="19" t="str">
        <f>IF(DataEntry!J1362&gt;DataEntry!I1362,1,"")</f>
        <v/>
      </c>
      <c r="G1363" s="19" t="str">
        <f>IF(DataEntry!L1362&gt;DataEntry!K1362,1,"")</f>
        <v/>
      </c>
      <c r="H1363" s="19" t="str">
        <f>IF(DataEntry!N1362&gt;DataEntry!M1362,1,"")</f>
        <v/>
      </c>
      <c r="I1363" s="19" t="str">
        <f>IF(DataEntry!P1362&gt;DataEntry!O1362,1,"")</f>
        <v/>
      </c>
      <c r="J1363" s="19" t="str">
        <f>IF(DataEntry!R1362&gt;DataEntry!Q1362,1,"")</f>
        <v/>
      </c>
      <c r="K1363" s="19" t="str">
        <f>IF(DataEntry!T1362&gt;DataEntry!S1362,1,"")</f>
        <v/>
      </c>
      <c r="L1363" s="19" t="str">
        <f>IF(DataEntry!V1362&gt;DataEntry!U1362,1,"")</f>
        <v/>
      </c>
      <c r="M1363" s="20">
        <f>DataEntry!O1362</f>
        <v>0</v>
      </c>
      <c r="N1363" s="20">
        <f>DataEntry!Q1362</f>
        <v>0</v>
      </c>
      <c r="O1363" s="20">
        <f>DataEntry!R1362</f>
        <v>0</v>
      </c>
      <c r="P1363" s="20">
        <f>DataEntry!S1362</f>
        <v>0</v>
      </c>
    </row>
    <row r="1364" spans="1:16" x14ac:dyDescent="0.25">
      <c r="A1364" s="19" t="s">
        <v>1407</v>
      </c>
      <c r="B1364" s="20"/>
      <c r="C1364" s="19" t="str">
        <f>IF(DataEntry!D1363&gt;DataEntry!C1363, 1,"")</f>
        <v/>
      </c>
      <c r="D1364" s="19" t="str">
        <f>IF(DataEntry!F1363&gt;DataEntry!E1363, 1,"")</f>
        <v/>
      </c>
      <c r="E1364" s="19" t="str">
        <f>IF(DataEntry!H1363&gt;DataEntry!G1363,1,"")</f>
        <v/>
      </c>
      <c r="F1364" s="19" t="str">
        <f>IF(DataEntry!J1363&gt;DataEntry!I1363,1,"")</f>
        <v/>
      </c>
      <c r="G1364" s="19" t="str">
        <f>IF(DataEntry!L1363&gt;DataEntry!K1363,1,"")</f>
        <v/>
      </c>
      <c r="H1364" s="19" t="str">
        <f>IF(DataEntry!N1363&gt;DataEntry!M1363,1,"")</f>
        <v/>
      </c>
      <c r="I1364" s="19" t="str">
        <f>IF(DataEntry!P1363&gt;DataEntry!O1363,1,"")</f>
        <v/>
      </c>
      <c r="J1364" s="19" t="str">
        <f>IF(DataEntry!R1363&gt;DataEntry!Q1363,1,"")</f>
        <v/>
      </c>
      <c r="K1364" s="19" t="str">
        <f>IF(DataEntry!T1363&gt;DataEntry!S1363,1,"")</f>
        <v/>
      </c>
      <c r="L1364" s="19" t="str">
        <f>IF(DataEntry!V1363&gt;DataEntry!U1363,1,"")</f>
        <v/>
      </c>
      <c r="M1364" s="20">
        <f>DataEntry!O1363</f>
        <v>0</v>
      </c>
      <c r="N1364" s="20">
        <f>DataEntry!Q1363</f>
        <v>0</v>
      </c>
      <c r="O1364" s="20">
        <f>DataEntry!R1363</f>
        <v>0</v>
      </c>
      <c r="P1364" s="20">
        <f>DataEntry!S1363</f>
        <v>0</v>
      </c>
    </row>
    <row r="1365" spans="1:16" x14ac:dyDescent="0.25">
      <c r="A1365" s="19" t="s">
        <v>1408</v>
      </c>
      <c r="B1365" s="20"/>
      <c r="C1365" s="19" t="str">
        <f>IF(DataEntry!D1364&gt;DataEntry!C1364, 1,"")</f>
        <v/>
      </c>
      <c r="D1365" s="19" t="str">
        <f>IF(DataEntry!F1364&gt;DataEntry!E1364, 1,"")</f>
        <v/>
      </c>
      <c r="E1365" s="19" t="str">
        <f>IF(DataEntry!H1364&gt;DataEntry!G1364,1,"")</f>
        <v/>
      </c>
      <c r="F1365" s="19" t="str">
        <f>IF(DataEntry!J1364&gt;DataEntry!I1364,1,"")</f>
        <v/>
      </c>
      <c r="G1365" s="19" t="str">
        <f>IF(DataEntry!L1364&gt;DataEntry!K1364,1,"")</f>
        <v/>
      </c>
      <c r="H1365" s="19" t="str">
        <f>IF(DataEntry!N1364&gt;DataEntry!M1364,1,"")</f>
        <v/>
      </c>
      <c r="I1365" s="19" t="str">
        <f>IF(DataEntry!P1364&gt;DataEntry!O1364,1,"")</f>
        <v/>
      </c>
      <c r="J1365" s="19" t="str">
        <f>IF(DataEntry!R1364&gt;DataEntry!Q1364,1,"")</f>
        <v/>
      </c>
      <c r="K1365" s="19" t="str">
        <f>IF(DataEntry!T1364&gt;DataEntry!S1364,1,"")</f>
        <v/>
      </c>
      <c r="L1365" s="19" t="str">
        <f>IF(DataEntry!V1364&gt;DataEntry!U1364,1,"")</f>
        <v/>
      </c>
      <c r="M1365" s="20">
        <f>DataEntry!O1364</f>
        <v>0</v>
      </c>
      <c r="N1365" s="20">
        <f>DataEntry!Q1364</f>
        <v>0</v>
      </c>
      <c r="O1365" s="20">
        <f>DataEntry!R1364</f>
        <v>0</v>
      </c>
      <c r="P1365" s="20">
        <f>DataEntry!S1364</f>
        <v>0</v>
      </c>
    </row>
    <row r="1366" spans="1:16" x14ac:dyDescent="0.25">
      <c r="A1366" s="19" t="s">
        <v>1409</v>
      </c>
      <c r="B1366" s="20"/>
      <c r="C1366" s="19" t="str">
        <f>IF(DataEntry!D1365&gt;DataEntry!C1365, 1,"")</f>
        <v/>
      </c>
      <c r="D1366" s="19" t="str">
        <f>IF(DataEntry!F1365&gt;DataEntry!E1365, 1,"")</f>
        <v/>
      </c>
      <c r="E1366" s="19" t="str">
        <f>IF(DataEntry!H1365&gt;DataEntry!G1365,1,"")</f>
        <v/>
      </c>
      <c r="F1366" s="19" t="str">
        <f>IF(DataEntry!J1365&gt;DataEntry!I1365,1,"")</f>
        <v/>
      </c>
      <c r="G1366" s="19" t="str">
        <f>IF(DataEntry!L1365&gt;DataEntry!K1365,1,"")</f>
        <v/>
      </c>
      <c r="H1366" s="19" t="str">
        <f>IF(DataEntry!N1365&gt;DataEntry!M1365,1,"")</f>
        <v/>
      </c>
      <c r="I1366" s="19" t="str">
        <f>IF(DataEntry!P1365&gt;DataEntry!O1365,1,"")</f>
        <v/>
      </c>
      <c r="J1366" s="19" t="str">
        <f>IF(DataEntry!R1365&gt;DataEntry!Q1365,1,"")</f>
        <v/>
      </c>
      <c r="K1366" s="19" t="str">
        <f>IF(DataEntry!T1365&gt;DataEntry!S1365,1,"")</f>
        <v/>
      </c>
      <c r="L1366" s="19" t="str">
        <f>IF(DataEntry!V1365&gt;DataEntry!U1365,1,"")</f>
        <v/>
      </c>
      <c r="M1366" s="20">
        <f>DataEntry!O1365</f>
        <v>0</v>
      </c>
      <c r="N1366" s="20">
        <f>DataEntry!Q1365</f>
        <v>0</v>
      </c>
      <c r="O1366" s="20">
        <f>DataEntry!R1365</f>
        <v>0</v>
      </c>
      <c r="P1366" s="20">
        <f>DataEntry!S1365</f>
        <v>0</v>
      </c>
    </row>
    <row r="1367" spans="1:16" x14ac:dyDescent="0.25">
      <c r="A1367" s="19" t="s">
        <v>1410</v>
      </c>
      <c r="B1367" s="20"/>
      <c r="C1367" s="19" t="str">
        <f>IF(DataEntry!D1366&gt;DataEntry!C1366, 1,"")</f>
        <v/>
      </c>
      <c r="D1367" s="19" t="str">
        <f>IF(DataEntry!F1366&gt;DataEntry!E1366, 1,"")</f>
        <v/>
      </c>
      <c r="E1367" s="19" t="str">
        <f>IF(DataEntry!H1366&gt;DataEntry!G1366,1,"")</f>
        <v/>
      </c>
      <c r="F1367" s="19" t="str">
        <f>IF(DataEntry!J1366&gt;DataEntry!I1366,1,"")</f>
        <v/>
      </c>
      <c r="G1367" s="19" t="str">
        <f>IF(DataEntry!L1366&gt;DataEntry!K1366,1,"")</f>
        <v/>
      </c>
      <c r="H1367" s="19" t="str">
        <f>IF(DataEntry!N1366&gt;DataEntry!M1366,1,"")</f>
        <v/>
      </c>
      <c r="I1367" s="19" t="str">
        <f>IF(DataEntry!P1366&gt;DataEntry!O1366,1,"")</f>
        <v/>
      </c>
      <c r="J1367" s="19" t="str">
        <f>IF(DataEntry!R1366&gt;DataEntry!Q1366,1,"")</f>
        <v/>
      </c>
      <c r="K1367" s="19" t="str">
        <f>IF(DataEntry!T1366&gt;DataEntry!S1366,1,"")</f>
        <v/>
      </c>
      <c r="L1367" s="19" t="str">
        <f>IF(DataEntry!V1366&gt;DataEntry!U1366,1,"")</f>
        <v/>
      </c>
      <c r="M1367" s="20">
        <f>DataEntry!O1366</f>
        <v>0</v>
      </c>
      <c r="N1367" s="20">
        <f>DataEntry!Q1366</f>
        <v>0</v>
      </c>
      <c r="O1367" s="20">
        <f>DataEntry!R1366</f>
        <v>0</v>
      </c>
      <c r="P1367" s="20">
        <f>DataEntry!S1366</f>
        <v>0</v>
      </c>
    </row>
    <row r="1368" spans="1:16" x14ac:dyDescent="0.25">
      <c r="A1368" s="19" t="s">
        <v>1411</v>
      </c>
      <c r="B1368" s="20"/>
      <c r="C1368" s="19" t="str">
        <f>IF(DataEntry!D1367&gt;DataEntry!C1367, 1,"")</f>
        <v/>
      </c>
      <c r="D1368" s="19" t="str">
        <f>IF(DataEntry!F1367&gt;DataEntry!E1367, 1,"")</f>
        <v/>
      </c>
      <c r="E1368" s="19" t="str">
        <f>IF(DataEntry!H1367&gt;DataEntry!G1367,1,"")</f>
        <v/>
      </c>
      <c r="F1368" s="19" t="str">
        <f>IF(DataEntry!J1367&gt;DataEntry!I1367,1,"")</f>
        <v/>
      </c>
      <c r="G1368" s="19" t="str">
        <f>IF(DataEntry!L1367&gt;DataEntry!K1367,1,"")</f>
        <v/>
      </c>
      <c r="H1368" s="19" t="str">
        <f>IF(DataEntry!N1367&gt;DataEntry!M1367,1,"")</f>
        <v/>
      </c>
      <c r="I1368" s="19" t="str">
        <f>IF(DataEntry!P1367&gt;DataEntry!O1367,1,"")</f>
        <v/>
      </c>
      <c r="J1368" s="19" t="str">
        <f>IF(DataEntry!R1367&gt;DataEntry!Q1367,1,"")</f>
        <v/>
      </c>
      <c r="K1368" s="19" t="str">
        <f>IF(DataEntry!T1367&gt;DataEntry!S1367,1,"")</f>
        <v/>
      </c>
      <c r="L1368" s="19" t="str">
        <f>IF(DataEntry!V1367&gt;DataEntry!U1367,1,"")</f>
        <v/>
      </c>
      <c r="M1368" s="20">
        <f>DataEntry!O1367</f>
        <v>0</v>
      </c>
      <c r="N1368" s="20">
        <f>DataEntry!Q1367</f>
        <v>0</v>
      </c>
      <c r="O1368" s="20">
        <f>DataEntry!R1367</f>
        <v>0</v>
      </c>
      <c r="P1368" s="20">
        <f>DataEntry!S1367</f>
        <v>0</v>
      </c>
    </row>
    <row r="1369" spans="1:16" x14ac:dyDescent="0.25">
      <c r="A1369" s="19" t="s">
        <v>1412</v>
      </c>
      <c r="B1369" s="20"/>
      <c r="C1369" s="19" t="str">
        <f>IF(DataEntry!D1368&gt;DataEntry!C1368, 1,"")</f>
        <v/>
      </c>
      <c r="D1369" s="19" t="str">
        <f>IF(DataEntry!F1368&gt;DataEntry!E1368, 1,"")</f>
        <v/>
      </c>
      <c r="E1369" s="19" t="str">
        <f>IF(DataEntry!H1368&gt;DataEntry!G1368,1,"")</f>
        <v/>
      </c>
      <c r="F1369" s="19" t="str">
        <f>IF(DataEntry!J1368&gt;DataEntry!I1368,1,"")</f>
        <v/>
      </c>
      <c r="G1369" s="19" t="str">
        <f>IF(DataEntry!L1368&gt;DataEntry!K1368,1,"")</f>
        <v/>
      </c>
      <c r="H1369" s="19" t="str">
        <f>IF(DataEntry!N1368&gt;DataEntry!M1368,1,"")</f>
        <v/>
      </c>
      <c r="I1369" s="19" t="str">
        <f>IF(DataEntry!P1368&gt;DataEntry!O1368,1,"")</f>
        <v/>
      </c>
      <c r="J1369" s="19" t="str">
        <f>IF(DataEntry!R1368&gt;DataEntry!Q1368,1,"")</f>
        <v/>
      </c>
      <c r="K1369" s="19" t="str">
        <f>IF(DataEntry!T1368&gt;DataEntry!S1368,1,"")</f>
        <v/>
      </c>
      <c r="L1369" s="19" t="str">
        <f>IF(DataEntry!V1368&gt;DataEntry!U1368,1,"")</f>
        <v/>
      </c>
      <c r="M1369" s="20">
        <f>DataEntry!O1368</f>
        <v>0</v>
      </c>
      <c r="N1369" s="20">
        <f>DataEntry!Q1368</f>
        <v>0</v>
      </c>
      <c r="O1369" s="20">
        <f>DataEntry!R1368</f>
        <v>0</v>
      </c>
      <c r="P1369" s="20">
        <f>DataEntry!S1368</f>
        <v>0</v>
      </c>
    </row>
    <row r="1370" spans="1:16" x14ac:dyDescent="0.25">
      <c r="A1370" s="19" t="s">
        <v>1413</v>
      </c>
      <c r="B1370" s="20"/>
      <c r="C1370" s="19" t="str">
        <f>IF(DataEntry!D1369&gt;DataEntry!C1369, 1,"")</f>
        <v/>
      </c>
      <c r="D1370" s="19" t="str">
        <f>IF(DataEntry!F1369&gt;DataEntry!E1369, 1,"")</f>
        <v/>
      </c>
      <c r="E1370" s="19" t="str">
        <f>IF(DataEntry!H1369&gt;DataEntry!G1369,1,"")</f>
        <v/>
      </c>
      <c r="F1370" s="19" t="str">
        <f>IF(DataEntry!J1369&gt;DataEntry!I1369,1,"")</f>
        <v/>
      </c>
      <c r="G1370" s="19" t="str">
        <f>IF(DataEntry!L1369&gt;DataEntry!K1369,1,"")</f>
        <v/>
      </c>
      <c r="H1370" s="19" t="str">
        <f>IF(DataEntry!N1369&gt;DataEntry!M1369,1,"")</f>
        <v/>
      </c>
      <c r="I1370" s="19" t="str">
        <f>IF(DataEntry!P1369&gt;DataEntry!O1369,1,"")</f>
        <v/>
      </c>
      <c r="J1370" s="19" t="str">
        <f>IF(DataEntry!R1369&gt;DataEntry!Q1369,1,"")</f>
        <v/>
      </c>
      <c r="K1370" s="19" t="str">
        <f>IF(DataEntry!T1369&gt;DataEntry!S1369,1,"")</f>
        <v/>
      </c>
      <c r="L1370" s="19" t="str">
        <f>IF(DataEntry!V1369&gt;DataEntry!U1369,1,"")</f>
        <v/>
      </c>
      <c r="M1370" s="20">
        <f>DataEntry!O1369</f>
        <v>0</v>
      </c>
      <c r="N1370" s="20">
        <f>DataEntry!Q1369</f>
        <v>0</v>
      </c>
      <c r="O1370" s="20">
        <f>DataEntry!R1369</f>
        <v>0</v>
      </c>
      <c r="P1370" s="20">
        <f>DataEntry!S1369</f>
        <v>0</v>
      </c>
    </row>
    <row r="1371" spans="1:16" x14ac:dyDescent="0.25">
      <c r="A1371" s="19" t="s">
        <v>1414</v>
      </c>
      <c r="B1371" s="20"/>
      <c r="C1371" s="19" t="str">
        <f>IF(DataEntry!D1370&gt;DataEntry!C1370, 1,"")</f>
        <v/>
      </c>
      <c r="D1371" s="19" t="str">
        <f>IF(DataEntry!F1370&gt;DataEntry!E1370, 1,"")</f>
        <v/>
      </c>
      <c r="E1371" s="19" t="str">
        <f>IF(DataEntry!H1370&gt;DataEntry!G1370,1,"")</f>
        <v/>
      </c>
      <c r="F1371" s="19" t="str">
        <f>IF(DataEntry!J1370&gt;DataEntry!I1370,1,"")</f>
        <v/>
      </c>
      <c r="G1371" s="19" t="str">
        <f>IF(DataEntry!L1370&gt;DataEntry!K1370,1,"")</f>
        <v/>
      </c>
      <c r="H1371" s="19" t="str">
        <f>IF(DataEntry!N1370&gt;DataEntry!M1370,1,"")</f>
        <v/>
      </c>
      <c r="I1371" s="19" t="str">
        <f>IF(DataEntry!P1370&gt;DataEntry!O1370,1,"")</f>
        <v/>
      </c>
      <c r="J1371" s="19" t="str">
        <f>IF(DataEntry!R1370&gt;DataEntry!Q1370,1,"")</f>
        <v/>
      </c>
      <c r="K1371" s="19" t="str">
        <f>IF(DataEntry!T1370&gt;DataEntry!S1370,1,"")</f>
        <v/>
      </c>
      <c r="L1371" s="19" t="str">
        <f>IF(DataEntry!V1370&gt;DataEntry!U1370,1,"")</f>
        <v/>
      </c>
      <c r="M1371" s="20">
        <f>DataEntry!O1370</f>
        <v>0</v>
      </c>
      <c r="N1371" s="20">
        <f>DataEntry!Q1370</f>
        <v>0</v>
      </c>
      <c r="O1371" s="20">
        <f>DataEntry!R1370</f>
        <v>0</v>
      </c>
      <c r="P1371" s="20">
        <f>DataEntry!S1370</f>
        <v>0</v>
      </c>
    </row>
    <row r="1372" spans="1:16" x14ac:dyDescent="0.25">
      <c r="A1372" s="19" t="s">
        <v>1415</v>
      </c>
      <c r="B1372" s="20"/>
      <c r="C1372" s="19" t="str">
        <f>IF(DataEntry!D1371&gt;DataEntry!C1371, 1,"")</f>
        <v/>
      </c>
      <c r="D1372" s="19" t="str">
        <f>IF(DataEntry!F1371&gt;DataEntry!E1371, 1,"")</f>
        <v/>
      </c>
      <c r="E1372" s="19" t="str">
        <f>IF(DataEntry!H1371&gt;DataEntry!G1371,1,"")</f>
        <v/>
      </c>
      <c r="F1372" s="19" t="str">
        <f>IF(DataEntry!J1371&gt;DataEntry!I1371,1,"")</f>
        <v/>
      </c>
      <c r="G1372" s="19" t="str">
        <f>IF(DataEntry!L1371&gt;DataEntry!K1371,1,"")</f>
        <v/>
      </c>
      <c r="H1372" s="19" t="str">
        <f>IF(DataEntry!N1371&gt;DataEntry!M1371,1,"")</f>
        <v/>
      </c>
      <c r="I1372" s="19" t="str">
        <f>IF(DataEntry!P1371&gt;DataEntry!O1371,1,"")</f>
        <v/>
      </c>
      <c r="J1372" s="19" t="str">
        <f>IF(DataEntry!R1371&gt;DataEntry!Q1371,1,"")</f>
        <v/>
      </c>
      <c r="K1372" s="19" t="str">
        <f>IF(DataEntry!T1371&gt;DataEntry!S1371,1,"")</f>
        <v/>
      </c>
      <c r="L1372" s="19" t="str">
        <f>IF(DataEntry!V1371&gt;DataEntry!U1371,1,"")</f>
        <v/>
      </c>
      <c r="M1372" s="20">
        <f>DataEntry!O1371</f>
        <v>0</v>
      </c>
      <c r="N1372" s="20">
        <f>DataEntry!Q1371</f>
        <v>0</v>
      </c>
      <c r="O1372" s="20">
        <f>DataEntry!R1371</f>
        <v>0</v>
      </c>
      <c r="P1372" s="20">
        <f>DataEntry!S1371</f>
        <v>0</v>
      </c>
    </row>
    <row r="1373" spans="1:16" x14ac:dyDescent="0.25">
      <c r="A1373" s="19" t="s">
        <v>1416</v>
      </c>
      <c r="B1373" s="20"/>
      <c r="C1373" s="19" t="str">
        <f>IF(DataEntry!D1372&gt;DataEntry!C1372, 1,"")</f>
        <v/>
      </c>
      <c r="D1373" s="19" t="str">
        <f>IF(DataEntry!F1372&gt;DataEntry!E1372, 1,"")</f>
        <v/>
      </c>
      <c r="E1373" s="19" t="str">
        <f>IF(DataEntry!H1372&gt;DataEntry!G1372,1,"")</f>
        <v/>
      </c>
      <c r="F1373" s="19" t="str">
        <f>IF(DataEntry!J1372&gt;DataEntry!I1372,1,"")</f>
        <v/>
      </c>
      <c r="G1373" s="19" t="str">
        <f>IF(DataEntry!L1372&gt;DataEntry!K1372,1,"")</f>
        <v/>
      </c>
      <c r="H1373" s="19" t="str">
        <f>IF(DataEntry!N1372&gt;DataEntry!M1372,1,"")</f>
        <v/>
      </c>
      <c r="I1373" s="19" t="str">
        <f>IF(DataEntry!P1372&gt;DataEntry!O1372,1,"")</f>
        <v/>
      </c>
      <c r="J1373" s="19" t="str">
        <f>IF(DataEntry!R1372&gt;DataEntry!Q1372,1,"")</f>
        <v/>
      </c>
      <c r="K1373" s="19" t="str">
        <f>IF(DataEntry!T1372&gt;DataEntry!S1372,1,"")</f>
        <v/>
      </c>
      <c r="L1373" s="19" t="str">
        <f>IF(DataEntry!V1372&gt;DataEntry!U1372,1,"")</f>
        <v/>
      </c>
      <c r="M1373" s="20">
        <f>DataEntry!O1372</f>
        <v>0</v>
      </c>
      <c r="N1373" s="20">
        <f>DataEntry!Q1372</f>
        <v>0</v>
      </c>
      <c r="O1373" s="20">
        <f>DataEntry!R1372</f>
        <v>0</v>
      </c>
      <c r="P1373" s="20">
        <f>DataEntry!S1372</f>
        <v>0</v>
      </c>
    </row>
    <row r="1374" spans="1:16" x14ac:dyDescent="0.25">
      <c r="A1374" s="19" t="s">
        <v>1417</v>
      </c>
      <c r="B1374" s="20"/>
      <c r="C1374" s="19" t="str">
        <f>IF(DataEntry!D1373&gt;DataEntry!C1373, 1,"")</f>
        <v/>
      </c>
      <c r="D1374" s="19" t="str">
        <f>IF(DataEntry!F1373&gt;DataEntry!E1373, 1,"")</f>
        <v/>
      </c>
      <c r="E1374" s="19" t="str">
        <f>IF(DataEntry!H1373&gt;DataEntry!G1373,1,"")</f>
        <v/>
      </c>
      <c r="F1374" s="19" t="str">
        <f>IF(DataEntry!J1373&gt;DataEntry!I1373,1,"")</f>
        <v/>
      </c>
      <c r="G1374" s="19" t="str">
        <f>IF(DataEntry!L1373&gt;DataEntry!K1373,1,"")</f>
        <v/>
      </c>
      <c r="H1374" s="19" t="str">
        <f>IF(DataEntry!N1373&gt;DataEntry!M1373,1,"")</f>
        <v/>
      </c>
      <c r="I1374" s="19" t="str">
        <f>IF(DataEntry!P1373&gt;DataEntry!O1373,1,"")</f>
        <v/>
      </c>
      <c r="J1374" s="19" t="str">
        <f>IF(DataEntry!R1373&gt;DataEntry!Q1373,1,"")</f>
        <v/>
      </c>
      <c r="K1374" s="19" t="str">
        <f>IF(DataEntry!T1373&gt;DataEntry!S1373,1,"")</f>
        <v/>
      </c>
      <c r="L1374" s="19" t="str">
        <f>IF(DataEntry!V1373&gt;DataEntry!U1373,1,"")</f>
        <v/>
      </c>
      <c r="M1374" s="20">
        <f>DataEntry!O1373</f>
        <v>0</v>
      </c>
      <c r="N1374" s="20">
        <f>DataEntry!Q1373</f>
        <v>0</v>
      </c>
      <c r="O1374" s="20">
        <f>DataEntry!R1373</f>
        <v>0</v>
      </c>
      <c r="P1374" s="20">
        <f>DataEntry!S1373</f>
        <v>0</v>
      </c>
    </row>
    <row r="1375" spans="1:16" x14ac:dyDescent="0.25">
      <c r="A1375" s="19" t="s">
        <v>1418</v>
      </c>
      <c r="B1375" s="20"/>
      <c r="C1375" s="19" t="str">
        <f>IF(DataEntry!D1374&gt;DataEntry!C1374, 1,"")</f>
        <v/>
      </c>
      <c r="D1375" s="19" t="str">
        <f>IF(DataEntry!F1374&gt;DataEntry!E1374, 1,"")</f>
        <v/>
      </c>
      <c r="E1375" s="19" t="str">
        <f>IF(DataEntry!H1374&gt;DataEntry!G1374,1,"")</f>
        <v/>
      </c>
      <c r="F1375" s="19" t="str">
        <f>IF(DataEntry!J1374&gt;DataEntry!I1374,1,"")</f>
        <v/>
      </c>
      <c r="G1375" s="19" t="str">
        <f>IF(DataEntry!L1374&gt;DataEntry!K1374,1,"")</f>
        <v/>
      </c>
      <c r="H1375" s="19" t="str">
        <f>IF(DataEntry!N1374&gt;DataEntry!M1374,1,"")</f>
        <v/>
      </c>
      <c r="I1375" s="19" t="str">
        <f>IF(DataEntry!P1374&gt;DataEntry!O1374,1,"")</f>
        <v/>
      </c>
      <c r="J1375" s="19" t="str">
        <f>IF(DataEntry!R1374&gt;DataEntry!Q1374,1,"")</f>
        <v/>
      </c>
      <c r="K1375" s="19" t="str">
        <f>IF(DataEntry!T1374&gt;DataEntry!S1374,1,"")</f>
        <v/>
      </c>
      <c r="L1375" s="19" t="str">
        <f>IF(DataEntry!V1374&gt;DataEntry!U1374,1,"")</f>
        <v/>
      </c>
      <c r="M1375" s="20">
        <f>DataEntry!O1374</f>
        <v>0</v>
      </c>
      <c r="N1375" s="20">
        <f>DataEntry!Q1374</f>
        <v>0</v>
      </c>
      <c r="O1375" s="20">
        <f>DataEntry!R1374</f>
        <v>0</v>
      </c>
      <c r="P1375" s="20">
        <f>DataEntry!S1374</f>
        <v>0</v>
      </c>
    </row>
    <row r="1376" spans="1:16" x14ac:dyDescent="0.25">
      <c r="A1376" s="19" t="s">
        <v>1419</v>
      </c>
      <c r="B1376" s="20"/>
      <c r="C1376" s="19" t="str">
        <f>IF(DataEntry!D1375&gt;DataEntry!C1375, 1,"")</f>
        <v/>
      </c>
      <c r="D1376" s="19" t="str">
        <f>IF(DataEntry!F1375&gt;DataEntry!E1375, 1,"")</f>
        <v/>
      </c>
      <c r="E1376" s="19" t="str">
        <f>IF(DataEntry!H1375&gt;DataEntry!G1375,1,"")</f>
        <v/>
      </c>
      <c r="F1376" s="19" t="str">
        <f>IF(DataEntry!J1375&gt;DataEntry!I1375,1,"")</f>
        <v/>
      </c>
      <c r="G1376" s="19" t="str">
        <f>IF(DataEntry!L1375&gt;DataEntry!K1375,1,"")</f>
        <v/>
      </c>
      <c r="H1376" s="19" t="str">
        <f>IF(DataEntry!N1375&gt;DataEntry!M1375,1,"")</f>
        <v/>
      </c>
      <c r="I1376" s="19" t="str">
        <f>IF(DataEntry!P1375&gt;DataEntry!O1375,1,"")</f>
        <v/>
      </c>
      <c r="J1376" s="19" t="str">
        <f>IF(DataEntry!R1375&gt;DataEntry!Q1375,1,"")</f>
        <v/>
      </c>
      <c r="K1376" s="19" t="str">
        <f>IF(DataEntry!T1375&gt;DataEntry!S1375,1,"")</f>
        <v/>
      </c>
      <c r="L1376" s="19" t="str">
        <f>IF(DataEntry!V1375&gt;DataEntry!U1375,1,"")</f>
        <v/>
      </c>
      <c r="M1376" s="20">
        <f>DataEntry!O1375</f>
        <v>0</v>
      </c>
      <c r="N1376" s="20">
        <f>DataEntry!Q1375</f>
        <v>0</v>
      </c>
      <c r="O1376" s="20">
        <f>DataEntry!R1375</f>
        <v>0</v>
      </c>
      <c r="P1376" s="20">
        <f>DataEntry!S1375</f>
        <v>0</v>
      </c>
    </row>
    <row r="1377" spans="1:16" x14ac:dyDescent="0.25">
      <c r="A1377" s="19" t="s">
        <v>1420</v>
      </c>
      <c r="B1377" s="20"/>
      <c r="C1377" s="19" t="str">
        <f>IF(DataEntry!D1376&gt;DataEntry!C1376, 1,"")</f>
        <v/>
      </c>
      <c r="D1377" s="19" t="str">
        <f>IF(DataEntry!F1376&gt;DataEntry!E1376, 1,"")</f>
        <v/>
      </c>
      <c r="E1377" s="19" t="str">
        <f>IF(DataEntry!H1376&gt;DataEntry!G1376,1,"")</f>
        <v/>
      </c>
      <c r="F1377" s="19" t="str">
        <f>IF(DataEntry!J1376&gt;DataEntry!I1376,1,"")</f>
        <v/>
      </c>
      <c r="G1377" s="19" t="str">
        <f>IF(DataEntry!L1376&gt;DataEntry!K1376,1,"")</f>
        <v/>
      </c>
      <c r="H1377" s="19" t="str">
        <f>IF(DataEntry!N1376&gt;DataEntry!M1376,1,"")</f>
        <v/>
      </c>
      <c r="I1377" s="19" t="str">
        <f>IF(DataEntry!P1376&gt;DataEntry!O1376,1,"")</f>
        <v/>
      </c>
      <c r="J1377" s="19" t="str">
        <f>IF(DataEntry!R1376&gt;DataEntry!Q1376,1,"")</f>
        <v/>
      </c>
      <c r="K1377" s="19" t="str">
        <f>IF(DataEntry!T1376&gt;DataEntry!S1376,1,"")</f>
        <v/>
      </c>
      <c r="L1377" s="19" t="str">
        <f>IF(DataEntry!V1376&gt;DataEntry!U1376,1,"")</f>
        <v/>
      </c>
      <c r="M1377" s="20">
        <f>DataEntry!O1376</f>
        <v>0</v>
      </c>
      <c r="N1377" s="20">
        <f>DataEntry!Q1376</f>
        <v>0</v>
      </c>
      <c r="O1377" s="20">
        <f>DataEntry!R1376</f>
        <v>0</v>
      </c>
      <c r="P1377" s="20">
        <f>DataEntry!S1376</f>
        <v>0</v>
      </c>
    </row>
    <row r="1378" spans="1:16" x14ac:dyDescent="0.25">
      <c r="A1378" s="19" t="s">
        <v>1421</v>
      </c>
      <c r="B1378" s="20"/>
      <c r="C1378" s="19" t="str">
        <f>IF(DataEntry!D1377&gt;DataEntry!C1377, 1,"")</f>
        <v/>
      </c>
      <c r="D1378" s="19" t="str">
        <f>IF(DataEntry!F1377&gt;DataEntry!E1377, 1,"")</f>
        <v/>
      </c>
      <c r="E1378" s="19" t="str">
        <f>IF(DataEntry!H1377&gt;DataEntry!G1377,1,"")</f>
        <v/>
      </c>
      <c r="F1378" s="19" t="str">
        <f>IF(DataEntry!J1377&gt;DataEntry!I1377,1,"")</f>
        <v/>
      </c>
      <c r="G1378" s="19" t="str">
        <f>IF(DataEntry!L1377&gt;DataEntry!K1377,1,"")</f>
        <v/>
      </c>
      <c r="H1378" s="19" t="str">
        <f>IF(DataEntry!N1377&gt;DataEntry!M1377,1,"")</f>
        <v/>
      </c>
      <c r="I1378" s="19" t="str">
        <f>IF(DataEntry!P1377&gt;DataEntry!O1377,1,"")</f>
        <v/>
      </c>
      <c r="J1378" s="19" t="str">
        <f>IF(DataEntry!R1377&gt;DataEntry!Q1377,1,"")</f>
        <v/>
      </c>
      <c r="K1378" s="19" t="str">
        <f>IF(DataEntry!T1377&gt;DataEntry!S1377,1,"")</f>
        <v/>
      </c>
      <c r="L1378" s="19" t="str">
        <f>IF(DataEntry!V1377&gt;DataEntry!U1377,1,"")</f>
        <v/>
      </c>
      <c r="M1378" s="20">
        <f>DataEntry!O1377</f>
        <v>0</v>
      </c>
      <c r="N1378" s="20">
        <f>DataEntry!Q1377</f>
        <v>0</v>
      </c>
      <c r="O1378" s="20">
        <f>DataEntry!R1377</f>
        <v>0</v>
      </c>
      <c r="P1378" s="20">
        <f>DataEntry!S1377</f>
        <v>0</v>
      </c>
    </row>
    <row r="1379" spans="1:16" x14ac:dyDescent="0.25">
      <c r="A1379" s="19" t="s">
        <v>1422</v>
      </c>
      <c r="B1379" s="20"/>
      <c r="C1379" s="19" t="str">
        <f>IF(DataEntry!D1378&gt;DataEntry!C1378, 1,"")</f>
        <v/>
      </c>
      <c r="D1379" s="19" t="str">
        <f>IF(DataEntry!F1378&gt;DataEntry!E1378, 1,"")</f>
        <v/>
      </c>
      <c r="E1379" s="19" t="str">
        <f>IF(DataEntry!H1378&gt;DataEntry!G1378,1,"")</f>
        <v/>
      </c>
      <c r="F1379" s="19" t="str">
        <f>IF(DataEntry!J1378&gt;DataEntry!I1378,1,"")</f>
        <v/>
      </c>
      <c r="G1379" s="19" t="str">
        <f>IF(DataEntry!L1378&gt;DataEntry!K1378,1,"")</f>
        <v/>
      </c>
      <c r="H1379" s="19" t="str">
        <f>IF(DataEntry!N1378&gt;DataEntry!M1378,1,"")</f>
        <v/>
      </c>
      <c r="I1379" s="19" t="str">
        <f>IF(DataEntry!P1378&gt;DataEntry!O1378,1,"")</f>
        <v/>
      </c>
      <c r="J1379" s="19" t="str">
        <f>IF(DataEntry!R1378&gt;DataEntry!Q1378,1,"")</f>
        <v/>
      </c>
      <c r="K1379" s="19" t="str">
        <f>IF(DataEntry!T1378&gt;DataEntry!S1378,1,"")</f>
        <v/>
      </c>
      <c r="L1379" s="19" t="str">
        <f>IF(DataEntry!V1378&gt;DataEntry!U1378,1,"")</f>
        <v/>
      </c>
      <c r="M1379" s="20">
        <f>DataEntry!O1378</f>
        <v>0</v>
      </c>
      <c r="N1379" s="20">
        <f>DataEntry!Q1378</f>
        <v>0</v>
      </c>
      <c r="O1379" s="20">
        <f>DataEntry!R1378</f>
        <v>0</v>
      </c>
      <c r="P1379" s="20">
        <f>DataEntry!S1378</f>
        <v>0</v>
      </c>
    </row>
    <row r="1380" spans="1:16" x14ac:dyDescent="0.25">
      <c r="A1380" s="19" t="s">
        <v>1423</v>
      </c>
      <c r="B1380" s="20"/>
      <c r="C1380" s="19" t="str">
        <f>IF(DataEntry!D1379&gt;DataEntry!C1379, 1,"")</f>
        <v/>
      </c>
      <c r="D1380" s="19" t="str">
        <f>IF(DataEntry!F1379&gt;DataEntry!E1379, 1,"")</f>
        <v/>
      </c>
      <c r="E1380" s="19" t="str">
        <f>IF(DataEntry!H1379&gt;DataEntry!G1379,1,"")</f>
        <v/>
      </c>
      <c r="F1380" s="19" t="str">
        <f>IF(DataEntry!J1379&gt;DataEntry!I1379,1,"")</f>
        <v/>
      </c>
      <c r="G1380" s="19" t="str">
        <f>IF(DataEntry!L1379&gt;DataEntry!K1379,1,"")</f>
        <v/>
      </c>
      <c r="H1380" s="19" t="str">
        <f>IF(DataEntry!N1379&gt;DataEntry!M1379,1,"")</f>
        <v/>
      </c>
      <c r="I1380" s="19" t="str">
        <f>IF(DataEntry!P1379&gt;DataEntry!O1379,1,"")</f>
        <v/>
      </c>
      <c r="J1380" s="19" t="str">
        <f>IF(DataEntry!R1379&gt;DataEntry!Q1379,1,"")</f>
        <v/>
      </c>
      <c r="K1380" s="19" t="str">
        <f>IF(DataEntry!T1379&gt;DataEntry!S1379,1,"")</f>
        <v/>
      </c>
      <c r="L1380" s="19" t="str">
        <f>IF(DataEntry!V1379&gt;DataEntry!U1379,1,"")</f>
        <v/>
      </c>
      <c r="M1380" s="20">
        <f>DataEntry!O1379</f>
        <v>0</v>
      </c>
      <c r="N1380" s="20">
        <f>DataEntry!Q1379</f>
        <v>0</v>
      </c>
      <c r="O1380" s="20">
        <f>DataEntry!R1379</f>
        <v>0</v>
      </c>
      <c r="P1380" s="20">
        <f>DataEntry!S1379</f>
        <v>0</v>
      </c>
    </row>
    <row r="1381" spans="1:16" x14ac:dyDescent="0.25">
      <c r="A1381" s="19" t="s">
        <v>1424</v>
      </c>
      <c r="B1381" s="20"/>
      <c r="C1381" s="19" t="str">
        <f>IF(DataEntry!D1380&gt;DataEntry!C1380, 1,"")</f>
        <v/>
      </c>
      <c r="D1381" s="19" t="str">
        <f>IF(DataEntry!F1380&gt;DataEntry!E1380, 1,"")</f>
        <v/>
      </c>
      <c r="E1381" s="19" t="str">
        <f>IF(DataEntry!H1380&gt;DataEntry!G1380,1,"")</f>
        <v/>
      </c>
      <c r="F1381" s="19" t="str">
        <f>IF(DataEntry!J1380&gt;DataEntry!I1380,1,"")</f>
        <v/>
      </c>
      <c r="G1381" s="19" t="str">
        <f>IF(DataEntry!L1380&gt;DataEntry!K1380,1,"")</f>
        <v/>
      </c>
      <c r="H1381" s="19" t="str">
        <f>IF(DataEntry!N1380&gt;DataEntry!M1380,1,"")</f>
        <v/>
      </c>
      <c r="I1381" s="19" t="str">
        <f>IF(DataEntry!P1380&gt;DataEntry!O1380,1,"")</f>
        <v/>
      </c>
      <c r="J1381" s="19" t="str">
        <f>IF(DataEntry!R1380&gt;DataEntry!Q1380,1,"")</f>
        <v/>
      </c>
      <c r="K1381" s="19" t="str">
        <f>IF(DataEntry!T1380&gt;DataEntry!S1380,1,"")</f>
        <v/>
      </c>
      <c r="L1381" s="19" t="str">
        <f>IF(DataEntry!V1380&gt;DataEntry!U1380,1,"")</f>
        <v/>
      </c>
      <c r="M1381" s="20">
        <f>DataEntry!O1380</f>
        <v>0</v>
      </c>
      <c r="N1381" s="20">
        <f>DataEntry!Q1380</f>
        <v>0</v>
      </c>
      <c r="O1381" s="20">
        <f>DataEntry!R1380</f>
        <v>0</v>
      </c>
      <c r="P1381" s="20">
        <f>DataEntry!S1380</f>
        <v>0</v>
      </c>
    </row>
    <row r="1382" spans="1:16" x14ac:dyDescent="0.25">
      <c r="A1382" s="19" t="s">
        <v>1425</v>
      </c>
      <c r="B1382" s="20"/>
      <c r="C1382" s="19" t="str">
        <f>IF(DataEntry!D1381&gt;DataEntry!C1381, 1,"")</f>
        <v/>
      </c>
      <c r="D1382" s="19" t="str">
        <f>IF(DataEntry!F1381&gt;DataEntry!E1381, 1,"")</f>
        <v/>
      </c>
      <c r="E1382" s="19" t="str">
        <f>IF(DataEntry!H1381&gt;DataEntry!G1381,1,"")</f>
        <v/>
      </c>
      <c r="F1382" s="19" t="str">
        <f>IF(DataEntry!J1381&gt;DataEntry!I1381,1,"")</f>
        <v/>
      </c>
      <c r="G1382" s="19" t="str">
        <f>IF(DataEntry!L1381&gt;DataEntry!K1381,1,"")</f>
        <v/>
      </c>
      <c r="H1382" s="19" t="str">
        <f>IF(DataEntry!N1381&gt;DataEntry!M1381,1,"")</f>
        <v/>
      </c>
      <c r="I1382" s="19" t="str">
        <f>IF(DataEntry!P1381&gt;DataEntry!O1381,1,"")</f>
        <v/>
      </c>
      <c r="J1382" s="19" t="str">
        <f>IF(DataEntry!R1381&gt;DataEntry!Q1381,1,"")</f>
        <v/>
      </c>
      <c r="K1382" s="19" t="str">
        <f>IF(DataEntry!T1381&gt;DataEntry!S1381,1,"")</f>
        <v/>
      </c>
      <c r="L1382" s="19" t="str">
        <f>IF(DataEntry!V1381&gt;DataEntry!U1381,1,"")</f>
        <v/>
      </c>
      <c r="M1382" s="20">
        <f>DataEntry!O1381</f>
        <v>0</v>
      </c>
      <c r="N1382" s="20">
        <f>DataEntry!Q1381</f>
        <v>0</v>
      </c>
      <c r="O1382" s="20">
        <f>DataEntry!R1381</f>
        <v>0</v>
      </c>
      <c r="P1382" s="20">
        <f>DataEntry!S1381</f>
        <v>0</v>
      </c>
    </row>
    <row r="1383" spans="1:16" x14ac:dyDescent="0.25">
      <c r="A1383" s="19" t="s">
        <v>1426</v>
      </c>
      <c r="B1383" s="20"/>
      <c r="C1383" s="19" t="str">
        <f>IF(DataEntry!D1382&gt;DataEntry!C1382, 1,"")</f>
        <v/>
      </c>
      <c r="D1383" s="19" t="str">
        <f>IF(DataEntry!F1382&gt;DataEntry!E1382, 1,"")</f>
        <v/>
      </c>
      <c r="E1383" s="19" t="str">
        <f>IF(DataEntry!H1382&gt;DataEntry!G1382,1,"")</f>
        <v/>
      </c>
      <c r="F1383" s="19" t="str">
        <f>IF(DataEntry!J1382&gt;DataEntry!I1382,1,"")</f>
        <v/>
      </c>
      <c r="G1383" s="19" t="str">
        <f>IF(DataEntry!L1382&gt;DataEntry!K1382,1,"")</f>
        <v/>
      </c>
      <c r="H1383" s="19" t="str">
        <f>IF(DataEntry!N1382&gt;DataEntry!M1382,1,"")</f>
        <v/>
      </c>
      <c r="I1383" s="19" t="str">
        <f>IF(DataEntry!P1382&gt;DataEntry!O1382,1,"")</f>
        <v/>
      </c>
      <c r="J1383" s="19" t="str">
        <f>IF(DataEntry!R1382&gt;DataEntry!Q1382,1,"")</f>
        <v/>
      </c>
      <c r="K1383" s="19" t="str">
        <f>IF(DataEntry!T1382&gt;DataEntry!S1382,1,"")</f>
        <v/>
      </c>
      <c r="L1383" s="19" t="str">
        <f>IF(DataEntry!V1382&gt;DataEntry!U1382,1,"")</f>
        <v/>
      </c>
      <c r="M1383" s="20">
        <f>DataEntry!O1382</f>
        <v>0</v>
      </c>
      <c r="N1383" s="20">
        <f>DataEntry!Q1382</f>
        <v>0</v>
      </c>
      <c r="O1383" s="20">
        <f>DataEntry!R1382</f>
        <v>0</v>
      </c>
      <c r="P1383" s="20">
        <f>DataEntry!S1382</f>
        <v>0</v>
      </c>
    </row>
    <row r="1384" spans="1:16" x14ac:dyDescent="0.25">
      <c r="A1384" s="19" t="s">
        <v>1427</v>
      </c>
      <c r="B1384" s="20"/>
      <c r="C1384" s="19" t="str">
        <f>IF(DataEntry!D1383&gt;DataEntry!C1383, 1,"")</f>
        <v/>
      </c>
      <c r="D1384" s="19" t="str">
        <f>IF(DataEntry!F1383&gt;DataEntry!E1383, 1,"")</f>
        <v/>
      </c>
      <c r="E1384" s="19" t="str">
        <f>IF(DataEntry!H1383&gt;DataEntry!G1383,1,"")</f>
        <v/>
      </c>
      <c r="F1384" s="19" t="str">
        <f>IF(DataEntry!J1383&gt;DataEntry!I1383,1,"")</f>
        <v/>
      </c>
      <c r="G1384" s="19" t="str">
        <f>IF(DataEntry!L1383&gt;DataEntry!K1383,1,"")</f>
        <v/>
      </c>
      <c r="H1384" s="19" t="str">
        <f>IF(DataEntry!N1383&gt;DataEntry!M1383,1,"")</f>
        <v/>
      </c>
      <c r="I1384" s="19" t="str">
        <f>IF(DataEntry!P1383&gt;DataEntry!O1383,1,"")</f>
        <v/>
      </c>
      <c r="J1384" s="19" t="str">
        <f>IF(DataEntry!R1383&gt;DataEntry!Q1383,1,"")</f>
        <v/>
      </c>
      <c r="K1384" s="19" t="str">
        <f>IF(DataEntry!T1383&gt;DataEntry!S1383,1,"")</f>
        <v/>
      </c>
      <c r="L1384" s="19" t="str">
        <f>IF(DataEntry!V1383&gt;DataEntry!U1383,1,"")</f>
        <v/>
      </c>
      <c r="M1384" s="20">
        <f>DataEntry!O1383</f>
        <v>0</v>
      </c>
      <c r="N1384" s="20">
        <f>DataEntry!Q1383</f>
        <v>0</v>
      </c>
      <c r="O1384" s="20">
        <f>DataEntry!R1383</f>
        <v>0</v>
      </c>
      <c r="P1384" s="20">
        <f>DataEntry!S1383</f>
        <v>0</v>
      </c>
    </row>
    <row r="1385" spans="1:16" x14ac:dyDescent="0.25">
      <c r="A1385" s="19" t="s">
        <v>1428</v>
      </c>
      <c r="B1385" s="20"/>
      <c r="C1385" s="19" t="str">
        <f>IF(DataEntry!D1384&gt;DataEntry!C1384, 1,"")</f>
        <v/>
      </c>
      <c r="D1385" s="19" t="str">
        <f>IF(DataEntry!F1384&gt;DataEntry!E1384, 1,"")</f>
        <v/>
      </c>
      <c r="E1385" s="19" t="str">
        <f>IF(DataEntry!H1384&gt;DataEntry!G1384,1,"")</f>
        <v/>
      </c>
      <c r="F1385" s="19" t="str">
        <f>IF(DataEntry!J1384&gt;DataEntry!I1384,1,"")</f>
        <v/>
      </c>
      <c r="G1385" s="19" t="str">
        <f>IF(DataEntry!L1384&gt;DataEntry!K1384,1,"")</f>
        <v/>
      </c>
      <c r="H1385" s="19" t="str">
        <f>IF(DataEntry!N1384&gt;DataEntry!M1384,1,"")</f>
        <v/>
      </c>
      <c r="I1385" s="19" t="str">
        <f>IF(DataEntry!P1384&gt;DataEntry!O1384,1,"")</f>
        <v/>
      </c>
      <c r="J1385" s="19" t="str">
        <f>IF(DataEntry!R1384&gt;DataEntry!Q1384,1,"")</f>
        <v/>
      </c>
      <c r="K1385" s="19" t="str">
        <f>IF(DataEntry!T1384&gt;DataEntry!S1384,1,"")</f>
        <v/>
      </c>
      <c r="L1385" s="19" t="str">
        <f>IF(DataEntry!V1384&gt;DataEntry!U1384,1,"")</f>
        <v/>
      </c>
      <c r="M1385" s="20">
        <f>DataEntry!O1384</f>
        <v>0</v>
      </c>
      <c r="N1385" s="20">
        <f>DataEntry!Q1384</f>
        <v>0</v>
      </c>
      <c r="O1385" s="20">
        <f>DataEntry!R1384</f>
        <v>0</v>
      </c>
      <c r="P1385" s="20">
        <f>DataEntry!S1384</f>
        <v>0</v>
      </c>
    </row>
    <row r="1386" spans="1:16" x14ac:dyDescent="0.25">
      <c r="A1386" s="19" t="s">
        <v>1429</v>
      </c>
      <c r="B1386" s="20"/>
      <c r="C1386" s="19" t="str">
        <f>IF(DataEntry!D1385&gt;DataEntry!C1385, 1,"")</f>
        <v/>
      </c>
      <c r="D1386" s="19" t="str">
        <f>IF(DataEntry!F1385&gt;DataEntry!E1385, 1,"")</f>
        <v/>
      </c>
      <c r="E1386" s="19" t="str">
        <f>IF(DataEntry!H1385&gt;DataEntry!G1385,1,"")</f>
        <v/>
      </c>
      <c r="F1386" s="19" t="str">
        <f>IF(DataEntry!J1385&gt;DataEntry!I1385,1,"")</f>
        <v/>
      </c>
      <c r="G1386" s="19" t="str">
        <f>IF(DataEntry!L1385&gt;DataEntry!K1385,1,"")</f>
        <v/>
      </c>
      <c r="H1386" s="19" t="str">
        <f>IF(DataEntry!N1385&gt;DataEntry!M1385,1,"")</f>
        <v/>
      </c>
      <c r="I1386" s="19" t="str">
        <f>IF(DataEntry!P1385&gt;DataEntry!O1385,1,"")</f>
        <v/>
      </c>
      <c r="J1386" s="19" t="str">
        <f>IF(DataEntry!R1385&gt;DataEntry!Q1385,1,"")</f>
        <v/>
      </c>
      <c r="K1386" s="19" t="str">
        <f>IF(DataEntry!T1385&gt;DataEntry!S1385,1,"")</f>
        <v/>
      </c>
      <c r="L1386" s="19" t="str">
        <f>IF(DataEntry!V1385&gt;DataEntry!U1385,1,"")</f>
        <v/>
      </c>
      <c r="M1386" s="20">
        <f>DataEntry!O1385</f>
        <v>0</v>
      </c>
      <c r="N1386" s="20">
        <f>DataEntry!Q1385</f>
        <v>0</v>
      </c>
      <c r="O1386" s="20">
        <f>DataEntry!R1385</f>
        <v>0</v>
      </c>
      <c r="P1386" s="20">
        <f>DataEntry!S1385</f>
        <v>0</v>
      </c>
    </row>
    <row r="1387" spans="1:16" x14ac:dyDescent="0.25">
      <c r="A1387" s="19" t="s">
        <v>1430</v>
      </c>
      <c r="B1387" s="20"/>
      <c r="C1387" s="19" t="str">
        <f>IF(DataEntry!D1386&gt;DataEntry!C1386, 1,"")</f>
        <v/>
      </c>
      <c r="D1387" s="19" t="str">
        <f>IF(DataEntry!F1386&gt;DataEntry!E1386, 1,"")</f>
        <v/>
      </c>
      <c r="E1387" s="19" t="str">
        <f>IF(DataEntry!H1386&gt;DataEntry!G1386,1,"")</f>
        <v/>
      </c>
      <c r="F1387" s="19" t="str">
        <f>IF(DataEntry!J1386&gt;DataEntry!I1386,1,"")</f>
        <v/>
      </c>
      <c r="G1387" s="19" t="str">
        <f>IF(DataEntry!L1386&gt;DataEntry!K1386,1,"")</f>
        <v/>
      </c>
      <c r="H1387" s="19" t="str">
        <f>IF(DataEntry!N1386&gt;DataEntry!M1386,1,"")</f>
        <v/>
      </c>
      <c r="I1387" s="19" t="str">
        <f>IF(DataEntry!P1386&gt;DataEntry!O1386,1,"")</f>
        <v/>
      </c>
      <c r="J1387" s="19" t="str">
        <f>IF(DataEntry!R1386&gt;DataEntry!Q1386,1,"")</f>
        <v/>
      </c>
      <c r="K1387" s="19" t="str">
        <f>IF(DataEntry!T1386&gt;DataEntry!S1386,1,"")</f>
        <v/>
      </c>
      <c r="L1387" s="19" t="str">
        <f>IF(DataEntry!V1386&gt;DataEntry!U1386,1,"")</f>
        <v/>
      </c>
      <c r="M1387" s="20">
        <f>DataEntry!O1386</f>
        <v>0</v>
      </c>
      <c r="N1387" s="20">
        <f>DataEntry!Q1386</f>
        <v>0</v>
      </c>
      <c r="O1387" s="20">
        <f>DataEntry!R1386</f>
        <v>0</v>
      </c>
      <c r="P1387" s="20">
        <f>DataEntry!S1386</f>
        <v>0</v>
      </c>
    </row>
    <row r="1388" spans="1:16" x14ac:dyDescent="0.25">
      <c r="A1388" s="19" t="s">
        <v>1431</v>
      </c>
      <c r="B1388" s="20"/>
      <c r="C1388" s="19" t="str">
        <f>IF(DataEntry!D1387&gt;DataEntry!C1387, 1,"")</f>
        <v/>
      </c>
      <c r="D1388" s="19" t="str">
        <f>IF(DataEntry!F1387&gt;DataEntry!E1387, 1,"")</f>
        <v/>
      </c>
      <c r="E1388" s="19" t="str">
        <f>IF(DataEntry!H1387&gt;DataEntry!G1387,1,"")</f>
        <v/>
      </c>
      <c r="F1388" s="19" t="str">
        <f>IF(DataEntry!J1387&gt;DataEntry!I1387,1,"")</f>
        <v/>
      </c>
      <c r="G1388" s="19" t="str">
        <f>IF(DataEntry!L1387&gt;DataEntry!K1387,1,"")</f>
        <v/>
      </c>
      <c r="H1388" s="19" t="str">
        <f>IF(DataEntry!N1387&gt;DataEntry!M1387,1,"")</f>
        <v/>
      </c>
      <c r="I1388" s="19" t="str">
        <f>IF(DataEntry!P1387&gt;DataEntry!O1387,1,"")</f>
        <v/>
      </c>
      <c r="J1388" s="19" t="str">
        <f>IF(DataEntry!R1387&gt;DataEntry!Q1387,1,"")</f>
        <v/>
      </c>
      <c r="K1388" s="19" t="str">
        <f>IF(DataEntry!T1387&gt;DataEntry!S1387,1,"")</f>
        <v/>
      </c>
      <c r="L1388" s="19" t="str">
        <f>IF(DataEntry!V1387&gt;DataEntry!U1387,1,"")</f>
        <v/>
      </c>
      <c r="M1388" s="20">
        <f>DataEntry!O1387</f>
        <v>0</v>
      </c>
      <c r="N1388" s="20">
        <f>DataEntry!Q1387</f>
        <v>0</v>
      </c>
      <c r="O1388" s="20">
        <f>DataEntry!R1387</f>
        <v>0</v>
      </c>
      <c r="P1388" s="20">
        <f>DataEntry!S1387</f>
        <v>0</v>
      </c>
    </row>
    <row r="1389" spans="1:16" x14ac:dyDescent="0.25">
      <c r="A1389" s="19" t="s">
        <v>1432</v>
      </c>
      <c r="B1389" s="20"/>
      <c r="C1389" s="19" t="str">
        <f>IF(DataEntry!D1388&gt;DataEntry!C1388, 1,"")</f>
        <v/>
      </c>
      <c r="D1389" s="19" t="str">
        <f>IF(DataEntry!F1388&gt;DataEntry!E1388, 1,"")</f>
        <v/>
      </c>
      <c r="E1389" s="19" t="str">
        <f>IF(DataEntry!H1388&gt;DataEntry!G1388,1,"")</f>
        <v/>
      </c>
      <c r="F1389" s="19" t="str">
        <f>IF(DataEntry!J1388&gt;DataEntry!I1388,1,"")</f>
        <v/>
      </c>
      <c r="G1389" s="19" t="str">
        <f>IF(DataEntry!L1388&gt;DataEntry!K1388,1,"")</f>
        <v/>
      </c>
      <c r="H1389" s="19" t="str">
        <f>IF(DataEntry!N1388&gt;DataEntry!M1388,1,"")</f>
        <v/>
      </c>
      <c r="I1389" s="19" t="str">
        <f>IF(DataEntry!P1388&gt;DataEntry!O1388,1,"")</f>
        <v/>
      </c>
      <c r="J1389" s="19" t="str">
        <f>IF(DataEntry!R1388&gt;DataEntry!Q1388,1,"")</f>
        <v/>
      </c>
      <c r="K1389" s="19" t="str">
        <f>IF(DataEntry!T1388&gt;DataEntry!S1388,1,"")</f>
        <v/>
      </c>
      <c r="L1389" s="19" t="str">
        <f>IF(DataEntry!V1388&gt;DataEntry!U1388,1,"")</f>
        <v/>
      </c>
      <c r="M1389" s="20">
        <f>DataEntry!O1388</f>
        <v>0</v>
      </c>
      <c r="N1389" s="20">
        <f>DataEntry!Q1388</f>
        <v>0</v>
      </c>
      <c r="O1389" s="20">
        <f>DataEntry!R1388</f>
        <v>0</v>
      </c>
      <c r="P1389" s="20">
        <f>DataEntry!S1388</f>
        <v>0</v>
      </c>
    </row>
    <row r="1390" spans="1:16" x14ac:dyDescent="0.25">
      <c r="A1390" s="19" t="s">
        <v>1433</v>
      </c>
      <c r="B1390" s="20"/>
      <c r="C1390" s="19" t="str">
        <f>IF(DataEntry!D1389&gt;DataEntry!C1389, 1,"")</f>
        <v/>
      </c>
      <c r="D1390" s="19" t="str">
        <f>IF(DataEntry!F1389&gt;DataEntry!E1389, 1,"")</f>
        <v/>
      </c>
      <c r="E1390" s="19" t="str">
        <f>IF(DataEntry!H1389&gt;DataEntry!G1389,1,"")</f>
        <v/>
      </c>
      <c r="F1390" s="19" t="str">
        <f>IF(DataEntry!J1389&gt;DataEntry!I1389,1,"")</f>
        <v/>
      </c>
      <c r="G1390" s="19" t="str">
        <f>IF(DataEntry!L1389&gt;DataEntry!K1389,1,"")</f>
        <v/>
      </c>
      <c r="H1390" s="19" t="str">
        <f>IF(DataEntry!N1389&gt;DataEntry!M1389,1,"")</f>
        <v/>
      </c>
      <c r="I1390" s="19" t="str">
        <f>IF(DataEntry!P1389&gt;DataEntry!O1389,1,"")</f>
        <v/>
      </c>
      <c r="J1390" s="19" t="str">
        <f>IF(DataEntry!R1389&gt;DataEntry!Q1389,1,"")</f>
        <v/>
      </c>
      <c r="K1390" s="19" t="str">
        <f>IF(DataEntry!T1389&gt;DataEntry!S1389,1,"")</f>
        <v/>
      </c>
      <c r="L1390" s="19" t="str">
        <f>IF(DataEntry!V1389&gt;DataEntry!U1389,1,"")</f>
        <v/>
      </c>
      <c r="M1390" s="20">
        <f>DataEntry!O1389</f>
        <v>0</v>
      </c>
      <c r="N1390" s="20">
        <f>DataEntry!Q1389</f>
        <v>0</v>
      </c>
      <c r="O1390" s="20">
        <f>DataEntry!R1389</f>
        <v>0</v>
      </c>
      <c r="P1390" s="20">
        <f>DataEntry!S1389</f>
        <v>0</v>
      </c>
    </row>
    <row r="1391" spans="1:16" x14ac:dyDescent="0.25">
      <c r="A1391" s="19" t="s">
        <v>1434</v>
      </c>
      <c r="B1391" s="20"/>
      <c r="C1391" s="19" t="str">
        <f>IF(DataEntry!D1390&gt;DataEntry!C1390, 1,"")</f>
        <v/>
      </c>
      <c r="D1391" s="19" t="str">
        <f>IF(DataEntry!F1390&gt;DataEntry!E1390, 1,"")</f>
        <v/>
      </c>
      <c r="E1391" s="19" t="str">
        <f>IF(DataEntry!H1390&gt;DataEntry!G1390,1,"")</f>
        <v/>
      </c>
      <c r="F1391" s="19" t="str">
        <f>IF(DataEntry!J1390&gt;DataEntry!I1390,1,"")</f>
        <v/>
      </c>
      <c r="G1391" s="19" t="str">
        <f>IF(DataEntry!L1390&gt;DataEntry!K1390,1,"")</f>
        <v/>
      </c>
      <c r="H1391" s="19" t="str">
        <f>IF(DataEntry!N1390&gt;DataEntry!M1390,1,"")</f>
        <v/>
      </c>
      <c r="I1391" s="19" t="str">
        <f>IF(DataEntry!P1390&gt;DataEntry!O1390,1,"")</f>
        <v/>
      </c>
      <c r="J1391" s="19" t="str">
        <f>IF(DataEntry!R1390&gt;DataEntry!Q1390,1,"")</f>
        <v/>
      </c>
      <c r="K1391" s="19" t="str">
        <f>IF(DataEntry!T1390&gt;DataEntry!S1390,1,"")</f>
        <v/>
      </c>
      <c r="L1391" s="19" t="str">
        <f>IF(DataEntry!V1390&gt;DataEntry!U1390,1,"")</f>
        <v/>
      </c>
      <c r="M1391" s="20">
        <f>DataEntry!O1390</f>
        <v>0</v>
      </c>
      <c r="N1391" s="20">
        <f>DataEntry!Q1390</f>
        <v>0</v>
      </c>
      <c r="O1391" s="20">
        <f>DataEntry!R1390</f>
        <v>0</v>
      </c>
      <c r="P1391" s="20">
        <f>DataEntry!S1390</f>
        <v>0</v>
      </c>
    </row>
    <row r="1392" spans="1:16" x14ac:dyDescent="0.25">
      <c r="A1392" s="19" t="s">
        <v>1435</v>
      </c>
      <c r="B1392" s="20"/>
      <c r="C1392" s="19" t="str">
        <f>IF(DataEntry!D1391&gt;DataEntry!C1391, 1,"")</f>
        <v/>
      </c>
      <c r="D1392" s="19" t="str">
        <f>IF(DataEntry!F1391&gt;DataEntry!E1391, 1,"")</f>
        <v/>
      </c>
      <c r="E1392" s="19" t="str">
        <f>IF(DataEntry!H1391&gt;DataEntry!G1391,1,"")</f>
        <v/>
      </c>
      <c r="F1392" s="19" t="str">
        <f>IF(DataEntry!J1391&gt;DataEntry!I1391,1,"")</f>
        <v/>
      </c>
      <c r="G1392" s="19" t="str">
        <f>IF(DataEntry!L1391&gt;DataEntry!K1391,1,"")</f>
        <v/>
      </c>
      <c r="H1392" s="19" t="str">
        <f>IF(DataEntry!N1391&gt;DataEntry!M1391,1,"")</f>
        <v/>
      </c>
      <c r="I1392" s="19" t="str">
        <f>IF(DataEntry!P1391&gt;DataEntry!O1391,1,"")</f>
        <v/>
      </c>
      <c r="J1392" s="19" t="str">
        <f>IF(DataEntry!R1391&gt;DataEntry!Q1391,1,"")</f>
        <v/>
      </c>
      <c r="K1392" s="19" t="str">
        <f>IF(DataEntry!T1391&gt;DataEntry!S1391,1,"")</f>
        <v/>
      </c>
      <c r="L1392" s="19" t="str">
        <f>IF(DataEntry!V1391&gt;DataEntry!U1391,1,"")</f>
        <v/>
      </c>
      <c r="M1392" s="20">
        <f>DataEntry!O1391</f>
        <v>0</v>
      </c>
      <c r="N1392" s="20">
        <f>DataEntry!Q1391</f>
        <v>0</v>
      </c>
      <c r="O1392" s="20">
        <f>DataEntry!R1391</f>
        <v>0</v>
      </c>
      <c r="P1392" s="20">
        <f>DataEntry!S1391</f>
        <v>0</v>
      </c>
    </row>
    <row r="1393" spans="1:16" x14ac:dyDescent="0.25">
      <c r="A1393" s="19" t="s">
        <v>1436</v>
      </c>
      <c r="B1393" s="20"/>
      <c r="C1393" s="19" t="str">
        <f>IF(DataEntry!D1392&gt;DataEntry!C1392, 1,"")</f>
        <v/>
      </c>
      <c r="D1393" s="19" t="str">
        <f>IF(DataEntry!F1392&gt;DataEntry!E1392, 1,"")</f>
        <v/>
      </c>
      <c r="E1393" s="19" t="str">
        <f>IF(DataEntry!H1392&gt;DataEntry!G1392,1,"")</f>
        <v/>
      </c>
      <c r="F1393" s="19" t="str">
        <f>IF(DataEntry!J1392&gt;DataEntry!I1392,1,"")</f>
        <v/>
      </c>
      <c r="G1393" s="19" t="str">
        <f>IF(DataEntry!L1392&gt;DataEntry!K1392,1,"")</f>
        <v/>
      </c>
      <c r="H1393" s="19" t="str">
        <f>IF(DataEntry!N1392&gt;DataEntry!M1392,1,"")</f>
        <v/>
      </c>
      <c r="I1393" s="19" t="str">
        <f>IF(DataEntry!P1392&gt;DataEntry!O1392,1,"")</f>
        <v/>
      </c>
      <c r="J1393" s="19" t="str">
        <f>IF(DataEntry!R1392&gt;DataEntry!Q1392,1,"")</f>
        <v/>
      </c>
      <c r="K1393" s="19" t="str">
        <f>IF(DataEntry!T1392&gt;DataEntry!S1392,1,"")</f>
        <v/>
      </c>
      <c r="L1393" s="19" t="str">
        <f>IF(DataEntry!V1392&gt;DataEntry!U1392,1,"")</f>
        <v/>
      </c>
      <c r="M1393" s="20">
        <f>DataEntry!O1392</f>
        <v>0</v>
      </c>
      <c r="N1393" s="20">
        <f>DataEntry!Q1392</f>
        <v>0</v>
      </c>
      <c r="O1393" s="20">
        <f>DataEntry!R1392</f>
        <v>0</v>
      </c>
      <c r="P1393" s="20">
        <f>DataEntry!S1392</f>
        <v>0</v>
      </c>
    </row>
    <row r="1394" spans="1:16" x14ac:dyDescent="0.25">
      <c r="A1394" s="19" t="s">
        <v>1437</v>
      </c>
      <c r="B1394" s="20"/>
      <c r="C1394" s="19" t="str">
        <f>IF(DataEntry!D1393&gt;DataEntry!C1393, 1,"")</f>
        <v/>
      </c>
      <c r="D1394" s="19" t="str">
        <f>IF(DataEntry!F1393&gt;DataEntry!E1393, 1,"")</f>
        <v/>
      </c>
      <c r="E1394" s="19" t="str">
        <f>IF(DataEntry!H1393&gt;DataEntry!G1393,1,"")</f>
        <v/>
      </c>
      <c r="F1394" s="19" t="str">
        <f>IF(DataEntry!J1393&gt;DataEntry!I1393,1,"")</f>
        <v/>
      </c>
      <c r="G1394" s="19" t="str">
        <f>IF(DataEntry!L1393&gt;DataEntry!K1393,1,"")</f>
        <v/>
      </c>
      <c r="H1394" s="19" t="str">
        <f>IF(DataEntry!N1393&gt;DataEntry!M1393,1,"")</f>
        <v/>
      </c>
      <c r="I1394" s="19" t="str">
        <f>IF(DataEntry!P1393&gt;DataEntry!O1393,1,"")</f>
        <v/>
      </c>
      <c r="J1394" s="19" t="str">
        <f>IF(DataEntry!R1393&gt;DataEntry!Q1393,1,"")</f>
        <v/>
      </c>
      <c r="K1394" s="19" t="str">
        <f>IF(DataEntry!T1393&gt;DataEntry!S1393,1,"")</f>
        <v/>
      </c>
      <c r="L1394" s="19" t="str">
        <f>IF(DataEntry!V1393&gt;DataEntry!U1393,1,"")</f>
        <v/>
      </c>
      <c r="M1394" s="20">
        <f>DataEntry!O1393</f>
        <v>0</v>
      </c>
      <c r="N1394" s="20">
        <f>DataEntry!Q1393</f>
        <v>0</v>
      </c>
      <c r="O1394" s="20">
        <f>DataEntry!R1393</f>
        <v>0</v>
      </c>
      <c r="P1394" s="20">
        <f>DataEntry!S1393</f>
        <v>0</v>
      </c>
    </row>
    <row r="1395" spans="1:16" x14ac:dyDescent="0.25">
      <c r="A1395" s="19" t="s">
        <v>1438</v>
      </c>
      <c r="B1395" s="20"/>
      <c r="C1395" s="19" t="str">
        <f>IF(DataEntry!D1394&gt;DataEntry!C1394, 1,"")</f>
        <v/>
      </c>
      <c r="D1395" s="19" t="str">
        <f>IF(DataEntry!F1394&gt;DataEntry!E1394, 1,"")</f>
        <v/>
      </c>
      <c r="E1395" s="19" t="str">
        <f>IF(DataEntry!H1394&gt;DataEntry!G1394,1,"")</f>
        <v/>
      </c>
      <c r="F1395" s="19" t="str">
        <f>IF(DataEntry!J1394&gt;DataEntry!I1394,1,"")</f>
        <v/>
      </c>
      <c r="G1395" s="19" t="str">
        <f>IF(DataEntry!L1394&gt;DataEntry!K1394,1,"")</f>
        <v/>
      </c>
      <c r="H1395" s="19" t="str">
        <f>IF(DataEntry!N1394&gt;DataEntry!M1394,1,"")</f>
        <v/>
      </c>
      <c r="I1395" s="19" t="str">
        <f>IF(DataEntry!P1394&gt;DataEntry!O1394,1,"")</f>
        <v/>
      </c>
      <c r="J1395" s="19" t="str">
        <f>IF(DataEntry!R1394&gt;DataEntry!Q1394,1,"")</f>
        <v/>
      </c>
      <c r="K1395" s="19" t="str">
        <f>IF(DataEntry!T1394&gt;DataEntry!S1394,1,"")</f>
        <v/>
      </c>
      <c r="L1395" s="19" t="str">
        <f>IF(DataEntry!V1394&gt;DataEntry!U1394,1,"")</f>
        <v/>
      </c>
      <c r="M1395" s="20">
        <f>DataEntry!O1394</f>
        <v>0</v>
      </c>
      <c r="N1395" s="20">
        <f>DataEntry!Q1394</f>
        <v>0</v>
      </c>
      <c r="O1395" s="20">
        <f>DataEntry!R1394</f>
        <v>0</v>
      </c>
      <c r="P1395" s="20">
        <f>DataEntry!S1394</f>
        <v>0</v>
      </c>
    </row>
    <row r="1396" spans="1:16" x14ac:dyDescent="0.25">
      <c r="A1396" s="19" t="s">
        <v>1439</v>
      </c>
      <c r="B1396" s="20"/>
      <c r="C1396" s="19" t="str">
        <f>IF(DataEntry!D1395&gt;DataEntry!C1395, 1,"")</f>
        <v/>
      </c>
      <c r="D1396" s="19" t="str">
        <f>IF(DataEntry!F1395&gt;DataEntry!E1395, 1,"")</f>
        <v/>
      </c>
      <c r="E1396" s="19" t="str">
        <f>IF(DataEntry!H1395&gt;DataEntry!G1395,1,"")</f>
        <v/>
      </c>
      <c r="F1396" s="19" t="str">
        <f>IF(DataEntry!J1395&gt;DataEntry!I1395,1,"")</f>
        <v/>
      </c>
      <c r="G1396" s="19" t="str">
        <f>IF(DataEntry!L1395&gt;DataEntry!K1395,1,"")</f>
        <v/>
      </c>
      <c r="H1396" s="19" t="str">
        <f>IF(DataEntry!N1395&gt;DataEntry!M1395,1,"")</f>
        <v/>
      </c>
      <c r="I1396" s="19" t="str">
        <f>IF(DataEntry!P1395&gt;DataEntry!O1395,1,"")</f>
        <v/>
      </c>
      <c r="J1396" s="19" t="str">
        <f>IF(DataEntry!R1395&gt;DataEntry!Q1395,1,"")</f>
        <v/>
      </c>
      <c r="K1396" s="19" t="str">
        <f>IF(DataEntry!T1395&gt;DataEntry!S1395,1,"")</f>
        <v/>
      </c>
      <c r="L1396" s="19" t="str">
        <f>IF(DataEntry!V1395&gt;DataEntry!U1395,1,"")</f>
        <v/>
      </c>
      <c r="M1396" s="20">
        <f>DataEntry!O1395</f>
        <v>0</v>
      </c>
      <c r="N1396" s="20">
        <f>DataEntry!Q1395</f>
        <v>0</v>
      </c>
      <c r="O1396" s="20">
        <f>DataEntry!R1395</f>
        <v>0</v>
      </c>
      <c r="P1396" s="20">
        <f>DataEntry!S1395</f>
        <v>0</v>
      </c>
    </row>
    <row r="1397" spans="1:16" x14ac:dyDescent="0.25">
      <c r="A1397" s="19" t="s">
        <v>1440</v>
      </c>
      <c r="B1397" s="20"/>
      <c r="C1397" s="19" t="str">
        <f>IF(DataEntry!D1396&gt;DataEntry!C1396, 1,"")</f>
        <v/>
      </c>
      <c r="D1397" s="19" t="str">
        <f>IF(DataEntry!F1396&gt;DataEntry!E1396, 1,"")</f>
        <v/>
      </c>
      <c r="E1397" s="19" t="str">
        <f>IF(DataEntry!H1396&gt;DataEntry!G1396,1,"")</f>
        <v/>
      </c>
      <c r="F1397" s="19" t="str">
        <f>IF(DataEntry!J1396&gt;DataEntry!I1396,1,"")</f>
        <v/>
      </c>
      <c r="G1397" s="19" t="str">
        <f>IF(DataEntry!L1396&gt;DataEntry!K1396,1,"")</f>
        <v/>
      </c>
      <c r="H1397" s="19" t="str">
        <f>IF(DataEntry!N1396&gt;DataEntry!M1396,1,"")</f>
        <v/>
      </c>
      <c r="I1397" s="19" t="str">
        <f>IF(DataEntry!P1396&gt;DataEntry!O1396,1,"")</f>
        <v/>
      </c>
      <c r="J1397" s="19" t="str">
        <f>IF(DataEntry!R1396&gt;DataEntry!Q1396,1,"")</f>
        <v/>
      </c>
      <c r="K1397" s="19" t="str">
        <f>IF(DataEntry!T1396&gt;DataEntry!S1396,1,"")</f>
        <v/>
      </c>
      <c r="L1397" s="19" t="str">
        <f>IF(DataEntry!V1396&gt;DataEntry!U1396,1,"")</f>
        <v/>
      </c>
      <c r="M1397" s="20">
        <f>DataEntry!O1396</f>
        <v>0</v>
      </c>
      <c r="N1397" s="20">
        <f>DataEntry!Q1396</f>
        <v>0</v>
      </c>
      <c r="O1397" s="20">
        <f>DataEntry!R1396</f>
        <v>0</v>
      </c>
      <c r="P1397" s="20">
        <f>DataEntry!S1396</f>
        <v>0</v>
      </c>
    </row>
    <row r="1398" spans="1:16" x14ac:dyDescent="0.25">
      <c r="A1398" s="19" t="s">
        <v>1441</v>
      </c>
      <c r="B1398" s="20"/>
      <c r="C1398" s="19" t="str">
        <f>IF(DataEntry!D1397&gt;DataEntry!C1397, 1,"")</f>
        <v/>
      </c>
      <c r="D1398" s="19" t="str">
        <f>IF(DataEntry!F1397&gt;DataEntry!E1397, 1,"")</f>
        <v/>
      </c>
      <c r="E1398" s="19" t="str">
        <f>IF(DataEntry!H1397&gt;DataEntry!G1397,1,"")</f>
        <v/>
      </c>
      <c r="F1398" s="19" t="str">
        <f>IF(DataEntry!J1397&gt;DataEntry!I1397,1,"")</f>
        <v/>
      </c>
      <c r="G1398" s="19" t="str">
        <f>IF(DataEntry!L1397&gt;DataEntry!K1397,1,"")</f>
        <v/>
      </c>
      <c r="H1398" s="19" t="str">
        <f>IF(DataEntry!N1397&gt;DataEntry!M1397,1,"")</f>
        <v/>
      </c>
      <c r="I1398" s="19" t="str">
        <f>IF(DataEntry!P1397&gt;DataEntry!O1397,1,"")</f>
        <v/>
      </c>
      <c r="J1398" s="19" t="str">
        <f>IF(DataEntry!R1397&gt;DataEntry!Q1397,1,"")</f>
        <v/>
      </c>
      <c r="K1398" s="19" t="str">
        <f>IF(DataEntry!T1397&gt;DataEntry!S1397,1,"")</f>
        <v/>
      </c>
      <c r="L1398" s="19" t="str">
        <f>IF(DataEntry!V1397&gt;DataEntry!U1397,1,"")</f>
        <v/>
      </c>
      <c r="M1398" s="20">
        <f>DataEntry!O1397</f>
        <v>0</v>
      </c>
      <c r="N1398" s="20">
        <f>DataEntry!Q1397</f>
        <v>0</v>
      </c>
      <c r="O1398" s="20">
        <f>DataEntry!R1397</f>
        <v>0</v>
      </c>
      <c r="P1398" s="20">
        <f>DataEntry!S1397</f>
        <v>0</v>
      </c>
    </row>
    <row r="1399" spans="1:16" x14ac:dyDescent="0.25">
      <c r="A1399" s="19" t="s">
        <v>1442</v>
      </c>
      <c r="B1399" s="20"/>
      <c r="C1399" s="19" t="str">
        <f>IF(DataEntry!D1398&gt;DataEntry!C1398, 1,"")</f>
        <v/>
      </c>
      <c r="D1399" s="19" t="str">
        <f>IF(DataEntry!F1398&gt;DataEntry!E1398, 1,"")</f>
        <v/>
      </c>
      <c r="E1399" s="19" t="str">
        <f>IF(DataEntry!H1398&gt;DataEntry!G1398,1,"")</f>
        <v/>
      </c>
      <c r="F1399" s="19" t="str">
        <f>IF(DataEntry!J1398&gt;DataEntry!I1398,1,"")</f>
        <v/>
      </c>
      <c r="G1399" s="19" t="str">
        <f>IF(DataEntry!L1398&gt;DataEntry!K1398,1,"")</f>
        <v/>
      </c>
      <c r="H1399" s="19" t="str">
        <f>IF(DataEntry!N1398&gt;DataEntry!M1398,1,"")</f>
        <v/>
      </c>
      <c r="I1399" s="19" t="str">
        <f>IF(DataEntry!P1398&gt;DataEntry!O1398,1,"")</f>
        <v/>
      </c>
      <c r="J1399" s="19" t="str">
        <f>IF(DataEntry!R1398&gt;DataEntry!Q1398,1,"")</f>
        <v/>
      </c>
      <c r="K1399" s="19" t="str">
        <f>IF(DataEntry!T1398&gt;DataEntry!S1398,1,"")</f>
        <v/>
      </c>
      <c r="L1399" s="19" t="str">
        <f>IF(DataEntry!V1398&gt;DataEntry!U1398,1,"")</f>
        <v/>
      </c>
      <c r="M1399" s="20">
        <f>DataEntry!O1398</f>
        <v>0</v>
      </c>
      <c r="N1399" s="20">
        <f>DataEntry!Q1398</f>
        <v>0</v>
      </c>
      <c r="O1399" s="20">
        <f>DataEntry!R1398</f>
        <v>0</v>
      </c>
      <c r="P1399" s="20">
        <f>DataEntry!S1398</f>
        <v>0</v>
      </c>
    </row>
    <row r="1400" spans="1:16" x14ac:dyDescent="0.25">
      <c r="A1400" s="19" t="s">
        <v>1443</v>
      </c>
      <c r="B1400" s="20"/>
      <c r="C1400" s="19" t="str">
        <f>IF(DataEntry!D1399&gt;DataEntry!C1399, 1,"")</f>
        <v/>
      </c>
      <c r="D1400" s="19" t="str">
        <f>IF(DataEntry!F1399&gt;DataEntry!E1399, 1,"")</f>
        <v/>
      </c>
      <c r="E1400" s="19" t="str">
        <f>IF(DataEntry!H1399&gt;DataEntry!G1399,1,"")</f>
        <v/>
      </c>
      <c r="F1400" s="19" t="str">
        <f>IF(DataEntry!J1399&gt;DataEntry!I1399,1,"")</f>
        <v/>
      </c>
      <c r="G1400" s="19" t="str">
        <f>IF(DataEntry!L1399&gt;DataEntry!K1399,1,"")</f>
        <v/>
      </c>
      <c r="H1400" s="19" t="str">
        <f>IF(DataEntry!N1399&gt;DataEntry!M1399,1,"")</f>
        <v/>
      </c>
      <c r="I1400" s="19" t="str">
        <f>IF(DataEntry!P1399&gt;DataEntry!O1399,1,"")</f>
        <v/>
      </c>
      <c r="J1400" s="19" t="str">
        <f>IF(DataEntry!R1399&gt;DataEntry!Q1399,1,"")</f>
        <v/>
      </c>
      <c r="K1400" s="19" t="str">
        <f>IF(DataEntry!T1399&gt;DataEntry!S1399,1,"")</f>
        <v/>
      </c>
      <c r="L1400" s="19" t="str">
        <f>IF(DataEntry!V1399&gt;DataEntry!U1399,1,"")</f>
        <v/>
      </c>
      <c r="M1400" s="20">
        <f>DataEntry!O1399</f>
        <v>0</v>
      </c>
      <c r="N1400" s="20">
        <f>DataEntry!Q1399</f>
        <v>0</v>
      </c>
      <c r="O1400" s="20">
        <f>DataEntry!R1399</f>
        <v>0</v>
      </c>
      <c r="P1400" s="20">
        <f>DataEntry!S1399</f>
        <v>0</v>
      </c>
    </row>
    <row r="1401" spans="1:16" x14ac:dyDescent="0.25">
      <c r="A1401" s="19" t="s">
        <v>1444</v>
      </c>
      <c r="B1401" s="20"/>
      <c r="C1401" s="19" t="str">
        <f>IF(DataEntry!D1400&gt;DataEntry!C1400, 1,"")</f>
        <v/>
      </c>
      <c r="D1401" s="19" t="str">
        <f>IF(DataEntry!F1400&gt;DataEntry!E1400, 1,"")</f>
        <v/>
      </c>
      <c r="E1401" s="19" t="str">
        <f>IF(DataEntry!H1400&gt;DataEntry!G1400,1,"")</f>
        <v/>
      </c>
      <c r="F1401" s="19" t="str">
        <f>IF(DataEntry!J1400&gt;DataEntry!I1400,1,"")</f>
        <v/>
      </c>
      <c r="G1401" s="19" t="str">
        <f>IF(DataEntry!L1400&gt;DataEntry!K1400,1,"")</f>
        <v/>
      </c>
      <c r="H1401" s="19" t="str">
        <f>IF(DataEntry!N1400&gt;DataEntry!M1400,1,"")</f>
        <v/>
      </c>
      <c r="I1401" s="19" t="str">
        <f>IF(DataEntry!P1400&gt;DataEntry!O1400,1,"")</f>
        <v/>
      </c>
      <c r="J1401" s="19" t="str">
        <f>IF(DataEntry!R1400&gt;DataEntry!Q1400,1,"")</f>
        <v/>
      </c>
      <c r="K1401" s="19" t="str">
        <f>IF(DataEntry!T1400&gt;DataEntry!S1400,1,"")</f>
        <v/>
      </c>
      <c r="L1401" s="19" t="str">
        <f>IF(DataEntry!V1400&gt;DataEntry!U1400,1,"")</f>
        <v/>
      </c>
      <c r="M1401" s="20">
        <f>DataEntry!O1400</f>
        <v>0</v>
      </c>
      <c r="N1401" s="20">
        <f>DataEntry!Q1400</f>
        <v>0</v>
      </c>
      <c r="O1401" s="20">
        <f>DataEntry!R1400</f>
        <v>0</v>
      </c>
      <c r="P1401" s="20">
        <f>DataEntry!S1400</f>
        <v>0</v>
      </c>
    </row>
    <row r="1402" spans="1:16" x14ac:dyDescent="0.25">
      <c r="A1402" s="19" t="s">
        <v>1445</v>
      </c>
      <c r="B1402" s="20"/>
      <c r="C1402" s="19" t="str">
        <f>IF(DataEntry!D1401&gt;DataEntry!C1401, 1,"")</f>
        <v/>
      </c>
      <c r="D1402" s="19" t="str">
        <f>IF(DataEntry!F1401&gt;DataEntry!E1401, 1,"")</f>
        <v/>
      </c>
      <c r="E1402" s="19" t="str">
        <f>IF(DataEntry!H1401&gt;DataEntry!G1401,1,"")</f>
        <v/>
      </c>
      <c r="F1402" s="19" t="str">
        <f>IF(DataEntry!J1401&gt;DataEntry!I1401,1,"")</f>
        <v/>
      </c>
      <c r="G1402" s="19" t="str">
        <f>IF(DataEntry!L1401&gt;DataEntry!K1401,1,"")</f>
        <v/>
      </c>
      <c r="H1402" s="19" t="str">
        <f>IF(DataEntry!N1401&gt;DataEntry!M1401,1,"")</f>
        <v/>
      </c>
      <c r="I1402" s="19" t="str">
        <f>IF(DataEntry!P1401&gt;DataEntry!O1401,1,"")</f>
        <v/>
      </c>
      <c r="J1402" s="19" t="str">
        <f>IF(DataEntry!R1401&gt;DataEntry!Q1401,1,"")</f>
        <v/>
      </c>
      <c r="K1402" s="19" t="str">
        <f>IF(DataEntry!T1401&gt;DataEntry!S1401,1,"")</f>
        <v/>
      </c>
      <c r="L1402" s="19" t="str">
        <f>IF(DataEntry!V1401&gt;DataEntry!U1401,1,"")</f>
        <v/>
      </c>
      <c r="M1402" s="20">
        <f>DataEntry!O1401</f>
        <v>0</v>
      </c>
      <c r="N1402" s="20">
        <f>DataEntry!Q1401</f>
        <v>0</v>
      </c>
      <c r="O1402" s="20">
        <f>DataEntry!R1401</f>
        <v>0</v>
      </c>
      <c r="P1402" s="20">
        <f>DataEntry!S1401</f>
        <v>0</v>
      </c>
    </row>
    <row r="1403" spans="1:16" x14ac:dyDescent="0.25">
      <c r="A1403" s="19" t="s">
        <v>1446</v>
      </c>
      <c r="B1403" s="20"/>
      <c r="C1403" s="19" t="str">
        <f>IF(DataEntry!D1402&gt;DataEntry!C1402, 1,"")</f>
        <v/>
      </c>
      <c r="D1403" s="19" t="str">
        <f>IF(DataEntry!F1402&gt;DataEntry!E1402, 1,"")</f>
        <v/>
      </c>
      <c r="E1403" s="19" t="str">
        <f>IF(DataEntry!H1402&gt;DataEntry!G1402,1,"")</f>
        <v/>
      </c>
      <c r="F1403" s="19" t="str">
        <f>IF(DataEntry!J1402&gt;DataEntry!I1402,1,"")</f>
        <v/>
      </c>
      <c r="G1403" s="19" t="str">
        <f>IF(DataEntry!L1402&gt;DataEntry!K1402,1,"")</f>
        <v/>
      </c>
      <c r="H1403" s="19" t="str">
        <f>IF(DataEntry!N1402&gt;DataEntry!M1402,1,"")</f>
        <v/>
      </c>
      <c r="I1403" s="19" t="str">
        <f>IF(DataEntry!P1402&gt;DataEntry!O1402,1,"")</f>
        <v/>
      </c>
      <c r="J1403" s="19" t="str">
        <f>IF(DataEntry!R1402&gt;DataEntry!Q1402,1,"")</f>
        <v/>
      </c>
      <c r="K1403" s="19" t="str">
        <f>IF(DataEntry!T1402&gt;DataEntry!S1402,1,"")</f>
        <v/>
      </c>
      <c r="L1403" s="19" t="str">
        <f>IF(DataEntry!V1402&gt;DataEntry!U1402,1,"")</f>
        <v/>
      </c>
      <c r="M1403" s="20">
        <f>DataEntry!O1402</f>
        <v>0</v>
      </c>
      <c r="N1403" s="20">
        <f>DataEntry!Q1402</f>
        <v>0</v>
      </c>
      <c r="O1403" s="20">
        <f>DataEntry!R1402</f>
        <v>0</v>
      </c>
      <c r="P1403" s="20">
        <f>DataEntry!S1402</f>
        <v>0</v>
      </c>
    </row>
    <row r="1404" spans="1:16" x14ac:dyDescent="0.25">
      <c r="A1404" s="19" t="s">
        <v>1447</v>
      </c>
      <c r="B1404" s="20"/>
      <c r="C1404" s="19" t="str">
        <f>IF(DataEntry!D1403&gt;DataEntry!C1403, 1,"")</f>
        <v/>
      </c>
      <c r="D1404" s="19" t="str">
        <f>IF(DataEntry!F1403&gt;DataEntry!E1403, 1,"")</f>
        <v/>
      </c>
      <c r="E1404" s="19" t="str">
        <f>IF(DataEntry!H1403&gt;DataEntry!G1403,1,"")</f>
        <v/>
      </c>
      <c r="F1404" s="19" t="str">
        <f>IF(DataEntry!J1403&gt;DataEntry!I1403,1,"")</f>
        <v/>
      </c>
      <c r="G1404" s="19" t="str">
        <f>IF(DataEntry!L1403&gt;DataEntry!K1403,1,"")</f>
        <v/>
      </c>
      <c r="H1404" s="19" t="str">
        <f>IF(DataEntry!N1403&gt;DataEntry!M1403,1,"")</f>
        <v/>
      </c>
      <c r="I1404" s="19" t="str">
        <f>IF(DataEntry!P1403&gt;DataEntry!O1403,1,"")</f>
        <v/>
      </c>
      <c r="J1404" s="19" t="str">
        <f>IF(DataEntry!R1403&gt;DataEntry!Q1403,1,"")</f>
        <v/>
      </c>
      <c r="K1404" s="19" t="str">
        <f>IF(DataEntry!T1403&gt;DataEntry!S1403,1,"")</f>
        <v/>
      </c>
      <c r="L1404" s="19" t="str">
        <f>IF(DataEntry!V1403&gt;DataEntry!U1403,1,"")</f>
        <v/>
      </c>
      <c r="M1404" s="20">
        <f>DataEntry!O1403</f>
        <v>0</v>
      </c>
      <c r="N1404" s="20">
        <f>DataEntry!Q1403</f>
        <v>0</v>
      </c>
      <c r="O1404" s="20">
        <f>DataEntry!R1403</f>
        <v>0</v>
      </c>
      <c r="P1404" s="20">
        <f>DataEntry!S1403</f>
        <v>0</v>
      </c>
    </row>
    <row r="1405" spans="1:16" x14ac:dyDescent="0.25">
      <c r="A1405" s="19" t="s">
        <v>1448</v>
      </c>
      <c r="B1405" s="20"/>
      <c r="C1405" s="19" t="str">
        <f>IF(DataEntry!D1404&gt;DataEntry!C1404, 1,"")</f>
        <v/>
      </c>
      <c r="D1405" s="19" t="str">
        <f>IF(DataEntry!F1404&gt;DataEntry!E1404, 1,"")</f>
        <v/>
      </c>
      <c r="E1405" s="19" t="str">
        <f>IF(DataEntry!H1404&gt;DataEntry!G1404,1,"")</f>
        <v/>
      </c>
      <c r="F1405" s="19" t="str">
        <f>IF(DataEntry!J1404&gt;DataEntry!I1404,1,"")</f>
        <v/>
      </c>
      <c r="G1405" s="19" t="str">
        <f>IF(DataEntry!L1404&gt;DataEntry!K1404,1,"")</f>
        <v/>
      </c>
      <c r="H1405" s="19" t="str">
        <f>IF(DataEntry!N1404&gt;DataEntry!M1404,1,"")</f>
        <v/>
      </c>
      <c r="I1405" s="19" t="str">
        <f>IF(DataEntry!P1404&gt;DataEntry!O1404,1,"")</f>
        <v/>
      </c>
      <c r="J1405" s="19" t="str">
        <f>IF(DataEntry!R1404&gt;DataEntry!Q1404,1,"")</f>
        <v/>
      </c>
      <c r="K1405" s="19" t="str">
        <f>IF(DataEntry!T1404&gt;DataEntry!S1404,1,"")</f>
        <v/>
      </c>
      <c r="L1405" s="19" t="str">
        <f>IF(DataEntry!V1404&gt;DataEntry!U1404,1,"")</f>
        <v/>
      </c>
      <c r="M1405" s="20">
        <f>DataEntry!O1404</f>
        <v>0</v>
      </c>
      <c r="N1405" s="20">
        <f>DataEntry!Q1404</f>
        <v>0</v>
      </c>
      <c r="O1405" s="20">
        <f>DataEntry!R1404</f>
        <v>0</v>
      </c>
      <c r="P1405" s="20">
        <f>DataEntry!S1404</f>
        <v>0</v>
      </c>
    </row>
    <row r="1406" spans="1:16" x14ac:dyDescent="0.25">
      <c r="A1406" s="19" t="s">
        <v>1449</v>
      </c>
      <c r="B1406" s="20"/>
      <c r="C1406" s="19" t="str">
        <f>IF(DataEntry!D1405&gt;DataEntry!C1405, 1,"")</f>
        <v/>
      </c>
      <c r="D1406" s="19" t="str">
        <f>IF(DataEntry!F1405&gt;DataEntry!E1405, 1,"")</f>
        <v/>
      </c>
      <c r="E1406" s="19" t="str">
        <f>IF(DataEntry!H1405&gt;DataEntry!G1405,1,"")</f>
        <v/>
      </c>
      <c r="F1406" s="19" t="str">
        <f>IF(DataEntry!J1405&gt;DataEntry!I1405,1,"")</f>
        <v/>
      </c>
      <c r="G1406" s="19" t="str">
        <f>IF(DataEntry!L1405&gt;DataEntry!K1405,1,"")</f>
        <v/>
      </c>
      <c r="H1406" s="19" t="str">
        <f>IF(DataEntry!N1405&gt;DataEntry!M1405,1,"")</f>
        <v/>
      </c>
      <c r="I1406" s="19" t="str">
        <f>IF(DataEntry!P1405&gt;DataEntry!O1405,1,"")</f>
        <v/>
      </c>
      <c r="J1406" s="19" t="str">
        <f>IF(DataEntry!R1405&gt;DataEntry!Q1405,1,"")</f>
        <v/>
      </c>
      <c r="K1406" s="19" t="str">
        <f>IF(DataEntry!T1405&gt;DataEntry!S1405,1,"")</f>
        <v/>
      </c>
      <c r="L1406" s="19" t="str">
        <f>IF(DataEntry!V1405&gt;DataEntry!U1405,1,"")</f>
        <v/>
      </c>
      <c r="M1406" s="20">
        <f>DataEntry!O1405</f>
        <v>0</v>
      </c>
      <c r="N1406" s="20">
        <f>DataEntry!Q1405</f>
        <v>0</v>
      </c>
      <c r="O1406" s="20">
        <f>DataEntry!R1405</f>
        <v>0</v>
      </c>
      <c r="P1406" s="20">
        <f>DataEntry!S1405</f>
        <v>0</v>
      </c>
    </row>
    <row r="1407" spans="1:16" x14ac:dyDescent="0.25">
      <c r="A1407" s="19" t="s">
        <v>1450</v>
      </c>
      <c r="B1407" s="20"/>
      <c r="C1407" s="19" t="str">
        <f>IF(DataEntry!D1406&gt;DataEntry!C1406, 1,"")</f>
        <v/>
      </c>
      <c r="D1407" s="19" t="str">
        <f>IF(DataEntry!F1406&gt;DataEntry!E1406, 1,"")</f>
        <v/>
      </c>
      <c r="E1407" s="19" t="str">
        <f>IF(DataEntry!H1406&gt;DataEntry!G1406,1,"")</f>
        <v/>
      </c>
      <c r="F1407" s="19" t="str">
        <f>IF(DataEntry!J1406&gt;DataEntry!I1406,1,"")</f>
        <v/>
      </c>
      <c r="G1407" s="19" t="str">
        <f>IF(DataEntry!L1406&gt;DataEntry!K1406,1,"")</f>
        <v/>
      </c>
      <c r="H1407" s="19" t="str">
        <f>IF(DataEntry!N1406&gt;DataEntry!M1406,1,"")</f>
        <v/>
      </c>
      <c r="I1407" s="19" t="str">
        <f>IF(DataEntry!P1406&gt;DataEntry!O1406,1,"")</f>
        <v/>
      </c>
      <c r="J1407" s="19" t="str">
        <f>IF(DataEntry!R1406&gt;DataEntry!Q1406,1,"")</f>
        <v/>
      </c>
      <c r="K1407" s="19" t="str">
        <f>IF(DataEntry!T1406&gt;DataEntry!S1406,1,"")</f>
        <v/>
      </c>
      <c r="L1407" s="19" t="str">
        <f>IF(DataEntry!V1406&gt;DataEntry!U1406,1,"")</f>
        <v/>
      </c>
      <c r="M1407" s="20">
        <f>DataEntry!O1406</f>
        <v>0</v>
      </c>
      <c r="N1407" s="20">
        <f>DataEntry!Q1406</f>
        <v>0</v>
      </c>
      <c r="O1407" s="20">
        <f>DataEntry!R1406</f>
        <v>0</v>
      </c>
      <c r="P1407" s="20">
        <f>DataEntry!S1406</f>
        <v>0</v>
      </c>
    </row>
    <row r="1408" spans="1:16" x14ac:dyDescent="0.25">
      <c r="A1408" s="19" t="s">
        <v>1451</v>
      </c>
      <c r="B1408" s="20"/>
      <c r="C1408" s="19" t="str">
        <f>IF(DataEntry!D1407&gt;DataEntry!C1407, 1,"")</f>
        <v/>
      </c>
      <c r="D1408" s="19" t="str">
        <f>IF(DataEntry!F1407&gt;DataEntry!E1407, 1,"")</f>
        <v/>
      </c>
      <c r="E1408" s="19" t="str">
        <f>IF(DataEntry!H1407&gt;DataEntry!G1407,1,"")</f>
        <v/>
      </c>
      <c r="F1408" s="19" t="str">
        <f>IF(DataEntry!J1407&gt;DataEntry!I1407,1,"")</f>
        <v/>
      </c>
      <c r="G1408" s="19" t="str">
        <f>IF(DataEntry!L1407&gt;DataEntry!K1407,1,"")</f>
        <v/>
      </c>
      <c r="H1408" s="19" t="str">
        <f>IF(DataEntry!N1407&gt;DataEntry!M1407,1,"")</f>
        <v/>
      </c>
      <c r="I1408" s="19" t="str">
        <f>IF(DataEntry!P1407&gt;DataEntry!O1407,1,"")</f>
        <v/>
      </c>
      <c r="J1408" s="19" t="str">
        <f>IF(DataEntry!R1407&gt;DataEntry!Q1407,1,"")</f>
        <v/>
      </c>
      <c r="K1408" s="19" t="str">
        <f>IF(DataEntry!T1407&gt;DataEntry!S1407,1,"")</f>
        <v/>
      </c>
      <c r="L1408" s="19" t="str">
        <f>IF(DataEntry!V1407&gt;DataEntry!U1407,1,"")</f>
        <v/>
      </c>
      <c r="M1408" s="20">
        <f>DataEntry!O1407</f>
        <v>0</v>
      </c>
      <c r="N1408" s="20">
        <f>DataEntry!Q1407</f>
        <v>0</v>
      </c>
      <c r="O1408" s="20">
        <f>DataEntry!R1407</f>
        <v>0</v>
      </c>
      <c r="P1408" s="20">
        <f>DataEntry!S1407</f>
        <v>0</v>
      </c>
    </row>
    <row r="1409" spans="1:16" x14ac:dyDescent="0.25">
      <c r="A1409" s="19" t="s">
        <v>1452</v>
      </c>
      <c r="B1409" s="20"/>
      <c r="C1409" s="19" t="str">
        <f>IF(DataEntry!D1408&gt;DataEntry!C1408, 1,"")</f>
        <v/>
      </c>
      <c r="D1409" s="19" t="str">
        <f>IF(DataEntry!F1408&gt;DataEntry!E1408, 1,"")</f>
        <v/>
      </c>
      <c r="E1409" s="19" t="str">
        <f>IF(DataEntry!H1408&gt;DataEntry!G1408,1,"")</f>
        <v/>
      </c>
      <c r="F1409" s="19" t="str">
        <f>IF(DataEntry!J1408&gt;DataEntry!I1408,1,"")</f>
        <v/>
      </c>
      <c r="G1409" s="19" t="str">
        <f>IF(DataEntry!L1408&gt;DataEntry!K1408,1,"")</f>
        <v/>
      </c>
      <c r="H1409" s="19" t="str">
        <f>IF(DataEntry!N1408&gt;DataEntry!M1408,1,"")</f>
        <v/>
      </c>
      <c r="I1409" s="19" t="str">
        <f>IF(DataEntry!P1408&gt;DataEntry!O1408,1,"")</f>
        <v/>
      </c>
      <c r="J1409" s="19" t="str">
        <f>IF(DataEntry!R1408&gt;DataEntry!Q1408,1,"")</f>
        <v/>
      </c>
      <c r="K1409" s="19" t="str">
        <f>IF(DataEntry!T1408&gt;DataEntry!S1408,1,"")</f>
        <v/>
      </c>
      <c r="L1409" s="19" t="str">
        <f>IF(DataEntry!V1408&gt;DataEntry!U1408,1,"")</f>
        <v/>
      </c>
      <c r="M1409" s="20">
        <f>DataEntry!O1408</f>
        <v>0</v>
      </c>
      <c r="N1409" s="20">
        <f>DataEntry!Q1408</f>
        <v>0</v>
      </c>
      <c r="O1409" s="20">
        <f>DataEntry!R1408</f>
        <v>0</v>
      </c>
      <c r="P1409" s="20">
        <f>DataEntry!S1408</f>
        <v>0</v>
      </c>
    </row>
    <row r="1410" spans="1:16" x14ac:dyDescent="0.25">
      <c r="A1410" s="19" t="s">
        <v>1453</v>
      </c>
      <c r="B1410" s="20"/>
      <c r="C1410" s="19" t="str">
        <f>IF(DataEntry!D1409&gt;DataEntry!C1409, 1,"")</f>
        <v/>
      </c>
      <c r="D1410" s="19" t="str">
        <f>IF(DataEntry!F1409&gt;DataEntry!E1409, 1,"")</f>
        <v/>
      </c>
      <c r="E1410" s="19" t="str">
        <f>IF(DataEntry!H1409&gt;DataEntry!G1409,1,"")</f>
        <v/>
      </c>
      <c r="F1410" s="19" t="str">
        <f>IF(DataEntry!J1409&gt;DataEntry!I1409,1,"")</f>
        <v/>
      </c>
      <c r="G1410" s="19" t="str">
        <f>IF(DataEntry!L1409&gt;DataEntry!K1409,1,"")</f>
        <v/>
      </c>
      <c r="H1410" s="19" t="str">
        <f>IF(DataEntry!N1409&gt;DataEntry!M1409,1,"")</f>
        <v/>
      </c>
      <c r="I1410" s="19" t="str">
        <f>IF(DataEntry!P1409&gt;DataEntry!O1409,1,"")</f>
        <v/>
      </c>
      <c r="J1410" s="19" t="str">
        <f>IF(DataEntry!R1409&gt;DataEntry!Q1409,1,"")</f>
        <v/>
      </c>
      <c r="K1410" s="19" t="str">
        <f>IF(DataEntry!T1409&gt;DataEntry!S1409,1,"")</f>
        <v/>
      </c>
      <c r="L1410" s="19" t="str">
        <f>IF(DataEntry!V1409&gt;DataEntry!U1409,1,"")</f>
        <v/>
      </c>
      <c r="M1410" s="20">
        <f>DataEntry!O1409</f>
        <v>0</v>
      </c>
      <c r="N1410" s="20">
        <f>DataEntry!Q1409</f>
        <v>0</v>
      </c>
      <c r="O1410" s="20">
        <f>DataEntry!R1409</f>
        <v>0</v>
      </c>
      <c r="P1410" s="20">
        <f>DataEntry!S1409</f>
        <v>0</v>
      </c>
    </row>
    <row r="1411" spans="1:16" x14ac:dyDescent="0.25">
      <c r="A1411" s="19" t="s">
        <v>1454</v>
      </c>
      <c r="B1411" s="20"/>
      <c r="C1411" s="19" t="str">
        <f>IF(DataEntry!D1410&gt;DataEntry!C1410, 1,"")</f>
        <v/>
      </c>
      <c r="D1411" s="19" t="str">
        <f>IF(DataEntry!F1410&gt;DataEntry!E1410, 1,"")</f>
        <v/>
      </c>
      <c r="E1411" s="19" t="str">
        <f>IF(DataEntry!H1410&gt;DataEntry!G1410,1,"")</f>
        <v/>
      </c>
      <c r="F1411" s="19" t="str">
        <f>IF(DataEntry!J1410&gt;DataEntry!I1410,1,"")</f>
        <v/>
      </c>
      <c r="G1411" s="19" t="str">
        <f>IF(DataEntry!L1410&gt;DataEntry!K1410,1,"")</f>
        <v/>
      </c>
      <c r="H1411" s="19" t="str">
        <f>IF(DataEntry!N1410&gt;DataEntry!M1410,1,"")</f>
        <v/>
      </c>
      <c r="I1411" s="19" t="str">
        <f>IF(DataEntry!P1410&gt;DataEntry!O1410,1,"")</f>
        <v/>
      </c>
      <c r="J1411" s="19" t="str">
        <f>IF(DataEntry!R1410&gt;DataEntry!Q1410,1,"")</f>
        <v/>
      </c>
      <c r="K1411" s="19" t="str">
        <f>IF(DataEntry!T1410&gt;DataEntry!S1410,1,"")</f>
        <v/>
      </c>
      <c r="L1411" s="19" t="str">
        <f>IF(DataEntry!V1410&gt;DataEntry!U1410,1,"")</f>
        <v/>
      </c>
      <c r="M1411" s="20">
        <f>DataEntry!O1410</f>
        <v>0</v>
      </c>
      <c r="N1411" s="20">
        <f>DataEntry!Q1410</f>
        <v>0</v>
      </c>
      <c r="O1411" s="20">
        <f>DataEntry!R1410</f>
        <v>0</v>
      </c>
      <c r="P1411" s="20">
        <f>DataEntry!S1410</f>
        <v>0</v>
      </c>
    </row>
    <row r="1412" spans="1:16" x14ac:dyDescent="0.25">
      <c r="A1412" s="19" t="s">
        <v>1455</v>
      </c>
      <c r="B1412" s="20"/>
      <c r="C1412" s="19" t="str">
        <f>IF(DataEntry!D1411&gt;DataEntry!C1411, 1,"")</f>
        <v/>
      </c>
      <c r="D1412" s="19" t="str">
        <f>IF(DataEntry!F1411&gt;DataEntry!E1411, 1,"")</f>
        <v/>
      </c>
      <c r="E1412" s="19" t="str">
        <f>IF(DataEntry!H1411&gt;DataEntry!G1411,1,"")</f>
        <v/>
      </c>
      <c r="F1412" s="19" t="str">
        <f>IF(DataEntry!J1411&gt;DataEntry!I1411,1,"")</f>
        <v/>
      </c>
      <c r="G1412" s="19" t="str">
        <f>IF(DataEntry!L1411&gt;DataEntry!K1411,1,"")</f>
        <v/>
      </c>
      <c r="H1412" s="19" t="str">
        <f>IF(DataEntry!N1411&gt;DataEntry!M1411,1,"")</f>
        <v/>
      </c>
      <c r="I1412" s="19" t="str">
        <f>IF(DataEntry!P1411&gt;DataEntry!O1411,1,"")</f>
        <v/>
      </c>
      <c r="J1412" s="19" t="str">
        <f>IF(DataEntry!R1411&gt;DataEntry!Q1411,1,"")</f>
        <v/>
      </c>
      <c r="K1412" s="19" t="str">
        <f>IF(DataEntry!T1411&gt;DataEntry!S1411,1,"")</f>
        <v/>
      </c>
      <c r="L1412" s="19" t="str">
        <f>IF(DataEntry!V1411&gt;DataEntry!U1411,1,"")</f>
        <v/>
      </c>
      <c r="M1412" s="20">
        <f>DataEntry!O1411</f>
        <v>0</v>
      </c>
      <c r="N1412" s="20">
        <f>DataEntry!Q1411</f>
        <v>0</v>
      </c>
      <c r="O1412" s="20">
        <f>DataEntry!R1411</f>
        <v>0</v>
      </c>
      <c r="P1412" s="20">
        <f>DataEntry!S1411</f>
        <v>0</v>
      </c>
    </row>
    <row r="1413" spans="1:16" x14ac:dyDescent="0.25">
      <c r="A1413" s="19" t="s">
        <v>1456</v>
      </c>
      <c r="B1413" s="20"/>
      <c r="C1413" s="19" t="str">
        <f>IF(DataEntry!D1412&gt;DataEntry!C1412, 1,"")</f>
        <v/>
      </c>
      <c r="D1413" s="19" t="str">
        <f>IF(DataEntry!F1412&gt;DataEntry!E1412, 1,"")</f>
        <v/>
      </c>
      <c r="E1413" s="19" t="str">
        <f>IF(DataEntry!H1412&gt;DataEntry!G1412,1,"")</f>
        <v/>
      </c>
      <c r="F1413" s="19" t="str">
        <f>IF(DataEntry!J1412&gt;DataEntry!I1412,1,"")</f>
        <v/>
      </c>
      <c r="G1413" s="19" t="str">
        <f>IF(DataEntry!L1412&gt;DataEntry!K1412,1,"")</f>
        <v/>
      </c>
      <c r="H1413" s="19" t="str">
        <f>IF(DataEntry!N1412&gt;DataEntry!M1412,1,"")</f>
        <v/>
      </c>
      <c r="I1413" s="19" t="str">
        <f>IF(DataEntry!P1412&gt;DataEntry!O1412,1,"")</f>
        <v/>
      </c>
      <c r="J1413" s="19" t="str">
        <f>IF(DataEntry!R1412&gt;DataEntry!Q1412,1,"")</f>
        <v/>
      </c>
      <c r="K1413" s="19" t="str">
        <f>IF(DataEntry!T1412&gt;DataEntry!S1412,1,"")</f>
        <v/>
      </c>
      <c r="L1413" s="19" t="str">
        <f>IF(DataEntry!V1412&gt;DataEntry!U1412,1,"")</f>
        <v/>
      </c>
      <c r="M1413" s="20">
        <f>DataEntry!O1412</f>
        <v>0</v>
      </c>
      <c r="N1413" s="20">
        <f>DataEntry!Q1412</f>
        <v>0</v>
      </c>
      <c r="O1413" s="20">
        <f>DataEntry!R1412</f>
        <v>0</v>
      </c>
      <c r="P1413" s="20">
        <f>DataEntry!S1412</f>
        <v>0</v>
      </c>
    </row>
    <row r="1414" spans="1:16" x14ac:dyDescent="0.25">
      <c r="A1414" s="19" t="s">
        <v>1457</v>
      </c>
      <c r="B1414" s="20"/>
      <c r="C1414" s="19" t="str">
        <f>IF(DataEntry!D1413&gt;DataEntry!C1413, 1,"")</f>
        <v/>
      </c>
      <c r="D1414" s="19" t="str">
        <f>IF(DataEntry!F1413&gt;DataEntry!E1413, 1,"")</f>
        <v/>
      </c>
      <c r="E1414" s="19" t="str">
        <f>IF(DataEntry!H1413&gt;DataEntry!G1413,1,"")</f>
        <v/>
      </c>
      <c r="F1414" s="19" t="str">
        <f>IF(DataEntry!J1413&gt;DataEntry!I1413,1,"")</f>
        <v/>
      </c>
      <c r="G1414" s="19" t="str">
        <f>IF(DataEntry!L1413&gt;DataEntry!K1413,1,"")</f>
        <v/>
      </c>
      <c r="H1414" s="19" t="str">
        <f>IF(DataEntry!N1413&gt;DataEntry!M1413,1,"")</f>
        <v/>
      </c>
      <c r="I1414" s="19" t="str">
        <f>IF(DataEntry!P1413&gt;DataEntry!O1413,1,"")</f>
        <v/>
      </c>
      <c r="J1414" s="19" t="str">
        <f>IF(DataEntry!R1413&gt;DataEntry!Q1413,1,"")</f>
        <v/>
      </c>
      <c r="K1414" s="19" t="str">
        <f>IF(DataEntry!T1413&gt;DataEntry!S1413,1,"")</f>
        <v/>
      </c>
      <c r="L1414" s="19" t="str">
        <f>IF(DataEntry!V1413&gt;DataEntry!U1413,1,"")</f>
        <v/>
      </c>
      <c r="M1414" s="20">
        <f>DataEntry!O1413</f>
        <v>0</v>
      </c>
      <c r="N1414" s="20">
        <f>DataEntry!Q1413</f>
        <v>0</v>
      </c>
      <c r="O1414" s="20">
        <f>DataEntry!R1413</f>
        <v>0</v>
      </c>
      <c r="P1414" s="20">
        <f>DataEntry!S1413</f>
        <v>0</v>
      </c>
    </row>
    <row r="1415" spans="1:16" x14ac:dyDescent="0.25">
      <c r="A1415" s="19" t="s">
        <v>1458</v>
      </c>
      <c r="B1415" s="20"/>
      <c r="C1415" s="19" t="str">
        <f>IF(DataEntry!D1414&gt;DataEntry!C1414, 1,"")</f>
        <v/>
      </c>
      <c r="D1415" s="19" t="str">
        <f>IF(DataEntry!F1414&gt;DataEntry!E1414, 1,"")</f>
        <v/>
      </c>
      <c r="E1415" s="19" t="str">
        <f>IF(DataEntry!H1414&gt;DataEntry!G1414,1,"")</f>
        <v/>
      </c>
      <c r="F1415" s="19" t="str">
        <f>IF(DataEntry!J1414&gt;DataEntry!I1414,1,"")</f>
        <v/>
      </c>
      <c r="G1415" s="19" t="str">
        <f>IF(DataEntry!L1414&gt;DataEntry!K1414,1,"")</f>
        <v/>
      </c>
      <c r="H1415" s="19" t="str">
        <f>IF(DataEntry!N1414&gt;DataEntry!M1414,1,"")</f>
        <v/>
      </c>
      <c r="I1415" s="19" t="str">
        <f>IF(DataEntry!P1414&gt;DataEntry!O1414,1,"")</f>
        <v/>
      </c>
      <c r="J1415" s="19" t="str">
        <f>IF(DataEntry!R1414&gt;DataEntry!Q1414,1,"")</f>
        <v/>
      </c>
      <c r="K1415" s="19" t="str">
        <f>IF(DataEntry!T1414&gt;DataEntry!S1414,1,"")</f>
        <v/>
      </c>
      <c r="L1415" s="19" t="str">
        <f>IF(DataEntry!V1414&gt;DataEntry!U1414,1,"")</f>
        <v/>
      </c>
      <c r="M1415" s="20">
        <f>DataEntry!O1414</f>
        <v>0</v>
      </c>
      <c r="N1415" s="20">
        <f>DataEntry!Q1414</f>
        <v>0</v>
      </c>
      <c r="O1415" s="20">
        <f>DataEntry!R1414</f>
        <v>0</v>
      </c>
      <c r="P1415" s="20">
        <f>DataEntry!S1414</f>
        <v>0</v>
      </c>
    </row>
    <row r="1416" spans="1:16" x14ac:dyDescent="0.25">
      <c r="A1416" s="19" t="s">
        <v>1459</v>
      </c>
      <c r="B1416" s="20"/>
      <c r="C1416" s="19" t="str">
        <f>IF(DataEntry!D1415&gt;DataEntry!C1415, 1,"")</f>
        <v/>
      </c>
      <c r="D1416" s="19" t="str">
        <f>IF(DataEntry!F1415&gt;DataEntry!E1415, 1,"")</f>
        <v/>
      </c>
      <c r="E1416" s="19" t="str">
        <f>IF(DataEntry!H1415&gt;DataEntry!G1415,1,"")</f>
        <v/>
      </c>
      <c r="F1416" s="19" t="str">
        <f>IF(DataEntry!J1415&gt;DataEntry!I1415,1,"")</f>
        <v/>
      </c>
      <c r="G1416" s="19" t="str">
        <f>IF(DataEntry!L1415&gt;DataEntry!K1415,1,"")</f>
        <v/>
      </c>
      <c r="H1416" s="19" t="str">
        <f>IF(DataEntry!N1415&gt;DataEntry!M1415,1,"")</f>
        <v/>
      </c>
      <c r="I1416" s="19" t="str">
        <f>IF(DataEntry!P1415&gt;DataEntry!O1415,1,"")</f>
        <v/>
      </c>
      <c r="J1416" s="19" t="str">
        <f>IF(DataEntry!R1415&gt;DataEntry!Q1415,1,"")</f>
        <v/>
      </c>
      <c r="K1416" s="19" t="str">
        <f>IF(DataEntry!T1415&gt;DataEntry!S1415,1,"")</f>
        <v/>
      </c>
      <c r="L1416" s="19" t="str">
        <f>IF(DataEntry!V1415&gt;DataEntry!U1415,1,"")</f>
        <v/>
      </c>
      <c r="M1416" s="20">
        <f>DataEntry!O1415</f>
        <v>0</v>
      </c>
      <c r="N1416" s="20">
        <f>DataEntry!Q1415</f>
        <v>0</v>
      </c>
      <c r="O1416" s="20">
        <f>DataEntry!R1415</f>
        <v>0</v>
      </c>
      <c r="P1416" s="20">
        <f>DataEntry!S1415</f>
        <v>0</v>
      </c>
    </row>
    <row r="1417" spans="1:16" x14ac:dyDescent="0.25">
      <c r="A1417" s="19" t="s">
        <v>1460</v>
      </c>
      <c r="B1417" s="20"/>
      <c r="C1417" s="19" t="str">
        <f>IF(DataEntry!D1416&gt;DataEntry!C1416, 1,"")</f>
        <v/>
      </c>
      <c r="D1417" s="19" t="str">
        <f>IF(DataEntry!F1416&gt;DataEntry!E1416, 1,"")</f>
        <v/>
      </c>
      <c r="E1417" s="19" t="str">
        <f>IF(DataEntry!H1416&gt;DataEntry!G1416,1,"")</f>
        <v/>
      </c>
      <c r="F1417" s="19" t="str">
        <f>IF(DataEntry!J1416&gt;DataEntry!I1416,1,"")</f>
        <v/>
      </c>
      <c r="G1417" s="19" t="str">
        <f>IF(DataEntry!L1416&gt;DataEntry!K1416,1,"")</f>
        <v/>
      </c>
      <c r="H1417" s="19" t="str">
        <f>IF(DataEntry!N1416&gt;DataEntry!M1416,1,"")</f>
        <v/>
      </c>
      <c r="I1417" s="19" t="str">
        <f>IF(DataEntry!P1416&gt;DataEntry!O1416,1,"")</f>
        <v/>
      </c>
      <c r="J1417" s="19" t="str">
        <f>IF(DataEntry!R1416&gt;DataEntry!Q1416,1,"")</f>
        <v/>
      </c>
      <c r="K1417" s="19" t="str">
        <f>IF(DataEntry!T1416&gt;DataEntry!S1416,1,"")</f>
        <v/>
      </c>
      <c r="L1417" s="19" t="str">
        <f>IF(DataEntry!V1416&gt;DataEntry!U1416,1,"")</f>
        <v/>
      </c>
      <c r="M1417" s="20">
        <f>DataEntry!O1416</f>
        <v>0</v>
      </c>
      <c r="N1417" s="20">
        <f>DataEntry!Q1416</f>
        <v>0</v>
      </c>
      <c r="O1417" s="20">
        <f>DataEntry!R1416</f>
        <v>0</v>
      </c>
      <c r="P1417" s="20">
        <f>DataEntry!S1416</f>
        <v>0</v>
      </c>
    </row>
    <row r="1418" spans="1:16" x14ac:dyDescent="0.25">
      <c r="A1418" s="19" t="s">
        <v>1461</v>
      </c>
      <c r="B1418" s="20"/>
      <c r="C1418" s="19" t="str">
        <f>IF(DataEntry!D1417&gt;DataEntry!C1417, 1,"")</f>
        <v/>
      </c>
      <c r="D1418" s="19" t="str">
        <f>IF(DataEntry!F1417&gt;DataEntry!E1417, 1,"")</f>
        <v/>
      </c>
      <c r="E1418" s="19" t="str">
        <f>IF(DataEntry!H1417&gt;DataEntry!G1417,1,"")</f>
        <v/>
      </c>
      <c r="F1418" s="19" t="str">
        <f>IF(DataEntry!J1417&gt;DataEntry!I1417,1,"")</f>
        <v/>
      </c>
      <c r="G1418" s="19" t="str">
        <f>IF(DataEntry!L1417&gt;DataEntry!K1417,1,"")</f>
        <v/>
      </c>
      <c r="H1418" s="19" t="str">
        <f>IF(DataEntry!N1417&gt;DataEntry!M1417,1,"")</f>
        <v/>
      </c>
      <c r="I1418" s="19" t="str">
        <f>IF(DataEntry!P1417&gt;DataEntry!O1417,1,"")</f>
        <v/>
      </c>
      <c r="J1418" s="19" t="str">
        <f>IF(DataEntry!R1417&gt;DataEntry!Q1417,1,"")</f>
        <v/>
      </c>
      <c r="K1418" s="19" t="str">
        <f>IF(DataEntry!T1417&gt;DataEntry!S1417,1,"")</f>
        <v/>
      </c>
      <c r="L1418" s="19" t="str">
        <f>IF(DataEntry!V1417&gt;DataEntry!U1417,1,"")</f>
        <v/>
      </c>
      <c r="M1418" s="20">
        <f>DataEntry!O1417</f>
        <v>0</v>
      </c>
      <c r="N1418" s="20">
        <f>DataEntry!Q1417</f>
        <v>0</v>
      </c>
      <c r="O1418" s="20">
        <f>DataEntry!R1417</f>
        <v>0</v>
      </c>
      <c r="P1418" s="20">
        <f>DataEntry!S1417</f>
        <v>0</v>
      </c>
    </row>
    <row r="1419" spans="1:16" x14ac:dyDescent="0.25">
      <c r="A1419" s="19" t="s">
        <v>1462</v>
      </c>
      <c r="B1419" s="20"/>
      <c r="C1419" s="19" t="str">
        <f>IF(DataEntry!D1418&gt;DataEntry!C1418, 1,"")</f>
        <v/>
      </c>
      <c r="D1419" s="19" t="str">
        <f>IF(DataEntry!F1418&gt;DataEntry!E1418, 1,"")</f>
        <v/>
      </c>
      <c r="E1419" s="19" t="str">
        <f>IF(DataEntry!H1418&gt;DataEntry!G1418,1,"")</f>
        <v/>
      </c>
      <c r="F1419" s="19" t="str">
        <f>IF(DataEntry!J1418&gt;DataEntry!I1418,1,"")</f>
        <v/>
      </c>
      <c r="G1419" s="19" t="str">
        <f>IF(DataEntry!L1418&gt;DataEntry!K1418,1,"")</f>
        <v/>
      </c>
      <c r="H1419" s="19" t="str">
        <f>IF(DataEntry!N1418&gt;DataEntry!M1418,1,"")</f>
        <v/>
      </c>
      <c r="I1419" s="19" t="str">
        <f>IF(DataEntry!P1418&gt;DataEntry!O1418,1,"")</f>
        <v/>
      </c>
      <c r="J1419" s="19" t="str">
        <f>IF(DataEntry!R1418&gt;DataEntry!Q1418,1,"")</f>
        <v/>
      </c>
      <c r="K1419" s="19" t="str">
        <f>IF(DataEntry!T1418&gt;DataEntry!S1418,1,"")</f>
        <v/>
      </c>
      <c r="L1419" s="19" t="str">
        <f>IF(DataEntry!V1418&gt;DataEntry!U1418,1,"")</f>
        <v/>
      </c>
      <c r="M1419" s="20">
        <f>DataEntry!O1418</f>
        <v>0</v>
      </c>
      <c r="N1419" s="20">
        <f>DataEntry!Q1418</f>
        <v>0</v>
      </c>
      <c r="O1419" s="20">
        <f>DataEntry!R1418</f>
        <v>0</v>
      </c>
      <c r="P1419" s="20">
        <f>DataEntry!S1418</f>
        <v>0</v>
      </c>
    </row>
    <row r="1420" spans="1:16" x14ac:dyDescent="0.25">
      <c r="A1420" s="19" t="s">
        <v>1463</v>
      </c>
      <c r="B1420" s="20"/>
      <c r="C1420" s="19" t="str">
        <f>IF(DataEntry!D1419&gt;DataEntry!C1419, 1,"")</f>
        <v/>
      </c>
      <c r="D1420" s="19" t="str">
        <f>IF(DataEntry!F1419&gt;DataEntry!E1419, 1,"")</f>
        <v/>
      </c>
      <c r="E1420" s="19" t="str">
        <f>IF(DataEntry!H1419&gt;DataEntry!G1419,1,"")</f>
        <v/>
      </c>
      <c r="F1420" s="19" t="str">
        <f>IF(DataEntry!J1419&gt;DataEntry!I1419,1,"")</f>
        <v/>
      </c>
      <c r="G1420" s="19" t="str">
        <f>IF(DataEntry!L1419&gt;DataEntry!K1419,1,"")</f>
        <v/>
      </c>
      <c r="H1420" s="19" t="str">
        <f>IF(DataEntry!N1419&gt;DataEntry!M1419,1,"")</f>
        <v/>
      </c>
      <c r="I1420" s="19" t="str">
        <f>IF(DataEntry!P1419&gt;DataEntry!O1419,1,"")</f>
        <v/>
      </c>
      <c r="J1420" s="19" t="str">
        <f>IF(DataEntry!R1419&gt;DataEntry!Q1419,1,"")</f>
        <v/>
      </c>
      <c r="K1420" s="19" t="str">
        <f>IF(DataEntry!T1419&gt;DataEntry!S1419,1,"")</f>
        <v/>
      </c>
      <c r="L1420" s="19" t="str">
        <f>IF(DataEntry!V1419&gt;DataEntry!U1419,1,"")</f>
        <v/>
      </c>
      <c r="M1420" s="20">
        <f>DataEntry!O1419</f>
        <v>0</v>
      </c>
      <c r="N1420" s="20">
        <f>DataEntry!Q1419</f>
        <v>0</v>
      </c>
      <c r="O1420" s="20">
        <f>DataEntry!R1419</f>
        <v>0</v>
      </c>
      <c r="P1420" s="20">
        <f>DataEntry!S1419</f>
        <v>0</v>
      </c>
    </row>
    <row r="1421" spans="1:16" x14ac:dyDescent="0.25">
      <c r="A1421" s="19" t="s">
        <v>1464</v>
      </c>
      <c r="B1421" s="20"/>
      <c r="C1421" s="19" t="str">
        <f>IF(DataEntry!D1420&gt;DataEntry!C1420, 1,"")</f>
        <v/>
      </c>
      <c r="D1421" s="19" t="str">
        <f>IF(DataEntry!F1420&gt;DataEntry!E1420, 1,"")</f>
        <v/>
      </c>
      <c r="E1421" s="19" t="str">
        <f>IF(DataEntry!H1420&gt;DataEntry!G1420,1,"")</f>
        <v/>
      </c>
      <c r="F1421" s="19" t="str">
        <f>IF(DataEntry!J1420&gt;DataEntry!I1420,1,"")</f>
        <v/>
      </c>
      <c r="G1421" s="19" t="str">
        <f>IF(DataEntry!L1420&gt;DataEntry!K1420,1,"")</f>
        <v/>
      </c>
      <c r="H1421" s="19" t="str">
        <f>IF(DataEntry!N1420&gt;DataEntry!M1420,1,"")</f>
        <v/>
      </c>
      <c r="I1421" s="19" t="str">
        <f>IF(DataEntry!P1420&gt;DataEntry!O1420,1,"")</f>
        <v/>
      </c>
      <c r="J1421" s="19" t="str">
        <f>IF(DataEntry!R1420&gt;DataEntry!Q1420,1,"")</f>
        <v/>
      </c>
      <c r="K1421" s="19" t="str">
        <f>IF(DataEntry!T1420&gt;DataEntry!S1420,1,"")</f>
        <v/>
      </c>
      <c r="L1421" s="19" t="str">
        <f>IF(DataEntry!V1420&gt;DataEntry!U1420,1,"")</f>
        <v/>
      </c>
      <c r="M1421" s="20">
        <f>DataEntry!O1420</f>
        <v>0</v>
      </c>
      <c r="N1421" s="20">
        <f>DataEntry!Q1420</f>
        <v>0</v>
      </c>
      <c r="O1421" s="20">
        <f>DataEntry!R1420</f>
        <v>0</v>
      </c>
      <c r="P1421" s="20">
        <f>DataEntry!S1420</f>
        <v>0</v>
      </c>
    </row>
    <row r="1422" spans="1:16" x14ac:dyDescent="0.25">
      <c r="A1422" s="19" t="s">
        <v>1465</v>
      </c>
      <c r="B1422" s="20"/>
      <c r="C1422" s="19" t="str">
        <f>IF(DataEntry!D1421&gt;DataEntry!C1421, 1,"")</f>
        <v/>
      </c>
      <c r="D1422" s="19" t="str">
        <f>IF(DataEntry!F1421&gt;DataEntry!E1421, 1,"")</f>
        <v/>
      </c>
      <c r="E1422" s="19" t="str">
        <f>IF(DataEntry!H1421&gt;DataEntry!G1421,1,"")</f>
        <v/>
      </c>
      <c r="F1422" s="19" t="str">
        <f>IF(DataEntry!J1421&gt;DataEntry!I1421,1,"")</f>
        <v/>
      </c>
      <c r="G1422" s="19" t="str">
        <f>IF(DataEntry!L1421&gt;DataEntry!K1421,1,"")</f>
        <v/>
      </c>
      <c r="H1422" s="19" t="str">
        <f>IF(DataEntry!N1421&gt;DataEntry!M1421,1,"")</f>
        <v/>
      </c>
      <c r="I1422" s="19" t="str">
        <f>IF(DataEntry!P1421&gt;DataEntry!O1421,1,"")</f>
        <v/>
      </c>
      <c r="J1422" s="19" t="str">
        <f>IF(DataEntry!R1421&gt;DataEntry!Q1421,1,"")</f>
        <v/>
      </c>
      <c r="K1422" s="19" t="str">
        <f>IF(DataEntry!T1421&gt;DataEntry!S1421,1,"")</f>
        <v/>
      </c>
      <c r="L1422" s="19" t="str">
        <f>IF(DataEntry!V1421&gt;DataEntry!U1421,1,"")</f>
        <v/>
      </c>
      <c r="M1422" s="20">
        <f>DataEntry!O1421</f>
        <v>0</v>
      </c>
      <c r="N1422" s="20">
        <f>DataEntry!Q1421</f>
        <v>0</v>
      </c>
      <c r="O1422" s="20">
        <f>DataEntry!R1421</f>
        <v>0</v>
      </c>
      <c r="P1422" s="20">
        <f>DataEntry!S1421</f>
        <v>0</v>
      </c>
    </row>
    <row r="1423" spans="1:16" x14ac:dyDescent="0.25">
      <c r="A1423" s="19" t="s">
        <v>1466</v>
      </c>
      <c r="B1423" s="20"/>
      <c r="C1423" s="19" t="str">
        <f>IF(DataEntry!D1422&gt;DataEntry!C1422, 1,"")</f>
        <v/>
      </c>
      <c r="D1423" s="19" t="str">
        <f>IF(DataEntry!F1422&gt;DataEntry!E1422, 1,"")</f>
        <v/>
      </c>
      <c r="E1423" s="19" t="str">
        <f>IF(DataEntry!H1422&gt;DataEntry!G1422,1,"")</f>
        <v/>
      </c>
      <c r="F1423" s="19" t="str">
        <f>IF(DataEntry!J1422&gt;DataEntry!I1422,1,"")</f>
        <v/>
      </c>
      <c r="G1423" s="19" t="str">
        <f>IF(DataEntry!L1422&gt;DataEntry!K1422,1,"")</f>
        <v/>
      </c>
      <c r="H1423" s="19" t="str">
        <f>IF(DataEntry!N1422&gt;DataEntry!M1422,1,"")</f>
        <v/>
      </c>
      <c r="I1423" s="19" t="str">
        <f>IF(DataEntry!P1422&gt;DataEntry!O1422,1,"")</f>
        <v/>
      </c>
      <c r="J1423" s="19" t="str">
        <f>IF(DataEntry!R1422&gt;DataEntry!Q1422,1,"")</f>
        <v/>
      </c>
      <c r="K1423" s="19" t="str">
        <f>IF(DataEntry!T1422&gt;DataEntry!S1422,1,"")</f>
        <v/>
      </c>
      <c r="L1423" s="19" t="str">
        <f>IF(DataEntry!V1422&gt;DataEntry!U1422,1,"")</f>
        <v/>
      </c>
      <c r="M1423" s="20">
        <f>DataEntry!O1422</f>
        <v>0</v>
      </c>
      <c r="N1423" s="20">
        <f>DataEntry!Q1422</f>
        <v>0</v>
      </c>
      <c r="O1423" s="20">
        <f>DataEntry!R1422</f>
        <v>0</v>
      </c>
      <c r="P1423" s="20">
        <f>DataEntry!S1422</f>
        <v>0</v>
      </c>
    </row>
    <row r="1424" spans="1:16" x14ac:dyDescent="0.25">
      <c r="A1424" s="19" t="s">
        <v>1467</v>
      </c>
      <c r="B1424" s="20"/>
      <c r="C1424" s="19" t="str">
        <f>IF(DataEntry!D1423&gt;DataEntry!C1423, 1,"")</f>
        <v/>
      </c>
      <c r="D1424" s="19" t="str">
        <f>IF(DataEntry!F1423&gt;DataEntry!E1423, 1,"")</f>
        <v/>
      </c>
      <c r="E1424" s="19" t="str">
        <f>IF(DataEntry!H1423&gt;DataEntry!G1423,1,"")</f>
        <v/>
      </c>
      <c r="F1424" s="19" t="str">
        <f>IF(DataEntry!J1423&gt;DataEntry!I1423,1,"")</f>
        <v/>
      </c>
      <c r="G1424" s="19" t="str">
        <f>IF(DataEntry!L1423&gt;DataEntry!K1423,1,"")</f>
        <v/>
      </c>
      <c r="H1424" s="19" t="str">
        <f>IF(DataEntry!N1423&gt;DataEntry!M1423,1,"")</f>
        <v/>
      </c>
      <c r="I1424" s="19" t="str">
        <f>IF(DataEntry!P1423&gt;DataEntry!O1423,1,"")</f>
        <v/>
      </c>
      <c r="J1424" s="19" t="str">
        <f>IF(DataEntry!R1423&gt;DataEntry!Q1423,1,"")</f>
        <v/>
      </c>
      <c r="K1424" s="19" t="str">
        <f>IF(DataEntry!T1423&gt;DataEntry!S1423,1,"")</f>
        <v/>
      </c>
      <c r="L1424" s="19" t="str">
        <f>IF(DataEntry!V1423&gt;DataEntry!U1423,1,"")</f>
        <v/>
      </c>
      <c r="M1424" s="20">
        <f>DataEntry!O1423</f>
        <v>0</v>
      </c>
      <c r="N1424" s="20">
        <f>DataEntry!Q1423</f>
        <v>0</v>
      </c>
      <c r="O1424" s="20">
        <f>DataEntry!R1423</f>
        <v>0</v>
      </c>
      <c r="P1424" s="20">
        <f>DataEntry!S1423</f>
        <v>0</v>
      </c>
    </row>
    <row r="1425" spans="1:16" x14ac:dyDescent="0.25">
      <c r="A1425" s="19" t="s">
        <v>1468</v>
      </c>
      <c r="B1425" s="20"/>
      <c r="C1425" s="19" t="str">
        <f>IF(DataEntry!D1424&gt;DataEntry!C1424, 1,"")</f>
        <v/>
      </c>
      <c r="D1425" s="19" t="str">
        <f>IF(DataEntry!F1424&gt;DataEntry!E1424, 1,"")</f>
        <v/>
      </c>
      <c r="E1425" s="19" t="str">
        <f>IF(DataEntry!H1424&gt;DataEntry!G1424,1,"")</f>
        <v/>
      </c>
      <c r="F1425" s="19" t="str">
        <f>IF(DataEntry!J1424&gt;DataEntry!I1424,1,"")</f>
        <v/>
      </c>
      <c r="G1425" s="19" t="str">
        <f>IF(DataEntry!L1424&gt;DataEntry!K1424,1,"")</f>
        <v/>
      </c>
      <c r="H1425" s="19" t="str">
        <f>IF(DataEntry!N1424&gt;DataEntry!M1424,1,"")</f>
        <v/>
      </c>
      <c r="I1425" s="19" t="str">
        <f>IF(DataEntry!P1424&gt;DataEntry!O1424,1,"")</f>
        <v/>
      </c>
      <c r="J1425" s="19" t="str">
        <f>IF(DataEntry!R1424&gt;DataEntry!Q1424,1,"")</f>
        <v/>
      </c>
      <c r="K1425" s="19" t="str">
        <f>IF(DataEntry!T1424&gt;DataEntry!S1424,1,"")</f>
        <v/>
      </c>
      <c r="L1425" s="19" t="str">
        <f>IF(DataEntry!V1424&gt;DataEntry!U1424,1,"")</f>
        <v/>
      </c>
      <c r="M1425" s="20">
        <f>DataEntry!O1424</f>
        <v>0</v>
      </c>
      <c r="N1425" s="20">
        <f>DataEntry!Q1424</f>
        <v>0</v>
      </c>
      <c r="O1425" s="20">
        <f>DataEntry!R1424</f>
        <v>0</v>
      </c>
      <c r="P1425" s="20">
        <f>DataEntry!S1424</f>
        <v>0</v>
      </c>
    </row>
    <row r="1426" spans="1:16" x14ac:dyDescent="0.25">
      <c r="A1426" s="19" t="s">
        <v>1469</v>
      </c>
      <c r="B1426" s="20"/>
      <c r="C1426" s="19" t="str">
        <f>IF(DataEntry!D1425&gt;DataEntry!C1425, 1,"")</f>
        <v/>
      </c>
      <c r="D1426" s="19" t="str">
        <f>IF(DataEntry!F1425&gt;DataEntry!E1425, 1,"")</f>
        <v/>
      </c>
      <c r="E1426" s="19" t="str">
        <f>IF(DataEntry!H1425&gt;DataEntry!G1425,1,"")</f>
        <v/>
      </c>
      <c r="F1426" s="19" t="str">
        <f>IF(DataEntry!J1425&gt;DataEntry!I1425,1,"")</f>
        <v/>
      </c>
      <c r="G1426" s="19" t="str">
        <f>IF(DataEntry!L1425&gt;DataEntry!K1425,1,"")</f>
        <v/>
      </c>
      <c r="H1426" s="19" t="str">
        <f>IF(DataEntry!N1425&gt;DataEntry!M1425,1,"")</f>
        <v/>
      </c>
      <c r="I1426" s="19" t="str">
        <f>IF(DataEntry!P1425&gt;DataEntry!O1425,1,"")</f>
        <v/>
      </c>
      <c r="J1426" s="19" t="str">
        <f>IF(DataEntry!R1425&gt;DataEntry!Q1425,1,"")</f>
        <v/>
      </c>
      <c r="K1426" s="19" t="str">
        <f>IF(DataEntry!T1425&gt;DataEntry!S1425,1,"")</f>
        <v/>
      </c>
      <c r="L1426" s="19" t="str">
        <f>IF(DataEntry!V1425&gt;DataEntry!U1425,1,"")</f>
        <v/>
      </c>
      <c r="M1426" s="20">
        <f>DataEntry!O1425</f>
        <v>0</v>
      </c>
      <c r="N1426" s="20">
        <f>DataEntry!Q1425</f>
        <v>0</v>
      </c>
      <c r="O1426" s="20">
        <f>DataEntry!R1425</f>
        <v>0</v>
      </c>
      <c r="P1426" s="20">
        <f>DataEntry!S1425</f>
        <v>0</v>
      </c>
    </row>
    <row r="1427" spans="1:16" x14ac:dyDescent="0.25">
      <c r="A1427" s="19" t="s">
        <v>1470</v>
      </c>
      <c r="B1427" s="20"/>
      <c r="C1427" s="19" t="str">
        <f>IF(DataEntry!D1426&gt;DataEntry!C1426, 1,"")</f>
        <v/>
      </c>
      <c r="D1427" s="19" t="str">
        <f>IF(DataEntry!F1426&gt;DataEntry!E1426, 1,"")</f>
        <v/>
      </c>
      <c r="E1427" s="19" t="str">
        <f>IF(DataEntry!H1426&gt;DataEntry!G1426,1,"")</f>
        <v/>
      </c>
      <c r="F1427" s="19" t="str">
        <f>IF(DataEntry!J1426&gt;DataEntry!I1426,1,"")</f>
        <v/>
      </c>
      <c r="G1427" s="19" t="str">
        <f>IF(DataEntry!L1426&gt;DataEntry!K1426,1,"")</f>
        <v/>
      </c>
      <c r="H1427" s="19" t="str">
        <f>IF(DataEntry!N1426&gt;DataEntry!M1426,1,"")</f>
        <v/>
      </c>
      <c r="I1427" s="19" t="str">
        <f>IF(DataEntry!P1426&gt;DataEntry!O1426,1,"")</f>
        <v/>
      </c>
      <c r="J1427" s="19" t="str">
        <f>IF(DataEntry!R1426&gt;DataEntry!Q1426,1,"")</f>
        <v/>
      </c>
      <c r="K1427" s="19" t="str">
        <f>IF(DataEntry!T1426&gt;DataEntry!S1426,1,"")</f>
        <v/>
      </c>
      <c r="L1427" s="19" t="str">
        <f>IF(DataEntry!V1426&gt;DataEntry!U1426,1,"")</f>
        <v/>
      </c>
      <c r="M1427" s="20">
        <f>DataEntry!O1426</f>
        <v>0</v>
      </c>
      <c r="N1427" s="20">
        <f>DataEntry!Q1426</f>
        <v>0</v>
      </c>
      <c r="O1427" s="20">
        <f>DataEntry!R1426</f>
        <v>0</v>
      </c>
      <c r="P1427" s="20">
        <f>DataEntry!S1426</f>
        <v>0</v>
      </c>
    </row>
    <row r="1428" spans="1:16" x14ac:dyDescent="0.25">
      <c r="A1428" s="19" t="s">
        <v>1471</v>
      </c>
      <c r="B1428" s="20"/>
      <c r="C1428" s="19" t="str">
        <f>IF(DataEntry!D1427&gt;DataEntry!C1427, 1,"")</f>
        <v/>
      </c>
      <c r="D1428" s="19" t="str">
        <f>IF(DataEntry!F1427&gt;DataEntry!E1427, 1,"")</f>
        <v/>
      </c>
      <c r="E1428" s="19" t="str">
        <f>IF(DataEntry!H1427&gt;DataEntry!G1427,1,"")</f>
        <v/>
      </c>
      <c r="F1428" s="19" t="str">
        <f>IF(DataEntry!J1427&gt;DataEntry!I1427,1,"")</f>
        <v/>
      </c>
      <c r="G1428" s="19" t="str">
        <f>IF(DataEntry!L1427&gt;DataEntry!K1427,1,"")</f>
        <v/>
      </c>
      <c r="H1428" s="19" t="str">
        <f>IF(DataEntry!N1427&gt;DataEntry!M1427,1,"")</f>
        <v/>
      </c>
      <c r="I1428" s="19" t="str">
        <f>IF(DataEntry!P1427&gt;DataEntry!O1427,1,"")</f>
        <v/>
      </c>
      <c r="J1428" s="19" t="str">
        <f>IF(DataEntry!R1427&gt;DataEntry!Q1427,1,"")</f>
        <v/>
      </c>
      <c r="K1428" s="19" t="str">
        <f>IF(DataEntry!T1427&gt;DataEntry!S1427,1,"")</f>
        <v/>
      </c>
      <c r="L1428" s="19" t="str">
        <f>IF(DataEntry!V1427&gt;DataEntry!U1427,1,"")</f>
        <v/>
      </c>
      <c r="M1428" s="20">
        <f>DataEntry!O1427</f>
        <v>0</v>
      </c>
      <c r="N1428" s="20">
        <f>DataEntry!Q1427</f>
        <v>0</v>
      </c>
      <c r="O1428" s="20">
        <f>DataEntry!R1427</f>
        <v>0</v>
      </c>
      <c r="P1428" s="20">
        <f>DataEntry!S1427</f>
        <v>0</v>
      </c>
    </row>
    <row r="1429" spans="1:16" x14ac:dyDescent="0.25">
      <c r="A1429" s="19" t="s">
        <v>1472</v>
      </c>
      <c r="B1429" s="20"/>
      <c r="C1429" s="19" t="str">
        <f>IF(DataEntry!D1428&gt;DataEntry!C1428, 1,"")</f>
        <v/>
      </c>
      <c r="D1429" s="19" t="str">
        <f>IF(DataEntry!F1428&gt;DataEntry!E1428, 1,"")</f>
        <v/>
      </c>
      <c r="E1429" s="19" t="str">
        <f>IF(DataEntry!H1428&gt;DataEntry!G1428,1,"")</f>
        <v/>
      </c>
      <c r="F1429" s="19" t="str">
        <f>IF(DataEntry!J1428&gt;DataEntry!I1428,1,"")</f>
        <v/>
      </c>
      <c r="G1429" s="19" t="str">
        <f>IF(DataEntry!L1428&gt;DataEntry!K1428,1,"")</f>
        <v/>
      </c>
      <c r="H1429" s="19" t="str">
        <f>IF(DataEntry!N1428&gt;DataEntry!M1428,1,"")</f>
        <v/>
      </c>
      <c r="I1429" s="19" t="str">
        <f>IF(DataEntry!P1428&gt;DataEntry!O1428,1,"")</f>
        <v/>
      </c>
      <c r="J1429" s="19" t="str">
        <f>IF(DataEntry!R1428&gt;DataEntry!Q1428,1,"")</f>
        <v/>
      </c>
      <c r="K1429" s="19" t="str">
        <f>IF(DataEntry!T1428&gt;DataEntry!S1428,1,"")</f>
        <v/>
      </c>
      <c r="L1429" s="19" t="str">
        <f>IF(DataEntry!V1428&gt;DataEntry!U1428,1,"")</f>
        <v/>
      </c>
      <c r="M1429" s="20">
        <f>DataEntry!O1428</f>
        <v>0</v>
      </c>
      <c r="N1429" s="20">
        <f>DataEntry!Q1428</f>
        <v>0</v>
      </c>
      <c r="O1429" s="20">
        <f>DataEntry!R1428</f>
        <v>0</v>
      </c>
      <c r="P1429" s="20">
        <f>DataEntry!S1428</f>
        <v>0</v>
      </c>
    </row>
    <row r="1430" spans="1:16" x14ac:dyDescent="0.25">
      <c r="A1430" s="19" t="s">
        <v>1473</v>
      </c>
      <c r="B1430" s="20"/>
      <c r="C1430" s="19" t="str">
        <f>IF(DataEntry!D1429&gt;DataEntry!C1429, 1,"")</f>
        <v/>
      </c>
      <c r="D1430" s="19" t="str">
        <f>IF(DataEntry!F1429&gt;DataEntry!E1429, 1,"")</f>
        <v/>
      </c>
      <c r="E1430" s="19" t="str">
        <f>IF(DataEntry!H1429&gt;DataEntry!G1429,1,"")</f>
        <v/>
      </c>
      <c r="F1430" s="19" t="str">
        <f>IF(DataEntry!J1429&gt;DataEntry!I1429,1,"")</f>
        <v/>
      </c>
      <c r="G1430" s="19" t="str">
        <f>IF(DataEntry!L1429&gt;DataEntry!K1429,1,"")</f>
        <v/>
      </c>
      <c r="H1430" s="19" t="str">
        <f>IF(DataEntry!N1429&gt;DataEntry!M1429,1,"")</f>
        <v/>
      </c>
      <c r="I1430" s="19" t="str">
        <f>IF(DataEntry!P1429&gt;DataEntry!O1429,1,"")</f>
        <v/>
      </c>
      <c r="J1430" s="19" t="str">
        <f>IF(DataEntry!R1429&gt;DataEntry!Q1429,1,"")</f>
        <v/>
      </c>
      <c r="K1430" s="19" t="str">
        <f>IF(DataEntry!T1429&gt;DataEntry!S1429,1,"")</f>
        <v/>
      </c>
      <c r="L1430" s="19" t="str">
        <f>IF(DataEntry!V1429&gt;DataEntry!U1429,1,"")</f>
        <v/>
      </c>
      <c r="M1430" s="20">
        <f>DataEntry!O1429</f>
        <v>0</v>
      </c>
      <c r="N1430" s="20">
        <f>DataEntry!Q1429</f>
        <v>0</v>
      </c>
      <c r="O1430" s="20">
        <f>DataEntry!R1429</f>
        <v>0</v>
      </c>
      <c r="P1430" s="20">
        <f>DataEntry!S1429</f>
        <v>0</v>
      </c>
    </row>
    <row r="1431" spans="1:16" x14ac:dyDescent="0.25">
      <c r="A1431" s="19" t="s">
        <v>1474</v>
      </c>
      <c r="B1431" s="20"/>
      <c r="C1431" s="19" t="str">
        <f>IF(DataEntry!D1430&gt;DataEntry!C1430, 1,"")</f>
        <v/>
      </c>
      <c r="D1431" s="19" t="str">
        <f>IF(DataEntry!F1430&gt;DataEntry!E1430, 1,"")</f>
        <v/>
      </c>
      <c r="E1431" s="19" t="str">
        <f>IF(DataEntry!H1430&gt;DataEntry!G1430,1,"")</f>
        <v/>
      </c>
      <c r="F1431" s="19" t="str">
        <f>IF(DataEntry!J1430&gt;DataEntry!I1430,1,"")</f>
        <v/>
      </c>
      <c r="G1431" s="19" t="str">
        <f>IF(DataEntry!L1430&gt;DataEntry!K1430,1,"")</f>
        <v/>
      </c>
      <c r="H1431" s="19" t="str">
        <f>IF(DataEntry!N1430&gt;DataEntry!M1430,1,"")</f>
        <v/>
      </c>
      <c r="I1431" s="19" t="str">
        <f>IF(DataEntry!P1430&gt;DataEntry!O1430,1,"")</f>
        <v/>
      </c>
      <c r="J1431" s="19" t="str">
        <f>IF(DataEntry!R1430&gt;DataEntry!Q1430,1,"")</f>
        <v/>
      </c>
      <c r="K1431" s="19" t="str">
        <f>IF(DataEntry!T1430&gt;DataEntry!S1430,1,"")</f>
        <v/>
      </c>
      <c r="L1431" s="19" t="str">
        <f>IF(DataEntry!V1430&gt;DataEntry!U1430,1,"")</f>
        <v/>
      </c>
      <c r="M1431" s="20">
        <f>DataEntry!O1430</f>
        <v>0</v>
      </c>
      <c r="N1431" s="20">
        <f>DataEntry!Q1430</f>
        <v>0</v>
      </c>
      <c r="O1431" s="20">
        <f>DataEntry!R1430</f>
        <v>0</v>
      </c>
      <c r="P1431" s="20">
        <f>DataEntry!S1430</f>
        <v>0</v>
      </c>
    </row>
    <row r="1432" spans="1:16" x14ac:dyDescent="0.25">
      <c r="A1432" s="19" t="s">
        <v>1475</v>
      </c>
      <c r="B1432" s="20"/>
      <c r="C1432" s="19" t="str">
        <f>IF(DataEntry!D1431&gt;DataEntry!C1431, 1,"")</f>
        <v/>
      </c>
      <c r="D1432" s="19" t="str">
        <f>IF(DataEntry!F1431&gt;DataEntry!E1431, 1,"")</f>
        <v/>
      </c>
      <c r="E1432" s="19" t="str">
        <f>IF(DataEntry!H1431&gt;DataEntry!G1431,1,"")</f>
        <v/>
      </c>
      <c r="F1432" s="19" t="str">
        <f>IF(DataEntry!J1431&gt;DataEntry!I1431,1,"")</f>
        <v/>
      </c>
      <c r="G1432" s="19" t="str">
        <f>IF(DataEntry!L1431&gt;DataEntry!K1431,1,"")</f>
        <v/>
      </c>
      <c r="H1432" s="19" t="str">
        <f>IF(DataEntry!N1431&gt;DataEntry!M1431,1,"")</f>
        <v/>
      </c>
      <c r="I1432" s="19" t="str">
        <f>IF(DataEntry!P1431&gt;DataEntry!O1431,1,"")</f>
        <v/>
      </c>
      <c r="J1432" s="19" t="str">
        <f>IF(DataEntry!R1431&gt;DataEntry!Q1431,1,"")</f>
        <v/>
      </c>
      <c r="K1432" s="19" t="str">
        <f>IF(DataEntry!T1431&gt;DataEntry!S1431,1,"")</f>
        <v/>
      </c>
      <c r="L1432" s="19" t="str">
        <f>IF(DataEntry!V1431&gt;DataEntry!U1431,1,"")</f>
        <v/>
      </c>
      <c r="M1432" s="20">
        <f>DataEntry!O1431</f>
        <v>0</v>
      </c>
      <c r="N1432" s="20">
        <f>DataEntry!Q1431</f>
        <v>0</v>
      </c>
      <c r="O1432" s="20">
        <f>DataEntry!R1431</f>
        <v>0</v>
      </c>
      <c r="P1432" s="20">
        <f>DataEntry!S1431</f>
        <v>0</v>
      </c>
    </row>
    <row r="1433" spans="1:16" x14ac:dyDescent="0.25">
      <c r="A1433" s="19" t="s">
        <v>1476</v>
      </c>
      <c r="B1433" s="20"/>
      <c r="C1433" s="19" t="str">
        <f>IF(DataEntry!D1432&gt;DataEntry!C1432, 1,"")</f>
        <v/>
      </c>
      <c r="D1433" s="19" t="str">
        <f>IF(DataEntry!F1432&gt;DataEntry!E1432, 1,"")</f>
        <v/>
      </c>
      <c r="E1433" s="19" t="str">
        <f>IF(DataEntry!H1432&gt;DataEntry!G1432,1,"")</f>
        <v/>
      </c>
      <c r="F1433" s="19" t="str">
        <f>IF(DataEntry!J1432&gt;DataEntry!I1432,1,"")</f>
        <v/>
      </c>
      <c r="G1433" s="19" t="str">
        <f>IF(DataEntry!L1432&gt;DataEntry!K1432,1,"")</f>
        <v/>
      </c>
      <c r="H1433" s="19" t="str">
        <f>IF(DataEntry!N1432&gt;DataEntry!M1432,1,"")</f>
        <v/>
      </c>
      <c r="I1433" s="19" t="str">
        <f>IF(DataEntry!P1432&gt;DataEntry!O1432,1,"")</f>
        <v/>
      </c>
      <c r="J1433" s="19" t="str">
        <f>IF(DataEntry!R1432&gt;DataEntry!Q1432,1,"")</f>
        <v/>
      </c>
      <c r="K1433" s="19" t="str">
        <f>IF(DataEntry!T1432&gt;DataEntry!S1432,1,"")</f>
        <v/>
      </c>
      <c r="L1433" s="19" t="str">
        <f>IF(DataEntry!V1432&gt;DataEntry!U1432,1,"")</f>
        <v/>
      </c>
      <c r="M1433" s="20">
        <f>DataEntry!O1432</f>
        <v>0</v>
      </c>
      <c r="N1433" s="20">
        <f>DataEntry!Q1432</f>
        <v>0</v>
      </c>
      <c r="O1433" s="20">
        <f>DataEntry!R1432</f>
        <v>0</v>
      </c>
      <c r="P1433" s="20">
        <f>DataEntry!S1432</f>
        <v>0</v>
      </c>
    </row>
    <row r="1434" spans="1:16" x14ac:dyDescent="0.25">
      <c r="A1434" s="19" t="s">
        <v>1477</v>
      </c>
      <c r="B1434" s="20"/>
      <c r="C1434" s="19" t="str">
        <f>IF(DataEntry!D1433&gt;DataEntry!C1433, 1,"")</f>
        <v/>
      </c>
      <c r="D1434" s="19" t="str">
        <f>IF(DataEntry!F1433&gt;DataEntry!E1433, 1,"")</f>
        <v/>
      </c>
      <c r="E1434" s="19" t="str">
        <f>IF(DataEntry!H1433&gt;DataEntry!G1433,1,"")</f>
        <v/>
      </c>
      <c r="F1434" s="19" t="str">
        <f>IF(DataEntry!J1433&gt;DataEntry!I1433,1,"")</f>
        <v/>
      </c>
      <c r="G1434" s="19" t="str">
        <f>IF(DataEntry!L1433&gt;DataEntry!K1433,1,"")</f>
        <v/>
      </c>
      <c r="H1434" s="19" t="str">
        <f>IF(DataEntry!N1433&gt;DataEntry!M1433,1,"")</f>
        <v/>
      </c>
      <c r="I1434" s="19" t="str">
        <f>IF(DataEntry!P1433&gt;DataEntry!O1433,1,"")</f>
        <v/>
      </c>
      <c r="J1434" s="19" t="str">
        <f>IF(DataEntry!R1433&gt;DataEntry!Q1433,1,"")</f>
        <v/>
      </c>
      <c r="K1434" s="19" t="str">
        <f>IF(DataEntry!T1433&gt;DataEntry!S1433,1,"")</f>
        <v/>
      </c>
      <c r="L1434" s="19" t="str">
        <f>IF(DataEntry!V1433&gt;DataEntry!U1433,1,"")</f>
        <v/>
      </c>
      <c r="M1434" s="20">
        <f>DataEntry!O1433</f>
        <v>0</v>
      </c>
      <c r="N1434" s="20">
        <f>DataEntry!Q1433</f>
        <v>0</v>
      </c>
      <c r="O1434" s="20">
        <f>DataEntry!R1433</f>
        <v>0</v>
      </c>
      <c r="P1434" s="20">
        <f>DataEntry!S1433</f>
        <v>0</v>
      </c>
    </row>
    <row r="1435" spans="1:16" x14ac:dyDescent="0.25">
      <c r="A1435" s="19" t="s">
        <v>1478</v>
      </c>
      <c r="B1435" s="20"/>
      <c r="C1435" s="19" t="str">
        <f>IF(DataEntry!D1434&gt;DataEntry!C1434, 1,"")</f>
        <v/>
      </c>
      <c r="D1435" s="19" t="str">
        <f>IF(DataEntry!F1434&gt;DataEntry!E1434, 1,"")</f>
        <v/>
      </c>
      <c r="E1435" s="19" t="str">
        <f>IF(DataEntry!H1434&gt;DataEntry!G1434,1,"")</f>
        <v/>
      </c>
      <c r="F1435" s="19" t="str">
        <f>IF(DataEntry!J1434&gt;DataEntry!I1434,1,"")</f>
        <v/>
      </c>
      <c r="G1435" s="19" t="str">
        <f>IF(DataEntry!L1434&gt;DataEntry!K1434,1,"")</f>
        <v/>
      </c>
      <c r="H1435" s="19" t="str">
        <f>IF(DataEntry!N1434&gt;DataEntry!M1434,1,"")</f>
        <v/>
      </c>
      <c r="I1435" s="19" t="str">
        <f>IF(DataEntry!P1434&gt;DataEntry!O1434,1,"")</f>
        <v/>
      </c>
      <c r="J1435" s="19" t="str">
        <f>IF(DataEntry!R1434&gt;DataEntry!Q1434,1,"")</f>
        <v/>
      </c>
      <c r="K1435" s="19" t="str">
        <f>IF(DataEntry!T1434&gt;DataEntry!S1434,1,"")</f>
        <v/>
      </c>
      <c r="L1435" s="19" t="str">
        <f>IF(DataEntry!V1434&gt;DataEntry!U1434,1,"")</f>
        <v/>
      </c>
      <c r="M1435" s="20">
        <f>DataEntry!O1434</f>
        <v>0</v>
      </c>
      <c r="N1435" s="20">
        <f>DataEntry!Q1434</f>
        <v>0</v>
      </c>
      <c r="O1435" s="20">
        <f>DataEntry!R1434</f>
        <v>0</v>
      </c>
      <c r="P1435" s="20">
        <f>DataEntry!S1434</f>
        <v>0</v>
      </c>
    </row>
    <row r="1436" spans="1:16" x14ac:dyDescent="0.25">
      <c r="A1436" s="19" t="s">
        <v>1479</v>
      </c>
      <c r="B1436" s="20"/>
      <c r="C1436" s="19" t="str">
        <f>IF(DataEntry!D1435&gt;DataEntry!C1435, 1,"")</f>
        <v/>
      </c>
      <c r="D1436" s="19" t="str">
        <f>IF(DataEntry!F1435&gt;DataEntry!E1435, 1,"")</f>
        <v/>
      </c>
      <c r="E1436" s="19" t="str">
        <f>IF(DataEntry!H1435&gt;DataEntry!G1435,1,"")</f>
        <v/>
      </c>
      <c r="F1436" s="19" t="str">
        <f>IF(DataEntry!J1435&gt;DataEntry!I1435,1,"")</f>
        <v/>
      </c>
      <c r="G1436" s="19" t="str">
        <f>IF(DataEntry!L1435&gt;DataEntry!K1435,1,"")</f>
        <v/>
      </c>
      <c r="H1436" s="19" t="str">
        <f>IF(DataEntry!N1435&gt;DataEntry!M1435,1,"")</f>
        <v/>
      </c>
      <c r="I1436" s="19" t="str">
        <f>IF(DataEntry!P1435&gt;DataEntry!O1435,1,"")</f>
        <v/>
      </c>
      <c r="J1436" s="19" t="str">
        <f>IF(DataEntry!R1435&gt;DataEntry!Q1435,1,"")</f>
        <v/>
      </c>
      <c r="K1436" s="19" t="str">
        <f>IF(DataEntry!T1435&gt;DataEntry!S1435,1,"")</f>
        <v/>
      </c>
      <c r="L1436" s="19" t="str">
        <f>IF(DataEntry!V1435&gt;DataEntry!U1435,1,"")</f>
        <v/>
      </c>
      <c r="M1436" s="20">
        <f>DataEntry!O1435</f>
        <v>0</v>
      </c>
      <c r="N1436" s="20">
        <f>DataEntry!Q1435</f>
        <v>0</v>
      </c>
      <c r="O1436" s="20">
        <f>DataEntry!R1435</f>
        <v>0</v>
      </c>
      <c r="P1436" s="20">
        <f>DataEntry!S1435</f>
        <v>0</v>
      </c>
    </row>
    <row r="1437" spans="1:16" x14ac:dyDescent="0.25">
      <c r="A1437" s="19" t="s">
        <v>1480</v>
      </c>
      <c r="B1437" s="20"/>
      <c r="C1437" s="19" t="str">
        <f>IF(DataEntry!D1436&gt;DataEntry!C1436, 1,"")</f>
        <v/>
      </c>
      <c r="D1437" s="19" t="str">
        <f>IF(DataEntry!F1436&gt;DataEntry!E1436, 1,"")</f>
        <v/>
      </c>
      <c r="E1437" s="19" t="str">
        <f>IF(DataEntry!H1436&gt;DataEntry!G1436,1,"")</f>
        <v/>
      </c>
      <c r="F1437" s="19" t="str">
        <f>IF(DataEntry!J1436&gt;DataEntry!I1436,1,"")</f>
        <v/>
      </c>
      <c r="G1437" s="19" t="str">
        <f>IF(DataEntry!L1436&gt;DataEntry!K1436,1,"")</f>
        <v/>
      </c>
      <c r="H1437" s="19" t="str">
        <f>IF(DataEntry!N1436&gt;DataEntry!M1436,1,"")</f>
        <v/>
      </c>
      <c r="I1437" s="19" t="str">
        <f>IF(DataEntry!P1436&gt;DataEntry!O1436,1,"")</f>
        <v/>
      </c>
      <c r="J1437" s="19" t="str">
        <f>IF(DataEntry!R1436&gt;DataEntry!Q1436,1,"")</f>
        <v/>
      </c>
      <c r="K1437" s="19" t="str">
        <f>IF(DataEntry!T1436&gt;DataEntry!S1436,1,"")</f>
        <v/>
      </c>
      <c r="L1437" s="19" t="str">
        <f>IF(DataEntry!V1436&gt;DataEntry!U1436,1,"")</f>
        <v/>
      </c>
      <c r="M1437" s="20">
        <f>DataEntry!O1436</f>
        <v>0</v>
      </c>
      <c r="N1437" s="20">
        <f>DataEntry!Q1436</f>
        <v>0</v>
      </c>
      <c r="O1437" s="20">
        <f>DataEntry!R1436</f>
        <v>0</v>
      </c>
      <c r="P1437" s="20">
        <f>DataEntry!S1436</f>
        <v>0</v>
      </c>
    </row>
    <row r="1438" spans="1:16" x14ac:dyDescent="0.25">
      <c r="A1438" s="19" t="s">
        <v>1481</v>
      </c>
      <c r="B1438" s="20"/>
      <c r="C1438" s="19" t="str">
        <f>IF(DataEntry!D1437&gt;DataEntry!C1437, 1,"")</f>
        <v/>
      </c>
      <c r="D1438" s="19" t="str">
        <f>IF(DataEntry!F1437&gt;DataEntry!E1437, 1,"")</f>
        <v/>
      </c>
      <c r="E1438" s="19" t="str">
        <f>IF(DataEntry!H1437&gt;DataEntry!G1437,1,"")</f>
        <v/>
      </c>
      <c r="F1438" s="19" t="str">
        <f>IF(DataEntry!J1437&gt;DataEntry!I1437,1,"")</f>
        <v/>
      </c>
      <c r="G1438" s="19" t="str">
        <f>IF(DataEntry!L1437&gt;DataEntry!K1437,1,"")</f>
        <v/>
      </c>
      <c r="H1438" s="19" t="str">
        <f>IF(DataEntry!N1437&gt;DataEntry!M1437,1,"")</f>
        <v/>
      </c>
      <c r="I1438" s="19" t="str">
        <f>IF(DataEntry!P1437&gt;DataEntry!O1437,1,"")</f>
        <v/>
      </c>
      <c r="J1438" s="19" t="str">
        <f>IF(DataEntry!R1437&gt;DataEntry!Q1437,1,"")</f>
        <v/>
      </c>
      <c r="K1438" s="19" t="str">
        <f>IF(DataEntry!T1437&gt;DataEntry!S1437,1,"")</f>
        <v/>
      </c>
      <c r="L1438" s="19" t="str">
        <f>IF(DataEntry!V1437&gt;DataEntry!U1437,1,"")</f>
        <v/>
      </c>
      <c r="M1438" s="20">
        <f>DataEntry!O1437</f>
        <v>0</v>
      </c>
      <c r="N1438" s="20">
        <f>DataEntry!Q1437</f>
        <v>0</v>
      </c>
      <c r="O1438" s="20">
        <f>DataEntry!R1437</f>
        <v>0</v>
      </c>
      <c r="P1438" s="20">
        <f>DataEntry!S1437</f>
        <v>0</v>
      </c>
    </row>
    <row r="1439" spans="1:16" x14ac:dyDescent="0.25">
      <c r="A1439" s="19" t="s">
        <v>1482</v>
      </c>
      <c r="B1439" s="20"/>
      <c r="C1439" s="19" t="str">
        <f>IF(DataEntry!D1438&gt;DataEntry!C1438, 1,"")</f>
        <v/>
      </c>
      <c r="D1439" s="19" t="str">
        <f>IF(DataEntry!F1438&gt;DataEntry!E1438, 1,"")</f>
        <v/>
      </c>
      <c r="E1439" s="19" t="str">
        <f>IF(DataEntry!H1438&gt;DataEntry!G1438,1,"")</f>
        <v/>
      </c>
      <c r="F1439" s="19" t="str">
        <f>IF(DataEntry!J1438&gt;DataEntry!I1438,1,"")</f>
        <v/>
      </c>
      <c r="G1439" s="19" t="str">
        <f>IF(DataEntry!L1438&gt;DataEntry!K1438,1,"")</f>
        <v/>
      </c>
      <c r="H1439" s="19" t="str">
        <f>IF(DataEntry!N1438&gt;DataEntry!M1438,1,"")</f>
        <v/>
      </c>
      <c r="I1439" s="19" t="str">
        <f>IF(DataEntry!P1438&gt;DataEntry!O1438,1,"")</f>
        <v/>
      </c>
      <c r="J1439" s="19" t="str">
        <f>IF(DataEntry!R1438&gt;DataEntry!Q1438,1,"")</f>
        <v/>
      </c>
      <c r="K1439" s="19" t="str">
        <f>IF(DataEntry!T1438&gt;DataEntry!S1438,1,"")</f>
        <v/>
      </c>
      <c r="L1439" s="19" t="str">
        <f>IF(DataEntry!V1438&gt;DataEntry!U1438,1,"")</f>
        <v/>
      </c>
      <c r="M1439" s="20">
        <f>DataEntry!O1438</f>
        <v>0</v>
      </c>
      <c r="N1439" s="20">
        <f>DataEntry!Q1438</f>
        <v>0</v>
      </c>
      <c r="O1439" s="20">
        <f>DataEntry!R1438</f>
        <v>0</v>
      </c>
      <c r="P1439" s="20">
        <f>DataEntry!S1438</f>
        <v>0</v>
      </c>
    </row>
    <row r="1440" spans="1:16" x14ac:dyDescent="0.25">
      <c r="A1440" s="19" t="s">
        <v>1483</v>
      </c>
      <c r="B1440" s="20"/>
      <c r="C1440" s="19" t="str">
        <f>IF(DataEntry!D1439&gt;DataEntry!C1439, 1,"")</f>
        <v/>
      </c>
      <c r="D1440" s="19" t="str">
        <f>IF(DataEntry!F1439&gt;DataEntry!E1439, 1,"")</f>
        <v/>
      </c>
      <c r="E1440" s="19" t="str">
        <f>IF(DataEntry!H1439&gt;DataEntry!G1439,1,"")</f>
        <v/>
      </c>
      <c r="F1440" s="19" t="str">
        <f>IF(DataEntry!J1439&gt;DataEntry!I1439,1,"")</f>
        <v/>
      </c>
      <c r="G1440" s="19" t="str">
        <f>IF(DataEntry!L1439&gt;DataEntry!K1439,1,"")</f>
        <v/>
      </c>
      <c r="H1440" s="19" t="str">
        <f>IF(DataEntry!N1439&gt;DataEntry!M1439,1,"")</f>
        <v/>
      </c>
      <c r="I1440" s="19" t="str">
        <f>IF(DataEntry!P1439&gt;DataEntry!O1439,1,"")</f>
        <v/>
      </c>
      <c r="J1440" s="19" t="str">
        <f>IF(DataEntry!R1439&gt;DataEntry!Q1439,1,"")</f>
        <v/>
      </c>
      <c r="K1440" s="19" t="str">
        <f>IF(DataEntry!T1439&gt;DataEntry!S1439,1,"")</f>
        <v/>
      </c>
      <c r="L1440" s="19" t="str">
        <f>IF(DataEntry!V1439&gt;DataEntry!U1439,1,"")</f>
        <v/>
      </c>
      <c r="M1440" s="20">
        <f>DataEntry!O1439</f>
        <v>0</v>
      </c>
      <c r="N1440" s="20">
        <f>DataEntry!Q1439</f>
        <v>0</v>
      </c>
      <c r="O1440" s="20">
        <f>DataEntry!R1439</f>
        <v>0</v>
      </c>
      <c r="P1440" s="20">
        <f>DataEntry!S1439</f>
        <v>0</v>
      </c>
    </row>
    <row r="1441" spans="1:16" x14ac:dyDescent="0.25">
      <c r="A1441" s="19" t="s">
        <v>1484</v>
      </c>
      <c r="B1441" s="20"/>
      <c r="C1441" s="19" t="str">
        <f>IF(DataEntry!D1440&gt;DataEntry!C1440, 1,"")</f>
        <v/>
      </c>
      <c r="D1441" s="19" t="str">
        <f>IF(DataEntry!F1440&gt;DataEntry!E1440, 1,"")</f>
        <v/>
      </c>
      <c r="E1441" s="19" t="str">
        <f>IF(DataEntry!H1440&gt;DataEntry!G1440,1,"")</f>
        <v/>
      </c>
      <c r="F1441" s="19" t="str">
        <f>IF(DataEntry!J1440&gt;DataEntry!I1440,1,"")</f>
        <v/>
      </c>
      <c r="G1441" s="19" t="str">
        <f>IF(DataEntry!L1440&gt;DataEntry!K1440,1,"")</f>
        <v/>
      </c>
      <c r="H1441" s="19" t="str">
        <f>IF(DataEntry!N1440&gt;DataEntry!M1440,1,"")</f>
        <v/>
      </c>
      <c r="I1441" s="19" t="str">
        <f>IF(DataEntry!P1440&gt;DataEntry!O1440,1,"")</f>
        <v/>
      </c>
      <c r="J1441" s="19" t="str">
        <f>IF(DataEntry!R1440&gt;DataEntry!Q1440,1,"")</f>
        <v/>
      </c>
      <c r="K1441" s="19" t="str">
        <f>IF(DataEntry!T1440&gt;DataEntry!S1440,1,"")</f>
        <v/>
      </c>
      <c r="L1441" s="19" t="str">
        <f>IF(DataEntry!V1440&gt;DataEntry!U1440,1,"")</f>
        <v/>
      </c>
      <c r="M1441" s="20">
        <f>DataEntry!O1440</f>
        <v>0</v>
      </c>
      <c r="N1441" s="20">
        <f>DataEntry!Q1440</f>
        <v>0</v>
      </c>
      <c r="O1441" s="20">
        <f>DataEntry!R1440</f>
        <v>0</v>
      </c>
      <c r="P1441" s="20">
        <f>DataEntry!S1440</f>
        <v>0</v>
      </c>
    </row>
    <row r="1442" spans="1:16" x14ac:dyDescent="0.25">
      <c r="A1442" s="19" t="s">
        <v>1485</v>
      </c>
      <c r="B1442" s="20"/>
      <c r="C1442" s="19" t="str">
        <f>IF(DataEntry!D1441&gt;DataEntry!C1441, 1,"")</f>
        <v/>
      </c>
      <c r="D1442" s="19" t="str">
        <f>IF(DataEntry!F1441&gt;DataEntry!E1441, 1,"")</f>
        <v/>
      </c>
      <c r="E1442" s="19" t="str">
        <f>IF(DataEntry!H1441&gt;DataEntry!G1441,1,"")</f>
        <v/>
      </c>
      <c r="F1442" s="19" t="str">
        <f>IF(DataEntry!J1441&gt;DataEntry!I1441,1,"")</f>
        <v/>
      </c>
      <c r="G1442" s="19" t="str">
        <f>IF(DataEntry!L1441&gt;DataEntry!K1441,1,"")</f>
        <v/>
      </c>
      <c r="H1442" s="19" t="str">
        <f>IF(DataEntry!N1441&gt;DataEntry!M1441,1,"")</f>
        <v/>
      </c>
      <c r="I1442" s="19" t="str">
        <f>IF(DataEntry!P1441&gt;DataEntry!O1441,1,"")</f>
        <v/>
      </c>
      <c r="J1442" s="19" t="str">
        <f>IF(DataEntry!R1441&gt;DataEntry!Q1441,1,"")</f>
        <v/>
      </c>
      <c r="K1442" s="19" t="str">
        <f>IF(DataEntry!T1441&gt;DataEntry!S1441,1,"")</f>
        <v/>
      </c>
      <c r="L1442" s="19" t="str">
        <f>IF(DataEntry!V1441&gt;DataEntry!U1441,1,"")</f>
        <v/>
      </c>
      <c r="M1442" s="20">
        <f>DataEntry!O1441</f>
        <v>0</v>
      </c>
      <c r="N1442" s="20">
        <f>DataEntry!Q1441</f>
        <v>0</v>
      </c>
      <c r="O1442" s="20">
        <f>DataEntry!R1441</f>
        <v>0</v>
      </c>
      <c r="P1442" s="20">
        <f>DataEntry!S1441</f>
        <v>0</v>
      </c>
    </row>
    <row r="1443" spans="1:16" x14ac:dyDescent="0.25">
      <c r="A1443" s="19" t="s">
        <v>1486</v>
      </c>
      <c r="B1443" s="20"/>
      <c r="C1443" s="19" t="str">
        <f>IF(DataEntry!D1442&gt;DataEntry!C1442, 1,"")</f>
        <v/>
      </c>
      <c r="D1443" s="19" t="str">
        <f>IF(DataEntry!F1442&gt;DataEntry!E1442, 1,"")</f>
        <v/>
      </c>
      <c r="E1443" s="19" t="str">
        <f>IF(DataEntry!H1442&gt;DataEntry!G1442,1,"")</f>
        <v/>
      </c>
      <c r="F1443" s="19" t="str">
        <f>IF(DataEntry!J1442&gt;DataEntry!I1442,1,"")</f>
        <v/>
      </c>
      <c r="G1443" s="19" t="str">
        <f>IF(DataEntry!L1442&gt;DataEntry!K1442,1,"")</f>
        <v/>
      </c>
      <c r="H1443" s="19" t="str">
        <f>IF(DataEntry!N1442&gt;DataEntry!M1442,1,"")</f>
        <v/>
      </c>
      <c r="I1443" s="19" t="str">
        <f>IF(DataEntry!P1442&gt;DataEntry!O1442,1,"")</f>
        <v/>
      </c>
      <c r="J1443" s="19" t="str">
        <f>IF(DataEntry!R1442&gt;DataEntry!Q1442,1,"")</f>
        <v/>
      </c>
      <c r="K1443" s="19" t="str">
        <f>IF(DataEntry!T1442&gt;DataEntry!S1442,1,"")</f>
        <v/>
      </c>
      <c r="L1443" s="19" t="str">
        <f>IF(DataEntry!V1442&gt;DataEntry!U1442,1,"")</f>
        <v/>
      </c>
      <c r="M1443" s="20">
        <f>DataEntry!O1442</f>
        <v>0</v>
      </c>
      <c r="N1443" s="20">
        <f>DataEntry!Q1442</f>
        <v>0</v>
      </c>
      <c r="O1443" s="20">
        <f>DataEntry!R1442</f>
        <v>0</v>
      </c>
      <c r="P1443" s="20">
        <f>DataEntry!S1442</f>
        <v>0</v>
      </c>
    </row>
    <row r="1444" spans="1:16" x14ac:dyDescent="0.25">
      <c r="A1444" s="19" t="s">
        <v>1487</v>
      </c>
      <c r="B1444" s="20"/>
      <c r="C1444" s="19" t="str">
        <f>IF(DataEntry!D1443&gt;DataEntry!C1443, 1,"")</f>
        <v/>
      </c>
      <c r="D1444" s="19" t="str">
        <f>IF(DataEntry!F1443&gt;DataEntry!E1443, 1,"")</f>
        <v/>
      </c>
      <c r="E1444" s="19" t="str">
        <f>IF(DataEntry!H1443&gt;DataEntry!G1443,1,"")</f>
        <v/>
      </c>
      <c r="F1444" s="19" t="str">
        <f>IF(DataEntry!J1443&gt;DataEntry!I1443,1,"")</f>
        <v/>
      </c>
      <c r="G1444" s="19" t="str">
        <f>IF(DataEntry!L1443&gt;DataEntry!K1443,1,"")</f>
        <v/>
      </c>
      <c r="H1444" s="19" t="str">
        <f>IF(DataEntry!N1443&gt;DataEntry!M1443,1,"")</f>
        <v/>
      </c>
      <c r="I1444" s="19" t="str">
        <f>IF(DataEntry!P1443&gt;DataEntry!O1443,1,"")</f>
        <v/>
      </c>
      <c r="J1444" s="19" t="str">
        <f>IF(DataEntry!R1443&gt;DataEntry!Q1443,1,"")</f>
        <v/>
      </c>
      <c r="K1444" s="19" t="str">
        <f>IF(DataEntry!T1443&gt;DataEntry!S1443,1,"")</f>
        <v/>
      </c>
      <c r="L1444" s="19" t="str">
        <f>IF(DataEntry!V1443&gt;DataEntry!U1443,1,"")</f>
        <v/>
      </c>
      <c r="M1444" s="20">
        <f>DataEntry!O1443</f>
        <v>0</v>
      </c>
      <c r="N1444" s="20">
        <f>DataEntry!Q1443</f>
        <v>0</v>
      </c>
      <c r="O1444" s="20">
        <f>DataEntry!R1443</f>
        <v>0</v>
      </c>
      <c r="P1444" s="20">
        <f>DataEntry!S1443</f>
        <v>0</v>
      </c>
    </row>
    <row r="1445" spans="1:16" x14ac:dyDescent="0.25">
      <c r="A1445" s="19" t="s">
        <v>1488</v>
      </c>
      <c r="B1445" s="20"/>
      <c r="C1445" s="19" t="str">
        <f>IF(DataEntry!D1444&gt;DataEntry!C1444, 1,"")</f>
        <v/>
      </c>
      <c r="D1445" s="19" t="str">
        <f>IF(DataEntry!F1444&gt;DataEntry!E1444, 1,"")</f>
        <v/>
      </c>
      <c r="E1445" s="19" t="str">
        <f>IF(DataEntry!H1444&gt;DataEntry!G1444,1,"")</f>
        <v/>
      </c>
      <c r="F1445" s="19" t="str">
        <f>IF(DataEntry!J1444&gt;DataEntry!I1444,1,"")</f>
        <v/>
      </c>
      <c r="G1445" s="19" t="str">
        <f>IF(DataEntry!L1444&gt;DataEntry!K1444,1,"")</f>
        <v/>
      </c>
      <c r="H1445" s="19" t="str">
        <f>IF(DataEntry!N1444&gt;DataEntry!M1444,1,"")</f>
        <v/>
      </c>
      <c r="I1445" s="19" t="str">
        <f>IF(DataEntry!P1444&gt;DataEntry!O1444,1,"")</f>
        <v/>
      </c>
      <c r="J1445" s="19" t="str">
        <f>IF(DataEntry!R1444&gt;DataEntry!Q1444,1,"")</f>
        <v/>
      </c>
      <c r="K1445" s="19" t="str">
        <f>IF(DataEntry!T1444&gt;DataEntry!S1444,1,"")</f>
        <v/>
      </c>
      <c r="L1445" s="19" t="str">
        <f>IF(DataEntry!V1444&gt;DataEntry!U1444,1,"")</f>
        <v/>
      </c>
      <c r="M1445" s="20">
        <f>DataEntry!O1444</f>
        <v>0</v>
      </c>
      <c r="N1445" s="20">
        <f>DataEntry!Q1444</f>
        <v>0</v>
      </c>
      <c r="O1445" s="20">
        <f>DataEntry!R1444</f>
        <v>0</v>
      </c>
      <c r="P1445" s="20">
        <f>DataEntry!S1444</f>
        <v>0</v>
      </c>
    </row>
    <row r="1446" spans="1:16" x14ac:dyDescent="0.25">
      <c r="A1446" s="19" t="s">
        <v>1489</v>
      </c>
      <c r="B1446" s="20"/>
      <c r="C1446" s="19" t="str">
        <f>IF(DataEntry!D1445&gt;DataEntry!C1445, 1,"")</f>
        <v/>
      </c>
      <c r="D1446" s="19" t="str">
        <f>IF(DataEntry!F1445&gt;DataEntry!E1445, 1,"")</f>
        <v/>
      </c>
      <c r="E1446" s="19" t="str">
        <f>IF(DataEntry!H1445&gt;DataEntry!G1445,1,"")</f>
        <v/>
      </c>
      <c r="F1446" s="19" t="str">
        <f>IF(DataEntry!J1445&gt;DataEntry!I1445,1,"")</f>
        <v/>
      </c>
      <c r="G1446" s="19" t="str">
        <f>IF(DataEntry!L1445&gt;DataEntry!K1445,1,"")</f>
        <v/>
      </c>
      <c r="H1446" s="19" t="str">
        <f>IF(DataEntry!N1445&gt;DataEntry!M1445,1,"")</f>
        <v/>
      </c>
      <c r="I1446" s="19" t="str">
        <f>IF(DataEntry!P1445&gt;DataEntry!O1445,1,"")</f>
        <v/>
      </c>
      <c r="J1446" s="19" t="str">
        <f>IF(DataEntry!R1445&gt;DataEntry!Q1445,1,"")</f>
        <v/>
      </c>
      <c r="K1446" s="19" t="str">
        <f>IF(DataEntry!T1445&gt;DataEntry!S1445,1,"")</f>
        <v/>
      </c>
      <c r="L1446" s="19" t="str">
        <f>IF(DataEntry!V1445&gt;DataEntry!U1445,1,"")</f>
        <v/>
      </c>
      <c r="M1446" s="20">
        <f>DataEntry!O1445</f>
        <v>0</v>
      </c>
      <c r="N1446" s="20">
        <f>DataEntry!Q1445</f>
        <v>0</v>
      </c>
      <c r="O1446" s="20">
        <f>DataEntry!R1445</f>
        <v>0</v>
      </c>
      <c r="P1446" s="20">
        <f>DataEntry!S1445</f>
        <v>0</v>
      </c>
    </row>
    <row r="1447" spans="1:16" x14ac:dyDescent="0.25">
      <c r="A1447" s="19" t="s">
        <v>1490</v>
      </c>
      <c r="B1447" s="20"/>
      <c r="C1447" s="19" t="str">
        <f>IF(DataEntry!D1446&gt;DataEntry!C1446, 1,"")</f>
        <v/>
      </c>
      <c r="D1447" s="19" t="str">
        <f>IF(DataEntry!F1446&gt;DataEntry!E1446, 1,"")</f>
        <v/>
      </c>
      <c r="E1447" s="19" t="str">
        <f>IF(DataEntry!H1446&gt;DataEntry!G1446,1,"")</f>
        <v/>
      </c>
      <c r="F1447" s="19" t="str">
        <f>IF(DataEntry!J1446&gt;DataEntry!I1446,1,"")</f>
        <v/>
      </c>
      <c r="G1447" s="19" t="str">
        <f>IF(DataEntry!L1446&gt;DataEntry!K1446,1,"")</f>
        <v/>
      </c>
      <c r="H1447" s="19" t="str">
        <f>IF(DataEntry!N1446&gt;DataEntry!M1446,1,"")</f>
        <v/>
      </c>
      <c r="I1447" s="19" t="str">
        <f>IF(DataEntry!P1446&gt;DataEntry!O1446,1,"")</f>
        <v/>
      </c>
      <c r="J1447" s="19" t="str">
        <f>IF(DataEntry!R1446&gt;DataEntry!Q1446,1,"")</f>
        <v/>
      </c>
      <c r="K1447" s="19" t="str">
        <f>IF(DataEntry!T1446&gt;DataEntry!S1446,1,"")</f>
        <v/>
      </c>
      <c r="L1447" s="19" t="str">
        <f>IF(DataEntry!V1446&gt;DataEntry!U1446,1,"")</f>
        <v/>
      </c>
      <c r="M1447" s="20">
        <f>DataEntry!O1446</f>
        <v>0</v>
      </c>
      <c r="N1447" s="20">
        <f>DataEntry!Q1446</f>
        <v>0</v>
      </c>
      <c r="O1447" s="20">
        <f>DataEntry!R1446</f>
        <v>0</v>
      </c>
      <c r="P1447" s="20">
        <f>DataEntry!S1446</f>
        <v>0</v>
      </c>
    </row>
    <row r="1448" spans="1:16" x14ac:dyDescent="0.25">
      <c r="A1448" s="19" t="s">
        <v>1491</v>
      </c>
      <c r="B1448" s="20"/>
      <c r="C1448" s="19" t="str">
        <f>IF(DataEntry!D1447&gt;DataEntry!C1447, 1,"")</f>
        <v/>
      </c>
      <c r="D1448" s="19" t="str">
        <f>IF(DataEntry!F1447&gt;DataEntry!E1447, 1,"")</f>
        <v/>
      </c>
      <c r="E1448" s="19" t="str">
        <f>IF(DataEntry!H1447&gt;DataEntry!G1447,1,"")</f>
        <v/>
      </c>
      <c r="F1448" s="19" t="str">
        <f>IF(DataEntry!J1447&gt;DataEntry!I1447,1,"")</f>
        <v/>
      </c>
      <c r="G1448" s="19" t="str">
        <f>IF(DataEntry!L1447&gt;DataEntry!K1447,1,"")</f>
        <v/>
      </c>
      <c r="H1448" s="19" t="str">
        <f>IF(DataEntry!N1447&gt;DataEntry!M1447,1,"")</f>
        <v/>
      </c>
      <c r="I1448" s="19" t="str">
        <f>IF(DataEntry!P1447&gt;DataEntry!O1447,1,"")</f>
        <v/>
      </c>
      <c r="J1448" s="19" t="str">
        <f>IF(DataEntry!R1447&gt;DataEntry!Q1447,1,"")</f>
        <v/>
      </c>
      <c r="K1448" s="19" t="str">
        <f>IF(DataEntry!T1447&gt;DataEntry!S1447,1,"")</f>
        <v/>
      </c>
      <c r="L1448" s="19" t="str">
        <f>IF(DataEntry!V1447&gt;DataEntry!U1447,1,"")</f>
        <v/>
      </c>
      <c r="M1448" s="20">
        <f>DataEntry!O1447</f>
        <v>0</v>
      </c>
      <c r="N1448" s="20">
        <f>DataEntry!Q1447</f>
        <v>0</v>
      </c>
      <c r="O1448" s="20">
        <f>DataEntry!R1447</f>
        <v>0</v>
      </c>
      <c r="P1448" s="20">
        <f>DataEntry!S1447</f>
        <v>0</v>
      </c>
    </row>
    <row r="1449" spans="1:16" x14ac:dyDescent="0.25">
      <c r="A1449" s="19" t="s">
        <v>1492</v>
      </c>
      <c r="B1449" s="20"/>
      <c r="C1449" s="19" t="str">
        <f>IF(DataEntry!D1448&gt;DataEntry!C1448, 1,"")</f>
        <v/>
      </c>
      <c r="D1449" s="19" t="str">
        <f>IF(DataEntry!F1448&gt;DataEntry!E1448, 1,"")</f>
        <v/>
      </c>
      <c r="E1449" s="19" t="str">
        <f>IF(DataEntry!H1448&gt;DataEntry!G1448,1,"")</f>
        <v/>
      </c>
      <c r="F1449" s="19" t="str">
        <f>IF(DataEntry!J1448&gt;DataEntry!I1448,1,"")</f>
        <v/>
      </c>
      <c r="G1449" s="19" t="str">
        <f>IF(DataEntry!L1448&gt;DataEntry!K1448,1,"")</f>
        <v/>
      </c>
      <c r="H1449" s="19" t="str">
        <f>IF(DataEntry!N1448&gt;DataEntry!M1448,1,"")</f>
        <v/>
      </c>
      <c r="I1449" s="19" t="str">
        <f>IF(DataEntry!P1448&gt;DataEntry!O1448,1,"")</f>
        <v/>
      </c>
      <c r="J1449" s="19" t="str">
        <f>IF(DataEntry!R1448&gt;DataEntry!Q1448,1,"")</f>
        <v/>
      </c>
      <c r="K1449" s="19" t="str">
        <f>IF(DataEntry!T1448&gt;DataEntry!S1448,1,"")</f>
        <v/>
      </c>
      <c r="L1449" s="19" t="str">
        <f>IF(DataEntry!V1448&gt;DataEntry!U1448,1,"")</f>
        <v/>
      </c>
      <c r="M1449" s="20">
        <f>DataEntry!O1448</f>
        <v>0</v>
      </c>
      <c r="N1449" s="20">
        <f>DataEntry!Q1448</f>
        <v>0</v>
      </c>
      <c r="O1449" s="20">
        <f>DataEntry!R1448</f>
        <v>0</v>
      </c>
      <c r="P1449" s="20">
        <f>DataEntry!S1448</f>
        <v>0</v>
      </c>
    </row>
    <row r="1450" spans="1:16" x14ac:dyDescent="0.25">
      <c r="A1450" s="19" t="s">
        <v>1493</v>
      </c>
      <c r="B1450" s="20"/>
      <c r="C1450" s="19" t="str">
        <f>IF(DataEntry!D1449&gt;DataEntry!C1449, 1,"")</f>
        <v/>
      </c>
      <c r="D1450" s="19" t="str">
        <f>IF(DataEntry!F1449&gt;DataEntry!E1449, 1,"")</f>
        <v/>
      </c>
      <c r="E1450" s="19" t="str">
        <f>IF(DataEntry!H1449&gt;DataEntry!G1449,1,"")</f>
        <v/>
      </c>
      <c r="F1450" s="19" t="str">
        <f>IF(DataEntry!J1449&gt;DataEntry!I1449,1,"")</f>
        <v/>
      </c>
      <c r="G1450" s="19" t="str">
        <f>IF(DataEntry!L1449&gt;DataEntry!K1449,1,"")</f>
        <v/>
      </c>
      <c r="H1450" s="19" t="str">
        <f>IF(DataEntry!N1449&gt;DataEntry!M1449,1,"")</f>
        <v/>
      </c>
      <c r="I1450" s="19" t="str">
        <f>IF(DataEntry!P1449&gt;DataEntry!O1449,1,"")</f>
        <v/>
      </c>
      <c r="J1450" s="19" t="str">
        <f>IF(DataEntry!R1449&gt;DataEntry!Q1449,1,"")</f>
        <v/>
      </c>
      <c r="K1450" s="19" t="str">
        <f>IF(DataEntry!T1449&gt;DataEntry!S1449,1,"")</f>
        <v/>
      </c>
      <c r="L1450" s="19" t="str">
        <f>IF(DataEntry!V1449&gt;DataEntry!U1449,1,"")</f>
        <v/>
      </c>
      <c r="M1450" s="20">
        <f>DataEntry!O1449</f>
        <v>0</v>
      </c>
      <c r="N1450" s="20">
        <f>DataEntry!Q1449</f>
        <v>0</v>
      </c>
      <c r="O1450" s="20">
        <f>DataEntry!R1449</f>
        <v>0</v>
      </c>
      <c r="P1450" s="20">
        <f>DataEntry!S1449</f>
        <v>0</v>
      </c>
    </row>
    <row r="1451" spans="1:16" x14ac:dyDescent="0.25">
      <c r="A1451" s="19" t="s">
        <v>1494</v>
      </c>
      <c r="B1451" s="20"/>
      <c r="C1451" s="19" t="str">
        <f>IF(DataEntry!D1450&gt;DataEntry!C1450, 1,"")</f>
        <v/>
      </c>
      <c r="D1451" s="19" t="str">
        <f>IF(DataEntry!F1450&gt;DataEntry!E1450, 1,"")</f>
        <v/>
      </c>
      <c r="E1451" s="19" t="str">
        <f>IF(DataEntry!H1450&gt;DataEntry!G1450,1,"")</f>
        <v/>
      </c>
      <c r="F1451" s="19" t="str">
        <f>IF(DataEntry!J1450&gt;DataEntry!I1450,1,"")</f>
        <v/>
      </c>
      <c r="G1451" s="19" t="str">
        <f>IF(DataEntry!L1450&gt;DataEntry!K1450,1,"")</f>
        <v/>
      </c>
      <c r="H1451" s="19" t="str">
        <f>IF(DataEntry!N1450&gt;DataEntry!M1450,1,"")</f>
        <v/>
      </c>
      <c r="I1451" s="19" t="str">
        <f>IF(DataEntry!P1450&gt;DataEntry!O1450,1,"")</f>
        <v/>
      </c>
      <c r="J1451" s="19" t="str">
        <f>IF(DataEntry!R1450&gt;DataEntry!Q1450,1,"")</f>
        <v/>
      </c>
      <c r="K1451" s="19" t="str">
        <f>IF(DataEntry!T1450&gt;DataEntry!S1450,1,"")</f>
        <v/>
      </c>
      <c r="L1451" s="19" t="str">
        <f>IF(DataEntry!V1450&gt;DataEntry!U1450,1,"")</f>
        <v/>
      </c>
      <c r="M1451" s="20">
        <f>DataEntry!O1450</f>
        <v>0</v>
      </c>
      <c r="N1451" s="20">
        <f>DataEntry!Q1450</f>
        <v>0</v>
      </c>
      <c r="O1451" s="20">
        <f>DataEntry!R1450</f>
        <v>0</v>
      </c>
      <c r="P1451" s="20">
        <f>DataEntry!S1450</f>
        <v>0</v>
      </c>
    </row>
    <row r="1452" spans="1:16" x14ac:dyDescent="0.25">
      <c r="A1452" s="19" t="s">
        <v>1495</v>
      </c>
      <c r="B1452" s="20"/>
      <c r="C1452" s="19" t="str">
        <f>IF(DataEntry!D1451&gt;DataEntry!C1451, 1,"")</f>
        <v/>
      </c>
      <c r="D1452" s="19" t="str">
        <f>IF(DataEntry!F1451&gt;DataEntry!E1451, 1,"")</f>
        <v/>
      </c>
      <c r="E1452" s="19" t="str">
        <f>IF(DataEntry!H1451&gt;DataEntry!G1451,1,"")</f>
        <v/>
      </c>
      <c r="F1452" s="19" t="str">
        <f>IF(DataEntry!J1451&gt;DataEntry!I1451,1,"")</f>
        <v/>
      </c>
      <c r="G1452" s="19" t="str">
        <f>IF(DataEntry!L1451&gt;DataEntry!K1451,1,"")</f>
        <v/>
      </c>
      <c r="H1452" s="19" t="str">
        <f>IF(DataEntry!N1451&gt;DataEntry!M1451,1,"")</f>
        <v/>
      </c>
      <c r="I1452" s="19" t="str">
        <f>IF(DataEntry!P1451&gt;DataEntry!O1451,1,"")</f>
        <v/>
      </c>
      <c r="J1452" s="19" t="str">
        <f>IF(DataEntry!R1451&gt;DataEntry!Q1451,1,"")</f>
        <v/>
      </c>
      <c r="K1452" s="19" t="str">
        <f>IF(DataEntry!T1451&gt;DataEntry!S1451,1,"")</f>
        <v/>
      </c>
      <c r="L1452" s="19" t="str">
        <f>IF(DataEntry!V1451&gt;DataEntry!U1451,1,"")</f>
        <v/>
      </c>
      <c r="M1452" s="20">
        <f>DataEntry!O1451</f>
        <v>0</v>
      </c>
      <c r="N1452" s="20">
        <f>DataEntry!Q1451</f>
        <v>0</v>
      </c>
      <c r="O1452" s="20">
        <f>DataEntry!R1451</f>
        <v>0</v>
      </c>
      <c r="P1452" s="20">
        <f>DataEntry!S1451</f>
        <v>0</v>
      </c>
    </row>
    <row r="1453" spans="1:16" x14ac:dyDescent="0.25">
      <c r="A1453" s="19" t="s">
        <v>1496</v>
      </c>
      <c r="B1453" s="20"/>
      <c r="C1453" s="19" t="str">
        <f>IF(DataEntry!D1452&gt;DataEntry!C1452, 1,"")</f>
        <v/>
      </c>
      <c r="D1453" s="19" t="str">
        <f>IF(DataEntry!F1452&gt;DataEntry!E1452, 1,"")</f>
        <v/>
      </c>
      <c r="E1453" s="19" t="str">
        <f>IF(DataEntry!H1452&gt;DataEntry!G1452,1,"")</f>
        <v/>
      </c>
      <c r="F1453" s="19" t="str">
        <f>IF(DataEntry!J1452&gt;DataEntry!I1452,1,"")</f>
        <v/>
      </c>
      <c r="G1453" s="19" t="str">
        <f>IF(DataEntry!L1452&gt;DataEntry!K1452,1,"")</f>
        <v/>
      </c>
      <c r="H1453" s="19" t="str">
        <f>IF(DataEntry!N1452&gt;DataEntry!M1452,1,"")</f>
        <v/>
      </c>
      <c r="I1453" s="19" t="str">
        <f>IF(DataEntry!P1452&gt;DataEntry!O1452,1,"")</f>
        <v/>
      </c>
      <c r="J1453" s="19" t="str">
        <f>IF(DataEntry!R1452&gt;DataEntry!Q1452,1,"")</f>
        <v/>
      </c>
      <c r="K1453" s="19" t="str">
        <f>IF(DataEntry!T1452&gt;DataEntry!S1452,1,"")</f>
        <v/>
      </c>
      <c r="L1453" s="19" t="str">
        <f>IF(DataEntry!V1452&gt;DataEntry!U1452,1,"")</f>
        <v/>
      </c>
      <c r="M1453" s="20">
        <f>DataEntry!O1452</f>
        <v>0</v>
      </c>
      <c r="N1453" s="20">
        <f>DataEntry!Q1452</f>
        <v>0</v>
      </c>
      <c r="O1453" s="20">
        <f>DataEntry!R1452</f>
        <v>0</v>
      </c>
      <c r="P1453" s="20">
        <f>DataEntry!S1452</f>
        <v>0</v>
      </c>
    </row>
    <row r="1454" spans="1:16" x14ac:dyDescent="0.25">
      <c r="A1454" s="19" t="s">
        <v>1497</v>
      </c>
      <c r="B1454" s="20"/>
      <c r="C1454" s="19" t="str">
        <f>IF(DataEntry!D1453&gt;DataEntry!C1453, 1,"")</f>
        <v/>
      </c>
      <c r="D1454" s="19" t="str">
        <f>IF(DataEntry!F1453&gt;DataEntry!E1453, 1,"")</f>
        <v/>
      </c>
      <c r="E1454" s="19" t="str">
        <f>IF(DataEntry!H1453&gt;DataEntry!G1453,1,"")</f>
        <v/>
      </c>
      <c r="F1454" s="19" t="str">
        <f>IF(DataEntry!J1453&gt;DataEntry!I1453,1,"")</f>
        <v/>
      </c>
      <c r="G1454" s="19" t="str">
        <f>IF(DataEntry!L1453&gt;DataEntry!K1453,1,"")</f>
        <v/>
      </c>
      <c r="H1454" s="19" t="str">
        <f>IF(DataEntry!N1453&gt;DataEntry!M1453,1,"")</f>
        <v/>
      </c>
      <c r="I1454" s="19" t="str">
        <f>IF(DataEntry!P1453&gt;DataEntry!O1453,1,"")</f>
        <v/>
      </c>
      <c r="J1454" s="19" t="str">
        <f>IF(DataEntry!R1453&gt;DataEntry!Q1453,1,"")</f>
        <v/>
      </c>
      <c r="K1454" s="19" t="str">
        <f>IF(DataEntry!T1453&gt;DataEntry!S1453,1,"")</f>
        <v/>
      </c>
      <c r="L1454" s="19" t="str">
        <f>IF(DataEntry!V1453&gt;DataEntry!U1453,1,"")</f>
        <v/>
      </c>
      <c r="M1454" s="20">
        <f>DataEntry!O1453</f>
        <v>0</v>
      </c>
      <c r="N1454" s="20">
        <f>DataEntry!Q1453</f>
        <v>0</v>
      </c>
      <c r="O1454" s="20">
        <f>DataEntry!R1453</f>
        <v>0</v>
      </c>
      <c r="P1454" s="20">
        <f>DataEntry!S1453</f>
        <v>0</v>
      </c>
    </row>
    <row r="1455" spans="1:16" x14ac:dyDescent="0.25">
      <c r="A1455" s="19" t="s">
        <v>1498</v>
      </c>
      <c r="B1455" s="20"/>
      <c r="C1455" s="19" t="str">
        <f>IF(DataEntry!D1454&gt;DataEntry!C1454, 1,"")</f>
        <v/>
      </c>
      <c r="D1455" s="19" t="str">
        <f>IF(DataEntry!F1454&gt;DataEntry!E1454, 1,"")</f>
        <v/>
      </c>
      <c r="E1455" s="19" t="str">
        <f>IF(DataEntry!H1454&gt;DataEntry!G1454,1,"")</f>
        <v/>
      </c>
      <c r="F1455" s="19" t="str">
        <f>IF(DataEntry!J1454&gt;DataEntry!I1454,1,"")</f>
        <v/>
      </c>
      <c r="G1455" s="19" t="str">
        <f>IF(DataEntry!L1454&gt;DataEntry!K1454,1,"")</f>
        <v/>
      </c>
      <c r="H1455" s="19" t="str">
        <f>IF(DataEntry!N1454&gt;DataEntry!M1454,1,"")</f>
        <v/>
      </c>
      <c r="I1455" s="19" t="str">
        <f>IF(DataEntry!P1454&gt;DataEntry!O1454,1,"")</f>
        <v/>
      </c>
      <c r="J1455" s="19" t="str">
        <f>IF(DataEntry!R1454&gt;DataEntry!Q1454,1,"")</f>
        <v/>
      </c>
      <c r="K1455" s="19" t="str">
        <f>IF(DataEntry!T1454&gt;DataEntry!S1454,1,"")</f>
        <v/>
      </c>
      <c r="L1455" s="19" t="str">
        <f>IF(DataEntry!V1454&gt;DataEntry!U1454,1,"")</f>
        <v/>
      </c>
      <c r="M1455" s="20">
        <f>DataEntry!O1454</f>
        <v>0</v>
      </c>
      <c r="N1455" s="20">
        <f>DataEntry!Q1454</f>
        <v>0</v>
      </c>
      <c r="O1455" s="20">
        <f>DataEntry!R1454</f>
        <v>0</v>
      </c>
      <c r="P1455" s="20">
        <f>DataEntry!S1454</f>
        <v>0</v>
      </c>
    </row>
    <row r="1456" spans="1:16" x14ac:dyDescent="0.25">
      <c r="A1456" s="19" t="s">
        <v>1499</v>
      </c>
      <c r="B1456" s="20"/>
      <c r="C1456" s="19" t="str">
        <f>IF(DataEntry!D1455&gt;DataEntry!C1455, 1,"")</f>
        <v/>
      </c>
      <c r="D1456" s="19" t="str">
        <f>IF(DataEntry!F1455&gt;DataEntry!E1455, 1,"")</f>
        <v/>
      </c>
      <c r="E1456" s="19" t="str">
        <f>IF(DataEntry!H1455&gt;DataEntry!G1455,1,"")</f>
        <v/>
      </c>
      <c r="F1456" s="19" t="str">
        <f>IF(DataEntry!J1455&gt;DataEntry!I1455,1,"")</f>
        <v/>
      </c>
      <c r="G1456" s="19" t="str">
        <f>IF(DataEntry!L1455&gt;DataEntry!K1455,1,"")</f>
        <v/>
      </c>
      <c r="H1456" s="19" t="str">
        <f>IF(DataEntry!N1455&gt;DataEntry!M1455,1,"")</f>
        <v/>
      </c>
      <c r="I1456" s="19" t="str">
        <f>IF(DataEntry!P1455&gt;DataEntry!O1455,1,"")</f>
        <v/>
      </c>
      <c r="J1456" s="19" t="str">
        <f>IF(DataEntry!R1455&gt;DataEntry!Q1455,1,"")</f>
        <v/>
      </c>
      <c r="K1456" s="19" t="str">
        <f>IF(DataEntry!T1455&gt;DataEntry!S1455,1,"")</f>
        <v/>
      </c>
      <c r="L1456" s="19" t="str">
        <f>IF(DataEntry!V1455&gt;DataEntry!U1455,1,"")</f>
        <v/>
      </c>
      <c r="M1456" s="20">
        <f>DataEntry!O1455</f>
        <v>0</v>
      </c>
      <c r="N1456" s="20">
        <f>DataEntry!Q1455</f>
        <v>0</v>
      </c>
      <c r="O1456" s="20">
        <f>DataEntry!R1455</f>
        <v>0</v>
      </c>
      <c r="P1456" s="20">
        <f>DataEntry!S1455</f>
        <v>0</v>
      </c>
    </row>
    <row r="1457" spans="1:16" x14ac:dyDescent="0.25">
      <c r="A1457" s="19" t="s">
        <v>1500</v>
      </c>
      <c r="B1457" s="20"/>
      <c r="C1457" s="19" t="str">
        <f>IF(DataEntry!D1456&gt;DataEntry!C1456, 1,"")</f>
        <v/>
      </c>
      <c r="D1457" s="19" t="str">
        <f>IF(DataEntry!F1456&gt;DataEntry!E1456, 1,"")</f>
        <v/>
      </c>
      <c r="E1457" s="19" t="str">
        <f>IF(DataEntry!H1456&gt;DataEntry!G1456,1,"")</f>
        <v/>
      </c>
      <c r="F1457" s="19" t="str">
        <f>IF(DataEntry!J1456&gt;DataEntry!I1456,1,"")</f>
        <v/>
      </c>
      <c r="G1457" s="19" t="str">
        <f>IF(DataEntry!L1456&gt;DataEntry!K1456,1,"")</f>
        <v/>
      </c>
      <c r="H1457" s="19" t="str">
        <f>IF(DataEntry!N1456&gt;DataEntry!M1456,1,"")</f>
        <v/>
      </c>
      <c r="I1457" s="19" t="str">
        <f>IF(DataEntry!P1456&gt;DataEntry!O1456,1,"")</f>
        <v/>
      </c>
      <c r="J1457" s="19" t="str">
        <f>IF(DataEntry!R1456&gt;DataEntry!Q1456,1,"")</f>
        <v/>
      </c>
      <c r="K1457" s="19" t="str">
        <f>IF(DataEntry!T1456&gt;DataEntry!S1456,1,"")</f>
        <v/>
      </c>
      <c r="L1457" s="19" t="str">
        <f>IF(DataEntry!V1456&gt;DataEntry!U1456,1,"")</f>
        <v/>
      </c>
      <c r="M1457" s="20">
        <f>DataEntry!O1456</f>
        <v>0</v>
      </c>
      <c r="N1457" s="20">
        <f>DataEntry!Q1456</f>
        <v>0</v>
      </c>
      <c r="O1457" s="20">
        <f>DataEntry!R1456</f>
        <v>0</v>
      </c>
      <c r="P1457" s="20">
        <f>DataEntry!S1456</f>
        <v>0</v>
      </c>
    </row>
    <row r="1458" spans="1:16" x14ac:dyDescent="0.25">
      <c r="A1458" s="19" t="s">
        <v>1501</v>
      </c>
      <c r="B1458" s="20"/>
      <c r="C1458" s="19" t="str">
        <f>IF(DataEntry!D1457&gt;DataEntry!C1457, 1,"")</f>
        <v/>
      </c>
      <c r="D1458" s="19" t="str">
        <f>IF(DataEntry!F1457&gt;DataEntry!E1457, 1,"")</f>
        <v/>
      </c>
      <c r="E1458" s="19" t="str">
        <f>IF(DataEntry!H1457&gt;DataEntry!G1457,1,"")</f>
        <v/>
      </c>
      <c r="F1458" s="19" t="str">
        <f>IF(DataEntry!J1457&gt;DataEntry!I1457,1,"")</f>
        <v/>
      </c>
      <c r="G1458" s="19" t="str">
        <f>IF(DataEntry!L1457&gt;DataEntry!K1457,1,"")</f>
        <v/>
      </c>
      <c r="H1458" s="19" t="str">
        <f>IF(DataEntry!N1457&gt;DataEntry!M1457,1,"")</f>
        <v/>
      </c>
      <c r="I1458" s="19" t="str">
        <f>IF(DataEntry!P1457&gt;DataEntry!O1457,1,"")</f>
        <v/>
      </c>
      <c r="J1458" s="19" t="str">
        <f>IF(DataEntry!R1457&gt;DataEntry!Q1457,1,"")</f>
        <v/>
      </c>
      <c r="K1458" s="19" t="str">
        <f>IF(DataEntry!T1457&gt;DataEntry!S1457,1,"")</f>
        <v/>
      </c>
      <c r="L1458" s="19" t="str">
        <f>IF(DataEntry!V1457&gt;DataEntry!U1457,1,"")</f>
        <v/>
      </c>
      <c r="M1458" s="20">
        <f>DataEntry!O1457</f>
        <v>0</v>
      </c>
      <c r="N1458" s="20">
        <f>DataEntry!Q1457</f>
        <v>0</v>
      </c>
      <c r="O1458" s="20">
        <f>DataEntry!R1457</f>
        <v>0</v>
      </c>
      <c r="P1458" s="20">
        <f>DataEntry!S1457</f>
        <v>0</v>
      </c>
    </row>
    <row r="1459" spans="1:16" x14ac:dyDescent="0.25">
      <c r="A1459" s="19" t="s">
        <v>1502</v>
      </c>
      <c r="B1459" s="20"/>
      <c r="C1459" s="19" t="str">
        <f>IF(DataEntry!D1458&gt;DataEntry!C1458, 1,"")</f>
        <v/>
      </c>
      <c r="D1459" s="19" t="str">
        <f>IF(DataEntry!F1458&gt;DataEntry!E1458, 1,"")</f>
        <v/>
      </c>
      <c r="E1459" s="19" t="str">
        <f>IF(DataEntry!H1458&gt;DataEntry!G1458,1,"")</f>
        <v/>
      </c>
      <c r="F1459" s="19" t="str">
        <f>IF(DataEntry!J1458&gt;DataEntry!I1458,1,"")</f>
        <v/>
      </c>
      <c r="G1459" s="19" t="str">
        <f>IF(DataEntry!L1458&gt;DataEntry!K1458,1,"")</f>
        <v/>
      </c>
      <c r="H1459" s="19" t="str">
        <f>IF(DataEntry!N1458&gt;DataEntry!M1458,1,"")</f>
        <v/>
      </c>
      <c r="I1459" s="19" t="str">
        <f>IF(DataEntry!P1458&gt;DataEntry!O1458,1,"")</f>
        <v/>
      </c>
      <c r="J1459" s="19" t="str">
        <f>IF(DataEntry!R1458&gt;DataEntry!Q1458,1,"")</f>
        <v/>
      </c>
      <c r="K1459" s="19" t="str">
        <f>IF(DataEntry!T1458&gt;DataEntry!S1458,1,"")</f>
        <v/>
      </c>
      <c r="L1459" s="19" t="str">
        <f>IF(DataEntry!V1458&gt;DataEntry!U1458,1,"")</f>
        <v/>
      </c>
      <c r="M1459" s="20">
        <f>DataEntry!O1458</f>
        <v>0</v>
      </c>
      <c r="N1459" s="20">
        <f>DataEntry!Q1458</f>
        <v>0</v>
      </c>
      <c r="O1459" s="20">
        <f>DataEntry!R1458</f>
        <v>0</v>
      </c>
      <c r="P1459" s="20">
        <f>DataEntry!S1458</f>
        <v>0</v>
      </c>
    </row>
    <row r="1460" spans="1:16" x14ac:dyDescent="0.25">
      <c r="A1460" s="19" t="s">
        <v>1503</v>
      </c>
      <c r="B1460" s="20"/>
      <c r="C1460" s="19" t="str">
        <f>IF(DataEntry!D1459&gt;DataEntry!C1459, 1,"")</f>
        <v/>
      </c>
      <c r="D1460" s="19" t="str">
        <f>IF(DataEntry!F1459&gt;DataEntry!E1459, 1,"")</f>
        <v/>
      </c>
      <c r="E1460" s="19" t="str">
        <f>IF(DataEntry!H1459&gt;DataEntry!G1459,1,"")</f>
        <v/>
      </c>
      <c r="F1460" s="19" t="str">
        <f>IF(DataEntry!J1459&gt;DataEntry!I1459,1,"")</f>
        <v/>
      </c>
      <c r="G1460" s="19" t="str">
        <f>IF(DataEntry!L1459&gt;DataEntry!K1459,1,"")</f>
        <v/>
      </c>
      <c r="H1460" s="19" t="str">
        <f>IF(DataEntry!N1459&gt;DataEntry!M1459,1,"")</f>
        <v/>
      </c>
      <c r="I1460" s="19" t="str">
        <f>IF(DataEntry!P1459&gt;DataEntry!O1459,1,"")</f>
        <v/>
      </c>
      <c r="J1460" s="19" t="str">
        <f>IF(DataEntry!R1459&gt;DataEntry!Q1459,1,"")</f>
        <v/>
      </c>
      <c r="K1460" s="19" t="str">
        <f>IF(DataEntry!T1459&gt;DataEntry!S1459,1,"")</f>
        <v/>
      </c>
      <c r="L1460" s="19" t="str">
        <f>IF(DataEntry!V1459&gt;DataEntry!U1459,1,"")</f>
        <v/>
      </c>
      <c r="M1460" s="20">
        <f>DataEntry!O1459</f>
        <v>0</v>
      </c>
      <c r="N1460" s="20">
        <f>DataEntry!Q1459</f>
        <v>0</v>
      </c>
      <c r="O1460" s="20">
        <f>DataEntry!R1459</f>
        <v>0</v>
      </c>
      <c r="P1460" s="20">
        <f>DataEntry!S1459</f>
        <v>0</v>
      </c>
    </row>
    <row r="1461" spans="1:16" x14ac:dyDescent="0.25">
      <c r="A1461" s="19" t="s">
        <v>1504</v>
      </c>
      <c r="B1461" s="20"/>
      <c r="C1461" s="19" t="str">
        <f>IF(DataEntry!D1460&gt;DataEntry!C1460, 1,"")</f>
        <v/>
      </c>
      <c r="D1461" s="19" t="str">
        <f>IF(DataEntry!F1460&gt;DataEntry!E1460, 1,"")</f>
        <v/>
      </c>
      <c r="E1461" s="19" t="str">
        <f>IF(DataEntry!H1460&gt;DataEntry!G1460,1,"")</f>
        <v/>
      </c>
      <c r="F1461" s="19" t="str">
        <f>IF(DataEntry!J1460&gt;DataEntry!I1460,1,"")</f>
        <v/>
      </c>
      <c r="G1461" s="19" t="str">
        <f>IF(DataEntry!L1460&gt;DataEntry!K1460,1,"")</f>
        <v/>
      </c>
      <c r="H1461" s="19" t="str">
        <f>IF(DataEntry!N1460&gt;DataEntry!M1460,1,"")</f>
        <v/>
      </c>
      <c r="I1461" s="19" t="str">
        <f>IF(DataEntry!P1460&gt;DataEntry!O1460,1,"")</f>
        <v/>
      </c>
      <c r="J1461" s="19" t="str">
        <f>IF(DataEntry!R1460&gt;DataEntry!Q1460,1,"")</f>
        <v/>
      </c>
      <c r="K1461" s="19" t="str">
        <f>IF(DataEntry!T1460&gt;DataEntry!S1460,1,"")</f>
        <v/>
      </c>
      <c r="L1461" s="19" t="str">
        <f>IF(DataEntry!V1460&gt;DataEntry!U1460,1,"")</f>
        <v/>
      </c>
      <c r="M1461" s="20">
        <f>DataEntry!O1460</f>
        <v>0</v>
      </c>
      <c r="N1461" s="20">
        <f>DataEntry!Q1460</f>
        <v>0</v>
      </c>
      <c r="O1461" s="20">
        <f>DataEntry!R1460</f>
        <v>0</v>
      </c>
      <c r="P1461" s="20">
        <f>DataEntry!S1460</f>
        <v>0</v>
      </c>
    </row>
    <row r="1462" spans="1:16" x14ac:dyDescent="0.25">
      <c r="A1462" s="19" t="s">
        <v>1505</v>
      </c>
      <c r="B1462" s="20"/>
      <c r="C1462" s="19" t="str">
        <f>IF(DataEntry!D1461&gt;DataEntry!C1461, 1,"")</f>
        <v/>
      </c>
      <c r="D1462" s="19" t="str">
        <f>IF(DataEntry!F1461&gt;DataEntry!E1461, 1,"")</f>
        <v/>
      </c>
      <c r="E1462" s="19" t="str">
        <f>IF(DataEntry!H1461&gt;DataEntry!G1461,1,"")</f>
        <v/>
      </c>
      <c r="F1462" s="19" t="str">
        <f>IF(DataEntry!J1461&gt;DataEntry!I1461,1,"")</f>
        <v/>
      </c>
      <c r="G1462" s="19" t="str">
        <f>IF(DataEntry!L1461&gt;DataEntry!K1461,1,"")</f>
        <v/>
      </c>
      <c r="H1462" s="19" t="str">
        <f>IF(DataEntry!N1461&gt;DataEntry!M1461,1,"")</f>
        <v/>
      </c>
      <c r="I1462" s="19" t="str">
        <f>IF(DataEntry!P1461&gt;DataEntry!O1461,1,"")</f>
        <v/>
      </c>
      <c r="J1462" s="19" t="str">
        <f>IF(DataEntry!R1461&gt;DataEntry!Q1461,1,"")</f>
        <v/>
      </c>
      <c r="K1462" s="19" t="str">
        <f>IF(DataEntry!T1461&gt;DataEntry!S1461,1,"")</f>
        <v/>
      </c>
      <c r="L1462" s="19" t="str">
        <f>IF(DataEntry!V1461&gt;DataEntry!U1461,1,"")</f>
        <v/>
      </c>
      <c r="M1462" s="20">
        <f>DataEntry!O1461</f>
        <v>0</v>
      </c>
      <c r="N1462" s="20">
        <f>DataEntry!Q1461</f>
        <v>0</v>
      </c>
      <c r="O1462" s="20">
        <f>DataEntry!R1461</f>
        <v>0</v>
      </c>
      <c r="P1462" s="20">
        <f>DataEntry!S1461</f>
        <v>0</v>
      </c>
    </row>
    <row r="1463" spans="1:16" x14ac:dyDescent="0.25">
      <c r="A1463" s="19" t="s">
        <v>1506</v>
      </c>
      <c r="B1463" s="20"/>
      <c r="C1463" s="19" t="str">
        <f>IF(DataEntry!D1462&gt;DataEntry!C1462, 1,"")</f>
        <v/>
      </c>
      <c r="D1463" s="19" t="str">
        <f>IF(DataEntry!F1462&gt;DataEntry!E1462, 1,"")</f>
        <v/>
      </c>
      <c r="E1463" s="19" t="str">
        <f>IF(DataEntry!H1462&gt;DataEntry!G1462,1,"")</f>
        <v/>
      </c>
      <c r="F1463" s="19" t="str">
        <f>IF(DataEntry!J1462&gt;DataEntry!I1462,1,"")</f>
        <v/>
      </c>
      <c r="G1463" s="19" t="str">
        <f>IF(DataEntry!L1462&gt;DataEntry!K1462,1,"")</f>
        <v/>
      </c>
      <c r="H1463" s="19" t="str">
        <f>IF(DataEntry!N1462&gt;DataEntry!M1462,1,"")</f>
        <v/>
      </c>
      <c r="I1463" s="19" t="str">
        <f>IF(DataEntry!P1462&gt;DataEntry!O1462,1,"")</f>
        <v/>
      </c>
      <c r="J1463" s="19" t="str">
        <f>IF(DataEntry!R1462&gt;DataEntry!Q1462,1,"")</f>
        <v/>
      </c>
      <c r="K1463" s="19" t="str">
        <f>IF(DataEntry!T1462&gt;DataEntry!S1462,1,"")</f>
        <v/>
      </c>
      <c r="L1463" s="19" t="str">
        <f>IF(DataEntry!V1462&gt;DataEntry!U1462,1,"")</f>
        <v/>
      </c>
      <c r="M1463" s="20">
        <f>DataEntry!O1462</f>
        <v>0</v>
      </c>
      <c r="N1463" s="20">
        <f>DataEntry!Q1462</f>
        <v>0</v>
      </c>
      <c r="O1463" s="20">
        <f>DataEntry!R1462</f>
        <v>0</v>
      </c>
      <c r="P1463" s="20">
        <f>DataEntry!S1462</f>
        <v>0</v>
      </c>
    </row>
    <row r="1464" spans="1:16" x14ac:dyDescent="0.25">
      <c r="A1464" s="19" t="s">
        <v>1507</v>
      </c>
      <c r="B1464" s="20"/>
      <c r="C1464" s="19" t="str">
        <f>IF(DataEntry!D1463&gt;DataEntry!C1463, 1,"")</f>
        <v/>
      </c>
      <c r="D1464" s="19" t="str">
        <f>IF(DataEntry!F1463&gt;DataEntry!E1463, 1,"")</f>
        <v/>
      </c>
      <c r="E1464" s="19" t="str">
        <f>IF(DataEntry!H1463&gt;DataEntry!G1463,1,"")</f>
        <v/>
      </c>
      <c r="F1464" s="19" t="str">
        <f>IF(DataEntry!J1463&gt;DataEntry!I1463,1,"")</f>
        <v/>
      </c>
      <c r="G1464" s="19" t="str">
        <f>IF(DataEntry!L1463&gt;DataEntry!K1463,1,"")</f>
        <v/>
      </c>
      <c r="H1464" s="19" t="str">
        <f>IF(DataEntry!N1463&gt;DataEntry!M1463,1,"")</f>
        <v/>
      </c>
      <c r="I1464" s="19" t="str">
        <f>IF(DataEntry!P1463&gt;DataEntry!O1463,1,"")</f>
        <v/>
      </c>
      <c r="J1464" s="19" t="str">
        <f>IF(DataEntry!R1463&gt;DataEntry!Q1463,1,"")</f>
        <v/>
      </c>
      <c r="K1464" s="19" t="str">
        <f>IF(DataEntry!T1463&gt;DataEntry!S1463,1,"")</f>
        <v/>
      </c>
      <c r="L1464" s="19" t="str">
        <f>IF(DataEntry!V1463&gt;DataEntry!U1463,1,"")</f>
        <v/>
      </c>
      <c r="M1464" s="20">
        <f>DataEntry!O1463</f>
        <v>0</v>
      </c>
      <c r="N1464" s="20">
        <f>DataEntry!Q1463</f>
        <v>0</v>
      </c>
      <c r="O1464" s="20">
        <f>DataEntry!R1463</f>
        <v>0</v>
      </c>
      <c r="P1464" s="20">
        <f>DataEntry!S1463</f>
        <v>0</v>
      </c>
    </row>
    <row r="1465" spans="1:16" x14ac:dyDescent="0.25">
      <c r="A1465" s="19" t="s">
        <v>1508</v>
      </c>
      <c r="B1465" s="20"/>
      <c r="C1465" s="19" t="str">
        <f>IF(DataEntry!D1464&gt;DataEntry!C1464, 1,"")</f>
        <v/>
      </c>
      <c r="D1465" s="19" t="str">
        <f>IF(DataEntry!F1464&gt;DataEntry!E1464, 1,"")</f>
        <v/>
      </c>
      <c r="E1465" s="19" t="str">
        <f>IF(DataEntry!H1464&gt;DataEntry!G1464,1,"")</f>
        <v/>
      </c>
      <c r="F1465" s="19" t="str">
        <f>IF(DataEntry!J1464&gt;DataEntry!I1464,1,"")</f>
        <v/>
      </c>
      <c r="G1465" s="19" t="str">
        <f>IF(DataEntry!L1464&gt;DataEntry!K1464,1,"")</f>
        <v/>
      </c>
      <c r="H1465" s="19" t="str">
        <f>IF(DataEntry!N1464&gt;DataEntry!M1464,1,"")</f>
        <v/>
      </c>
      <c r="I1465" s="19" t="str">
        <f>IF(DataEntry!P1464&gt;DataEntry!O1464,1,"")</f>
        <v/>
      </c>
      <c r="J1465" s="19" t="str">
        <f>IF(DataEntry!R1464&gt;DataEntry!Q1464,1,"")</f>
        <v/>
      </c>
      <c r="K1465" s="19" t="str">
        <f>IF(DataEntry!T1464&gt;DataEntry!S1464,1,"")</f>
        <v/>
      </c>
      <c r="L1465" s="19" t="str">
        <f>IF(DataEntry!V1464&gt;DataEntry!U1464,1,"")</f>
        <v/>
      </c>
      <c r="M1465" s="20">
        <f>DataEntry!O1464</f>
        <v>0</v>
      </c>
      <c r="N1465" s="20">
        <f>DataEntry!Q1464</f>
        <v>0</v>
      </c>
      <c r="O1465" s="20">
        <f>DataEntry!R1464</f>
        <v>0</v>
      </c>
      <c r="P1465" s="20">
        <f>DataEntry!S1464</f>
        <v>0</v>
      </c>
    </row>
    <row r="1466" spans="1:16" x14ac:dyDescent="0.25">
      <c r="A1466" s="19" t="s">
        <v>1509</v>
      </c>
      <c r="B1466" s="20"/>
      <c r="C1466" s="19" t="str">
        <f>IF(DataEntry!D1465&gt;DataEntry!C1465, 1,"")</f>
        <v/>
      </c>
      <c r="D1466" s="19" t="str">
        <f>IF(DataEntry!F1465&gt;DataEntry!E1465, 1,"")</f>
        <v/>
      </c>
      <c r="E1466" s="19" t="str">
        <f>IF(DataEntry!H1465&gt;DataEntry!G1465,1,"")</f>
        <v/>
      </c>
      <c r="F1466" s="19" t="str">
        <f>IF(DataEntry!J1465&gt;DataEntry!I1465,1,"")</f>
        <v/>
      </c>
      <c r="G1466" s="19" t="str">
        <f>IF(DataEntry!L1465&gt;DataEntry!K1465,1,"")</f>
        <v/>
      </c>
      <c r="H1466" s="19" t="str">
        <f>IF(DataEntry!N1465&gt;DataEntry!M1465,1,"")</f>
        <v/>
      </c>
      <c r="I1466" s="19" t="str">
        <f>IF(DataEntry!P1465&gt;DataEntry!O1465,1,"")</f>
        <v/>
      </c>
      <c r="J1466" s="19" t="str">
        <f>IF(DataEntry!R1465&gt;DataEntry!Q1465,1,"")</f>
        <v/>
      </c>
      <c r="K1466" s="19" t="str">
        <f>IF(DataEntry!T1465&gt;DataEntry!S1465,1,"")</f>
        <v/>
      </c>
      <c r="L1466" s="19" t="str">
        <f>IF(DataEntry!V1465&gt;DataEntry!U1465,1,"")</f>
        <v/>
      </c>
      <c r="M1466" s="20">
        <f>DataEntry!O1465</f>
        <v>0</v>
      </c>
      <c r="N1466" s="20">
        <f>DataEntry!Q1465</f>
        <v>0</v>
      </c>
      <c r="O1466" s="20">
        <f>DataEntry!R1465</f>
        <v>0</v>
      </c>
      <c r="P1466" s="20">
        <f>DataEntry!S1465</f>
        <v>0</v>
      </c>
    </row>
    <row r="1467" spans="1:16" x14ac:dyDescent="0.25">
      <c r="A1467" s="19" t="s">
        <v>1510</v>
      </c>
      <c r="B1467" s="20"/>
      <c r="C1467" s="19" t="str">
        <f>IF(DataEntry!D1466&gt;DataEntry!C1466, 1,"")</f>
        <v/>
      </c>
      <c r="D1467" s="19" t="str">
        <f>IF(DataEntry!F1466&gt;DataEntry!E1466, 1,"")</f>
        <v/>
      </c>
      <c r="E1467" s="19" t="str">
        <f>IF(DataEntry!H1466&gt;DataEntry!G1466,1,"")</f>
        <v/>
      </c>
      <c r="F1467" s="19" t="str">
        <f>IF(DataEntry!J1466&gt;DataEntry!I1466,1,"")</f>
        <v/>
      </c>
      <c r="G1467" s="19" t="str">
        <f>IF(DataEntry!L1466&gt;DataEntry!K1466,1,"")</f>
        <v/>
      </c>
      <c r="H1467" s="19" t="str">
        <f>IF(DataEntry!N1466&gt;DataEntry!M1466,1,"")</f>
        <v/>
      </c>
      <c r="I1467" s="19" t="str">
        <f>IF(DataEntry!P1466&gt;DataEntry!O1466,1,"")</f>
        <v/>
      </c>
      <c r="J1467" s="19" t="str">
        <f>IF(DataEntry!R1466&gt;DataEntry!Q1466,1,"")</f>
        <v/>
      </c>
      <c r="K1467" s="19" t="str">
        <f>IF(DataEntry!T1466&gt;DataEntry!S1466,1,"")</f>
        <v/>
      </c>
      <c r="L1467" s="19" t="str">
        <f>IF(DataEntry!V1466&gt;DataEntry!U1466,1,"")</f>
        <v/>
      </c>
      <c r="M1467" s="20">
        <f>DataEntry!O1466</f>
        <v>0</v>
      </c>
      <c r="N1467" s="20">
        <f>DataEntry!Q1466</f>
        <v>0</v>
      </c>
      <c r="O1467" s="20">
        <f>DataEntry!R1466</f>
        <v>0</v>
      </c>
      <c r="P1467" s="20">
        <f>DataEntry!S1466</f>
        <v>0</v>
      </c>
    </row>
    <row r="1468" spans="1:16" x14ac:dyDescent="0.25">
      <c r="A1468" s="19" t="s">
        <v>1511</v>
      </c>
      <c r="B1468" s="20"/>
      <c r="C1468" s="19" t="str">
        <f>IF(DataEntry!D1467&gt;DataEntry!C1467, 1,"")</f>
        <v/>
      </c>
      <c r="D1468" s="19" t="str">
        <f>IF(DataEntry!F1467&gt;DataEntry!E1467, 1,"")</f>
        <v/>
      </c>
      <c r="E1468" s="19" t="str">
        <f>IF(DataEntry!H1467&gt;DataEntry!G1467,1,"")</f>
        <v/>
      </c>
      <c r="F1468" s="19" t="str">
        <f>IF(DataEntry!J1467&gt;DataEntry!I1467,1,"")</f>
        <v/>
      </c>
      <c r="G1468" s="19" t="str">
        <f>IF(DataEntry!L1467&gt;DataEntry!K1467,1,"")</f>
        <v/>
      </c>
      <c r="H1468" s="19" t="str">
        <f>IF(DataEntry!N1467&gt;DataEntry!M1467,1,"")</f>
        <v/>
      </c>
      <c r="I1468" s="19" t="str">
        <f>IF(DataEntry!P1467&gt;DataEntry!O1467,1,"")</f>
        <v/>
      </c>
      <c r="J1468" s="19" t="str">
        <f>IF(DataEntry!R1467&gt;DataEntry!Q1467,1,"")</f>
        <v/>
      </c>
      <c r="K1468" s="19" t="str">
        <f>IF(DataEntry!T1467&gt;DataEntry!S1467,1,"")</f>
        <v/>
      </c>
      <c r="L1468" s="19" t="str">
        <f>IF(DataEntry!V1467&gt;DataEntry!U1467,1,"")</f>
        <v/>
      </c>
      <c r="M1468" s="20">
        <f>DataEntry!O1467</f>
        <v>0</v>
      </c>
      <c r="N1468" s="20">
        <f>DataEntry!Q1467</f>
        <v>0</v>
      </c>
      <c r="O1468" s="20">
        <f>DataEntry!R1467</f>
        <v>0</v>
      </c>
      <c r="P1468" s="20">
        <f>DataEntry!S1467</f>
        <v>0</v>
      </c>
    </row>
    <row r="1469" spans="1:16" x14ac:dyDescent="0.25">
      <c r="A1469" s="19" t="s">
        <v>1512</v>
      </c>
      <c r="B1469" s="20"/>
      <c r="C1469" s="19" t="str">
        <f>IF(DataEntry!D1468&gt;DataEntry!C1468, 1,"")</f>
        <v/>
      </c>
      <c r="D1469" s="19" t="str">
        <f>IF(DataEntry!F1468&gt;DataEntry!E1468, 1,"")</f>
        <v/>
      </c>
      <c r="E1469" s="19" t="str">
        <f>IF(DataEntry!H1468&gt;DataEntry!G1468,1,"")</f>
        <v/>
      </c>
      <c r="F1469" s="19" t="str">
        <f>IF(DataEntry!J1468&gt;DataEntry!I1468,1,"")</f>
        <v/>
      </c>
      <c r="G1469" s="19" t="str">
        <f>IF(DataEntry!L1468&gt;DataEntry!K1468,1,"")</f>
        <v/>
      </c>
      <c r="H1469" s="19" t="str">
        <f>IF(DataEntry!N1468&gt;DataEntry!M1468,1,"")</f>
        <v/>
      </c>
      <c r="I1469" s="19" t="str">
        <f>IF(DataEntry!P1468&gt;DataEntry!O1468,1,"")</f>
        <v/>
      </c>
      <c r="J1469" s="19" t="str">
        <f>IF(DataEntry!R1468&gt;DataEntry!Q1468,1,"")</f>
        <v/>
      </c>
      <c r="K1469" s="19" t="str">
        <f>IF(DataEntry!T1468&gt;DataEntry!S1468,1,"")</f>
        <v/>
      </c>
      <c r="L1469" s="19" t="str">
        <f>IF(DataEntry!V1468&gt;DataEntry!U1468,1,"")</f>
        <v/>
      </c>
      <c r="M1469" s="20">
        <f>DataEntry!O1468</f>
        <v>0</v>
      </c>
      <c r="N1469" s="20">
        <f>DataEntry!Q1468</f>
        <v>0</v>
      </c>
      <c r="O1469" s="20">
        <f>DataEntry!R1468</f>
        <v>0</v>
      </c>
      <c r="P1469" s="20">
        <f>DataEntry!S1468</f>
        <v>0</v>
      </c>
    </row>
    <row r="1470" spans="1:16" x14ac:dyDescent="0.25">
      <c r="A1470" s="19" t="s">
        <v>1513</v>
      </c>
      <c r="B1470" s="20"/>
      <c r="C1470" s="19" t="str">
        <f>IF(DataEntry!D1469&gt;DataEntry!C1469, 1,"")</f>
        <v/>
      </c>
      <c r="D1470" s="19" t="str">
        <f>IF(DataEntry!F1469&gt;DataEntry!E1469, 1,"")</f>
        <v/>
      </c>
      <c r="E1470" s="19" t="str">
        <f>IF(DataEntry!H1469&gt;DataEntry!G1469,1,"")</f>
        <v/>
      </c>
      <c r="F1470" s="19" t="str">
        <f>IF(DataEntry!J1469&gt;DataEntry!I1469,1,"")</f>
        <v/>
      </c>
      <c r="G1470" s="19" t="str">
        <f>IF(DataEntry!L1469&gt;DataEntry!K1469,1,"")</f>
        <v/>
      </c>
      <c r="H1470" s="19" t="str">
        <f>IF(DataEntry!N1469&gt;DataEntry!M1469,1,"")</f>
        <v/>
      </c>
      <c r="I1470" s="19" t="str">
        <f>IF(DataEntry!P1469&gt;DataEntry!O1469,1,"")</f>
        <v/>
      </c>
      <c r="J1470" s="19" t="str">
        <f>IF(DataEntry!R1469&gt;DataEntry!Q1469,1,"")</f>
        <v/>
      </c>
      <c r="K1470" s="19" t="str">
        <f>IF(DataEntry!T1469&gt;DataEntry!S1469,1,"")</f>
        <v/>
      </c>
      <c r="L1470" s="19" t="str">
        <f>IF(DataEntry!V1469&gt;DataEntry!U1469,1,"")</f>
        <v/>
      </c>
      <c r="M1470" s="20">
        <f>DataEntry!O1469</f>
        <v>0</v>
      </c>
      <c r="N1470" s="20">
        <f>DataEntry!Q1469</f>
        <v>0</v>
      </c>
      <c r="O1470" s="20">
        <f>DataEntry!R1469</f>
        <v>0</v>
      </c>
      <c r="P1470" s="20">
        <f>DataEntry!S1469</f>
        <v>0</v>
      </c>
    </row>
    <row r="1471" spans="1:16" x14ac:dyDescent="0.25">
      <c r="A1471" s="19" t="s">
        <v>1514</v>
      </c>
      <c r="B1471" s="20"/>
      <c r="C1471" s="19" t="str">
        <f>IF(DataEntry!D1470&gt;DataEntry!C1470, 1,"")</f>
        <v/>
      </c>
      <c r="D1471" s="19" t="str">
        <f>IF(DataEntry!F1470&gt;DataEntry!E1470, 1,"")</f>
        <v/>
      </c>
      <c r="E1471" s="19" t="str">
        <f>IF(DataEntry!H1470&gt;DataEntry!G1470,1,"")</f>
        <v/>
      </c>
      <c r="F1471" s="19" t="str">
        <f>IF(DataEntry!J1470&gt;DataEntry!I1470,1,"")</f>
        <v/>
      </c>
      <c r="G1471" s="19" t="str">
        <f>IF(DataEntry!L1470&gt;DataEntry!K1470,1,"")</f>
        <v/>
      </c>
      <c r="H1471" s="19" t="str">
        <f>IF(DataEntry!N1470&gt;DataEntry!M1470,1,"")</f>
        <v/>
      </c>
      <c r="I1471" s="19" t="str">
        <f>IF(DataEntry!P1470&gt;DataEntry!O1470,1,"")</f>
        <v/>
      </c>
      <c r="J1471" s="19" t="str">
        <f>IF(DataEntry!R1470&gt;DataEntry!Q1470,1,"")</f>
        <v/>
      </c>
      <c r="K1471" s="19" t="str">
        <f>IF(DataEntry!T1470&gt;DataEntry!S1470,1,"")</f>
        <v/>
      </c>
      <c r="L1471" s="19" t="str">
        <f>IF(DataEntry!V1470&gt;DataEntry!U1470,1,"")</f>
        <v/>
      </c>
      <c r="M1471" s="20">
        <f>DataEntry!O1470</f>
        <v>0</v>
      </c>
      <c r="N1471" s="20">
        <f>DataEntry!Q1470</f>
        <v>0</v>
      </c>
      <c r="O1471" s="20">
        <f>DataEntry!R1470</f>
        <v>0</v>
      </c>
      <c r="P1471" s="20">
        <f>DataEntry!S1470</f>
        <v>0</v>
      </c>
    </row>
    <row r="1472" spans="1:16" x14ac:dyDescent="0.25">
      <c r="A1472" s="19" t="s">
        <v>1515</v>
      </c>
      <c r="B1472" s="20"/>
      <c r="C1472" s="19" t="str">
        <f>IF(DataEntry!D1471&gt;DataEntry!C1471, 1,"")</f>
        <v/>
      </c>
      <c r="D1472" s="19" t="str">
        <f>IF(DataEntry!F1471&gt;DataEntry!E1471, 1,"")</f>
        <v/>
      </c>
      <c r="E1472" s="19" t="str">
        <f>IF(DataEntry!H1471&gt;DataEntry!G1471,1,"")</f>
        <v/>
      </c>
      <c r="F1472" s="19" t="str">
        <f>IF(DataEntry!J1471&gt;DataEntry!I1471,1,"")</f>
        <v/>
      </c>
      <c r="G1472" s="19" t="str">
        <f>IF(DataEntry!L1471&gt;DataEntry!K1471,1,"")</f>
        <v/>
      </c>
      <c r="H1472" s="19" t="str">
        <f>IF(DataEntry!N1471&gt;DataEntry!M1471,1,"")</f>
        <v/>
      </c>
      <c r="I1472" s="19" t="str">
        <f>IF(DataEntry!P1471&gt;DataEntry!O1471,1,"")</f>
        <v/>
      </c>
      <c r="J1472" s="19" t="str">
        <f>IF(DataEntry!R1471&gt;DataEntry!Q1471,1,"")</f>
        <v/>
      </c>
      <c r="K1472" s="19" t="str">
        <f>IF(DataEntry!T1471&gt;DataEntry!S1471,1,"")</f>
        <v/>
      </c>
      <c r="L1472" s="19" t="str">
        <f>IF(DataEntry!V1471&gt;DataEntry!U1471,1,"")</f>
        <v/>
      </c>
      <c r="M1472" s="20">
        <f>DataEntry!O1471</f>
        <v>0</v>
      </c>
      <c r="N1472" s="20">
        <f>DataEntry!Q1471</f>
        <v>0</v>
      </c>
      <c r="O1472" s="20">
        <f>DataEntry!R1471</f>
        <v>0</v>
      </c>
      <c r="P1472" s="20">
        <f>DataEntry!S1471</f>
        <v>0</v>
      </c>
    </row>
    <row r="1473" spans="1:16" x14ac:dyDescent="0.25">
      <c r="A1473" s="19" t="s">
        <v>1516</v>
      </c>
      <c r="B1473" s="20"/>
      <c r="C1473" s="19" t="str">
        <f>IF(DataEntry!D1472&gt;DataEntry!C1472, 1,"")</f>
        <v/>
      </c>
      <c r="D1473" s="19" t="str">
        <f>IF(DataEntry!F1472&gt;DataEntry!E1472, 1,"")</f>
        <v/>
      </c>
      <c r="E1473" s="19" t="str">
        <f>IF(DataEntry!H1472&gt;DataEntry!G1472,1,"")</f>
        <v/>
      </c>
      <c r="F1473" s="19" t="str">
        <f>IF(DataEntry!J1472&gt;DataEntry!I1472,1,"")</f>
        <v/>
      </c>
      <c r="G1473" s="19" t="str">
        <f>IF(DataEntry!L1472&gt;DataEntry!K1472,1,"")</f>
        <v/>
      </c>
      <c r="H1473" s="19" t="str">
        <f>IF(DataEntry!N1472&gt;DataEntry!M1472,1,"")</f>
        <v/>
      </c>
      <c r="I1473" s="19" t="str">
        <f>IF(DataEntry!P1472&gt;DataEntry!O1472,1,"")</f>
        <v/>
      </c>
      <c r="J1473" s="19" t="str">
        <f>IF(DataEntry!R1472&gt;DataEntry!Q1472,1,"")</f>
        <v/>
      </c>
      <c r="K1473" s="19" t="str">
        <f>IF(DataEntry!T1472&gt;DataEntry!S1472,1,"")</f>
        <v/>
      </c>
      <c r="L1473" s="19" t="str">
        <f>IF(DataEntry!V1472&gt;DataEntry!U1472,1,"")</f>
        <v/>
      </c>
      <c r="M1473" s="20">
        <f>DataEntry!O1472</f>
        <v>0</v>
      </c>
      <c r="N1473" s="20">
        <f>DataEntry!Q1472</f>
        <v>0</v>
      </c>
      <c r="O1473" s="20">
        <f>DataEntry!R1472</f>
        <v>0</v>
      </c>
      <c r="P1473" s="20">
        <f>DataEntry!S1472</f>
        <v>0</v>
      </c>
    </row>
    <row r="1474" spans="1:16" x14ac:dyDescent="0.25">
      <c r="A1474" s="19" t="s">
        <v>1517</v>
      </c>
      <c r="B1474" s="20"/>
      <c r="C1474" s="19" t="str">
        <f>IF(DataEntry!D1473&gt;DataEntry!C1473, 1,"")</f>
        <v/>
      </c>
      <c r="D1474" s="19" t="str">
        <f>IF(DataEntry!F1473&gt;DataEntry!E1473, 1,"")</f>
        <v/>
      </c>
      <c r="E1474" s="19" t="str">
        <f>IF(DataEntry!H1473&gt;DataEntry!G1473,1,"")</f>
        <v/>
      </c>
      <c r="F1474" s="19" t="str">
        <f>IF(DataEntry!J1473&gt;DataEntry!I1473,1,"")</f>
        <v/>
      </c>
      <c r="G1474" s="19" t="str">
        <f>IF(DataEntry!L1473&gt;DataEntry!K1473,1,"")</f>
        <v/>
      </c>
      <c r="H1474" s="19" t="str">
        <f>IF(DataEntry!N1473&gt;DataEntry!M1473,1,"")</f>
        <v/>
      </c>
      <c r="I1474" s="19" t="str">
        <f>IF(DataEntry!P1473&gt;DataEntry!O1473,1,"")</f>
        <v/>
      </c>
      <c r="J1474" s="19" t="str">
        <f>IF(DataEntry!R1473&gt;DataEntry!Q1473,1,"")</f>
        <v/>
      </c>
      <c r="K1474" s="19" t="str">
        <f>IF(DataEntry!T1473&gt;DataEntry!S1473,1,"")</f>
        <v/>
      </c>
      <c r="L1474" s="19" t="str">
        <f>IF(DataEntry!V1473&gt;DataEntry!U1473,1,"")</f>
        <v/>
      </c>
      <c r="M1474" s="20">
        <f>DataEntry!O1473</f>
        <v>0</v>
      </c>
      <c r="N1474" s="20">
        <f>DataEntry!Q1473</f>
        <v>0</v>
      </c>
      <c r="O1474" s="20">
        <f>DataEntry!R1473</f>
        <v>0</v>
      </c>
      <c r="P1474" s="20">
        <f>DataEntry!S1473</f>
        <v>0</v>
      </c>
    </row>
    <row r="1475" spans="1:16" x14ac:dyDescent="0.25">
      <c r="A1475" s="19" t="s">
        <v>1518</v>
      </c>
      <c r="B1475" s="20"/>
      <c r="C1475" s="19" t="str">
        <f>IF(DataEntry!D1474&gt;DataEntry!C1474, 1,"")</f>
        <v/>
      </c>
      <c r="D1475" s="19" t="str">
        <f>IF(DataEntry!F1474&gt;DataEntry!E1474, 1,"")</f>
        <v/>
      </c>
      <c r="E1475" s="19" t="str">
        <f>IF(DataEntry!H1474&gt;DataEntry!G1474,1,"")</f>
        <v/>
      </c>
      <c r="F1475" s="19" t="str">
        <f>IF(DataEntry!J1474&gt;DataEntry!I1474,1,"")</f>
        <v/>
      </c>
      <c r="G1475" s="19" t="str">
        <f>IF(DataEntry!L1474&gt;DataEntry!K1474,1,"")</f>
        <v/>
      </c>
      <c r="H1475" s="19" t="str">
        <f>IF(DataEntry!N1474&gt;DataEntry!M1474,1,"")</f>
        <v/>
      </c>
      <c r="I1475" s="19" t="str">
        <f>IF(DataEntry!P1474&gt;DataEntry!O1474,1,"")</f>
        <v/>
      </c>
      <c r="J1475" s="19" t="str">
        <f>IF(DataEntry!R1474&gt;DataEntry!Q1474,1,"")</f>
        <v/>
      </c>
      <c r="K1475" s="19" t="str">
        <f>IF(DataEntry!T1474&gt;DataEntry!S1474,1,"")</f>
        <v/>
      </c>
      <c r="L1475" s="19" t="str">
        <f>IF(DataEntry!V1474&gt;DataEntry!U1474,1,"")</f>
        <v/>
      </c>
      <c r="M1475" s="20">
        <f>DataEntry!O1474</f>
        <v>0</v>
      </c>
      <c r="N1475" s="20">
        <f>DataEntry!Q1474</f>
        <v>0</v>
      </c>
      <c r="O1475" s="20">
        <f>DataEntry!R1474</f>
        <v>0</v>
      </c>
      <c r="P1475" s="20">
        <f>DataEntry!S1474</f>
        <v>0</v>
      </c>
    </row>
    <row r="1476" spans="1:16" x14ac:dyDescent="0.25">
      <c r="A1476" s="19" t="s">
        <v>1519</v>
      </c>
      <c r="B1476" s="20"/>
      <c r="C1476" s="19" t="str">
        <f>IF(DataEntry!D1475&gt;DataEntry!C1475, 1,"")</f>
        <v/>
      </c>
      <c r="D1476" s="19" t="str">
        <f>IF(DataEntry!F1475&gt;DataEntry!E1475, 1,"")</f>
        <v/>
      </c>
      <c r="E1476" s="19" t="str">
        <f>IF(DataEntry!H1475&gt;DataEntry!G1475,1,"")</f>
        <v/>
      </c>
      <c r="F1476" s="19" t="str">
        <f>IF(DataEntry!J1475&gt;DataEntry!I1475,1,"")</f>
        <v/>
      </c>
      <c r="G1476" s="19" t="str">
        <f>IF(DataEntry!L1475&gt;DataEntry!K1475,1,"")</f>
        <v/>
      </c>
      <c r="H1476" s="19" t="str">
        <f>IF(DataEntry!N1475&gt;DataEntry!M1475,1,"")</f>
        <v/>
      </c>
      <c r="I1476" s="19" t="str">
        <f>IF(DataEntry!P1475&gt;DataEntry!O1475,1,"")</f>
        <v/>
      </c>
      <c r="J1476" s="19" t="str">
        <f>IF(DataEntry!R1475&gt;DataEntry!Q1475,1,"")</f>
        <v/>
      </c>
      <c r="K1476" s="19" t="str">
        <f>IF(DataEntry!T1475&gt;DataEntry!S1475,1,"")</f>
        <v/>
      </c>
      <c r="L1476" s="19" t="str">
        <f>IF(DataEntry!V1475&gt;DataEntry!U1475,1,"")</f>
        <v/>
      </c>
      <c r="M1476" s="20">
        <f>DataEntry!O1475</f>
        <v>0</v>
      </c>
      <c r="N1476" s="20">
        <f>DataEntry!Q1475</f>
        <v>0</v>
      </c>
      <c r="O1476" s="20">
        <f>DataEntry!R1475</f>
        <v>0</v>
      </c>
      <c r="P1476" s="20">
        <f>DataEntry!S1475</f>
        <v>0</v>
      </c>
    </row>
    <row r="1477" spans="1:16" x14ac:dyDescent="0.25">
      <c r="A1477" s="19" t="s">
        <v>1520</v>
      </c>
      <c r="B1477" s="20"/>
      <c r="C1477" s="19" t="str">
        <f>IF(DataEntry!D1476&gt;DataEntry!C1476, 1,"")</f>
        <v/>
      </c>
      <c r="D1477" s="19" t="str">
        <f>IF(DataEntry!F1476&gt;DataEntry!E1476, 1,"")</f>
        <v/>
      </c>
      <c r="E1477" s="19" t="str">
        <f>IF(DataEntry!H1476&gt;DataEntry!G1476,1,"")</f>
        <v/>
      </c>
      <c r="F1477" s="19" t="str">
        <f>IF(DataEntry!J1476&gt;DataEntry!I1476,1,"")</f>
        <v/>
      </c>
      <c r="G1477" s="19" t="str">
        <f>IF(DataEntry!L1476&gt;DataEntry!K1476,1,"")</f>
        <v/>
      </c>
      <c r="H1477" s="19" t="str">
        <f>IF(DataEntry!N1476&gt;DataEntry!M1476,1,"")</f>
        <v/>
      </c>
      <c r="I1477" s="19" t="str">
        <f>IF(DataEntry!P1476&gt;DataEntry!O1476,1,"")</f>
        <v/>
      </c>
      <c r="J1477" s="19" t="str">
        <f>IF(DataEntry!R1476&gt;DataEntry!Q1476,1,"")</f>
        <v/>
      </c>
      <c r="K1477" s="19" t="str">
        <f>IF(DataEntry!T1476&gt;DataEntry!S1476,1,"")</f>
        <v/>
      </c>
      <c r="L1477" s="19" t="str">
        <f>IF(DataEntry!V1476&gt;DataEntry!U1476,1,"")</f>
        <v/>
      </c>
      <c r="M1477" s="20">
        <f>DataEntry!O1476</f>
        <v>0</v>
      </c>
      <c r="N1477" s="20">
        <f>DataEntry!Q1476</f>
        <v>0</v>
      </c>
      <c r="O1477" s="20">
        <f>DataEntry!R1476</f>
        <v>0</v>
      </c>
      <c r="P1477" s="20">
        <f>DataEntry!S1476</f>
        <v>0</v>
      </c>
    </row>
    <row r="1478" spans="1:16" x14ac:dyDescent="0.25">
      <c r="A1478" s="19" t="s">
        <v>1521</v>
      </c>
      <c r="B1478" s="20"/>
      <c r="C1478" s="19" t="str">
        <f>IF(DataEntry!D1477&gt;DataEntry!C1477, 1,"")</f>
        <v/>
      </c>
      <c r="D1478" s="19" t="str">
        <f>IF(DataEntry!F1477&gt;DataEntry!E1477, 1,"")</f>
        <v/>
      </c>
      <c r="E1478" s="19" t="str">
        <f>IF(DataEntry!H1477&gt;DataEntry!G1477,1,"")</f>
        <v/>
      </c>
      <c r="F1478" s="19" t="str">
        <f>IF(DataEntry!J1477&gt;DataEntry!I1477,1,"")</f>
        <v/>
      </c>
      <c r="G1478" s="19" t="str">
        <f>IF(DataEntry!L1477&gt;DataEntry!K1477,1,"")</f>
        <v/>
      </c>
      <c r="H1478" s="19" t="str">
        <f>IF(DataEntry!N1477&gt;DataEntry!M1477,1,"")</f>
        <v/>
      </c>
      <c r="I1478" s="19" t="str">
        <f>IF(DataEntry!P1477&gt;DataEntry!O1477,1,"")</f>
        <v/>
      </c>
      <c r="J1478" s="19" t="str">
        <f>IF(DataEntry!R1477&gt;DataEntry!Q1477,1,"")</f>
        <v/>
      </c>
      <c r="K1478" s="19" t="str">
        <f>IF(DataEntry!T1477&gt;DataEntry!S1477,1,"")</f>
        <v/>
      </c>
      <c r="L1478" s="19" t="str">
        <f>IF(DataEntry!V1477&gt;DataEntry!U1477,1,"")</f>
        <v/>
      </c>
      <c r="M1478" s="20">
        <f>DataEntry!O1477</f>
        <v>0</v>
      </c>
      <c r="N1478" s="20">
        <f>DataEntry!Q1477</f>
        <v>0</v>
      </c>
      <c r="O1478" s="20">
        <f>DataEntry!R1477</f>
        <v>0</v>
      </c>
      <c r="P1478" s="20">
        <f>DataEntry!S1477</f>
        <v>0</v>
      </c>
    </row>
    <row r="1479" spans="1:16" x14ac:dyDescent="0.25">
      <c r="A1479" s="19" t="s">
        <v>1522</v>
      </c>
      <c r="B1479" s="20"/>
      <c r="C1479" s="19" t="str">
        <f>IF(DataEntry!D1478&gt;DataEntry!C1478, 1,"")</f>
        <v/>
      </c>
      <c r="D1479" s="19" t="str">
        <f>IF(DataEntry!F1478&gt;DataEntry!E1478, 1,"")</f>
        <v/>
      </c>
      <c r="E1479" s="19" t="str">
        <f>IF(DataEntry!H1478&gt;DataEntry!G1478,1,"")</f>
        <v/>
      </c>
      <c r="F1479" s="19" t="str">
        <f>IF(DataEntry!J1478&gt;DataEntry!I1478,1,"")</f>
        <v/>
      </c>
      <c r="G1479" s="19" t="str">
        <f>IF(DataEntry!L1478&gt;DataEntry!K1478,1,"")</f>
        <v/>
      </c>
      <c r="H1479" s="19" t="str">
        <f>IF(DataEntry!N1478&gt;DataEntry!M1478,1,"")</f>
        <v/>
      </c>
      <c r="I1479" s="19" t="str">
        <f>IF(DataEntry!P1478&gt;DataEntry!O1478,1,"")</f>
        <v/>
      </c>
      <c r="J1479" s="19" t="str">
        <f>IF(DataEntry!R1478&gt;DataEntry!Q1478,1,"")</f>
        <v/>
      </c>
      <c r="K1479" s="19" t="str">
        <f>IF(DataEntry!T1478&gt;DataEntry!S1478,1,"")</f>
        <v/>
      </c>
      <c r="L1479" s="19" t="str">
        <f>IF(DataEntry!V1478&gt;DataEntry!U1478,1,"")</f>
        <v/>
      </c>
      <c r="M1479" s="20">
        <f>DataEntry!O1478</f>
        <v>0</v>
      </c>
      <c r="N1479" s="20">
        <f>DataEntry!Q1478</f>
        <v>0</v>
      </c>
      <c r="O1479" s="20">
        <f>DataEntry!R1478</f>
        <v>0</v>
      </c>
      <c r="P1479" s="20">
        <f>DataEntry!S1478</f>
        <v>0</v>
      </c>
    </row>
    <row r="1480" spans="1:16" x14ac:dyDescent="0.25">
      <c r="A1480" s="19" t="s">
        <v>1523</v>
      </c>
      <c r="B1480" s="20"/>
      <c r="C1480" s="19" t="str">
        <f>IF(DataEntry!D1479&gt;DataEntry!C1479, 1,"")</f>
        <v/>
      </c>
      <c r="D1480" s="19" t="str">
        <f>IF(DataEntry!F1479&gt;DataEntry!E1479, 1,"")</f>
        <v/>
      </c>
      <c r="E1480" s="19" t="str">
        <f>IF(DataEntry!H1479&gt;DataEntry!G1479,1,"")</f>
        <v/>
      </c>
      <c r="F1480" s="19" t="str">
        <f>IF(DataEntry!J1479&gt;DataEntry!I1479,1,"")</f>
        <v/>
      </c>
      <c r="G1480" s="19" t="str">
        <f>IF(DataEntry!L1479&gt;DataEntry!K1479,1,"")</f>
        <v/>
      </c>
      <c r="H1480" s="19" t="str">
        <f>IF(DataEntry!N1479&gt;DataEntry!M1479,1,"")</f>
        <v/>
      </c>
      <c r="I1480" s="19" t="str">
        <f>IF(DataEntry!P1479&gt;DataEntry!O1479,1,"")</f>
        <v/>
      </c>
      <c r="J1480" s="19" t="str">
        <f>IF(DataEntry!R1479&gt;DataEntry!Q1479,1,"")</f>
        <v/>
      </c>
      <c r="K1480" s="19" t="str">
        <f>IF(DataEntry!T1479&gt;DataEntry!S1479,1,"")</f>
        <v/>
      </c>
      <c r="L1480" s="19" t="str">
        <f>IF(DataEntry!V1479&gt;DataEntry!U1479,1,"")</f>
        <v/>
      </c>
      <c r="M1480" s="20">
        <f>DataEntry!O1479</f>
        <v>0</v>
      </c>
      <c r="N1480" s="20">
        <f>DataEntry!Q1479</f>
        <v>0</v>
      </c>
      <c r="O1480" s="20">
        <f>DataEntry!R1479</f>
        <v>0</v>
      </c>
      <c r="P1480" s="20">
        <f>DataEntry!S1479</f>
        <v>0</v>
      </c>
    </row>
    <row r="1481" spans="1:16" x14ac:dyDescent="0.25">
      <c r="A1481" s="19" t="s">
        <v>1524</v>
      </c>
      <c r="B1481" s="20"/>
      <c r="C1481" s="19" t="str">
        <f>IF(DataEntry!D1480&gt;DataEntry!C1480, 1,"")</f>
        <v/>
      </c>
      <c r="D1481" s="19" t="str">
        <f>IF(DataEntry!F1480&gt;DataEntry!E1480, 1,"")</f>
        <v/>
      </c>
      <c r="E1481" s="19" t="str">
        <f>IF(DataEntry!H1480&gt;DataEntry!G1480,1,"")</f>
        <v/>
      </c>
      <c r="F1481" s="19" t="str">
        <f>IF(DataEntry!J1480&gt;DataEntry!I1480,1,"")</f>
        <v/>
      </c>
      <c r="G1481" s="19" t="str">
        <f>IF(DataEntry!L1480&gt;DataEntry!K1480,1,"")</f>
        <v/>
      </c>
      <c r="H1481" s="19" t="str">
        <f>IF(DataEntry!N1480&gt;DataEntry!M1480,1,"")</f>
        <v/>
      </c>
      <c r="I1481" s="19" t="str">
        <f>IF(DataEntry!P1480&gt;DataEntry!O1480,1,"")</f>
        <v/>
      </c>
      <c r="J1481" s="19" t="str">
        <f>IF(DataEntry!R1480&gt;DataEntry!Q1480,1,"")</f>
        <v/>
      </c>
      <c r="K1481" s="19" t="str">
        <f>IF(DataEntry!T1480&gt;DataEntry!S1480,1,"")</f>
        <v/>
      </c>
      <c r="L1481" s="19" t="str">
        <f>IF(DataEntry!V1480&gt;DataEntry!U1480,1,"")</f>
        <v/>
      </c>
      <c r="M1481" s="20">
        <f>DataEntry!O1480</f>
        <v>0</v>
      </c>
      <c r="N1481" s="20">
        <f>DataEntry!Q1480</f>
        <v>0</v>
      </c>
      <c r="O1481" s="20">
        <f>DataEntry!R1480</f>
        <v>0</v>
      </c>
      <c r="P1481" s="20">
        <f>DataEntry!S1480</f>
        <v>0</v>
      </c>
    </row>
    <row r="1482" spans="1:16" x14ac:dyDescent="0.25">
      <c r="A1482" s="19" t="s">
        <v>1525</v>
      </c>
      <c r="B1482" s="20"/>
      <c r="C1482" s="19" t="str">
        <f>IF(DataEntry!D1481&gt;DataEntry!C1481, 1,"")</f>
        <v/>
      </c>
      <c r="D1482" s="19" t="str">
        <f>IF(DataEntry!F1481&gt;DataEntry!E1481, 1,"")</f>
        <v/>
      </c>
      <c r="E1482" s="19" t="str">
        <f>IF(DataEntry!H1481&gt;DataEntry!G1481,1,"")</f>
        <v/>
      </c>
      <c r="F1482" s="19" t="str">
        <f>IF(DataEntry!J1481&gt;DataEntry!I1481,1,"")</f>
        <v/>
      </c>
      <c r="G1482" s="19" t="str">
        <f>IF(DataEntry!L1481&gt;DataEntry!K1481,1,"")</f>
        <v/>
      </c>
      <c r="H1482" s="19" t="str">
        <f>IF(DataEntry!N1481&gt;DataEntry!M1481,1,"")</f>
        <v/>
      </c>
      <c r="I1482" s="19" t="str">
        <f>IF(DataEntry!P1481&gt;DataEntry!O1481,1,"")</f>
        <v/>
      </c>
      <c r="J1482" s="19" t="str">
        <f>IF(DataEntry!R1481&gt;DataEntry!Q1481,1,"")</f>
        <v/>
      </c>
      <c r="K1482" s="19" t="str">
        <f>IF(DataEntry!T1481&gt;DataEntry!S1481,1,"")</f>
        <v/>
      </c>
      <c r="L1482" s="19" t="str">
        <f>IF(DataEntry!V1481&gt;DataEntry!U1481,1,"")</f>
        <v/>
      </c>
      <c r="M1482" s="20">
        <f>DataEntry!O1481</f>
        <v>0</v>
      </c>
      <c r="N1482" s="20">
        <f>DataEntry!Q1481</f>
        <v>0</v>
      </c>
      <c r="O1482" s="20">
        <f>DataEntry!R1481</f>
        <v>0</v>
      </c>
      <c r="P1482" s="20">
        <f>DataEntry!S1481</f>
        <v>0</v>
      </c>
    </row>
    <row r="1483" spans="1:16" x14ac:dyDescent="0.25">
      <c r="A1483" s="19" t="s">
        <v>1526</v>
      </c>
      <c r="B1483" s="20"/>
      <c r="C1483" s="19" t="str">
        <f>IF(DataEntry!D1482&gt;DataEntry!C1482, 1,"")</f>
        <v/>
      </c>
      <c r="D1483" s="19" t="str">
        <f>IF(DataEntry!F1482&gt;DataEntry!E1482, 1,"")</f>
        <v/>
      </c>
      <c r="E1483" s="19" t="str">
        <f>IF(DataEntry!H1482&gt;DataEntry!G1482,1,"")</f>
        <v/>
      </c>
      <c r="F1483" s="19" t="str">
        <f>IF(DataEntry!J1482&gt;DataEntry!I1482,1,"")</f>
        <v/>
      </c>
      <c r="G1483" s="19" t="str">
        <f>IF(DataEntry!L1482&gt;DataEntry!K1482,1,"")</f>
        <v/>
      </c>
      <c r="H1483" s="19" t="str">
        <f>IF(DataEntry!N1482&gt;DataEntry!M1482,1,"")</f>
        <v/>
      </c>
      <c r="I1483" s="19" t="str">
        <f>IF(DataEntry!P1482&gt;DataEntry!O1482,1,"")</f>
        <v/>
      </c>
      <c r="J1483" s="19" t="str">
        <f>IF(DataEntry!R1482&gt;DataEntry!Q1482,1,"")</f>
        <v/>
      </c>
      <c r="K1483" s="19" t="str">
        <f>IF(DataEntry!T1482&gt;DataEntry!S1482,1,"")</f>
        <v/>
      </c>
      <c r="L1483" s="19" t="str">
        <f>IF(DataEntry!V1482&gt;DataEntry!U1482,1,"")</f>
        <v/>
      </c>
      <c r="M1483" s="20">
        <f>DataEntry!O1482</f>
        <v>0</v>
      </c>
      <c r="N1483" s="20">
        <f>DataEntry!Q1482</f>
        <v>0</v>
      </c>
      <c r="O1483" s="20">
        <f>DataEntry!R1482</f>
        <v>0</v>
      </c>
      <c r="P1483" s="20">
        <f>DataEntry!S1482</f>
        <v>0</v>
      </c>
    </row>
    <row r="1484" spans="1:16" x14ac:dyDescent="0.25">
      <c r="A1484" s="19" t="s">
        <v>1527</v>
      </c>
      <c r="B1484" s="20"/>
      <c r="C1484" s="19" t="str">
        <f>IF(DataEntry!D1483&gt;DataEntry!C1483, 1,"")</f>
        <v/>
      </c>
      <c r="D1484" s="19" t="str">
        <f>IF(DataEntry!F1483&gt;DataEntry!E1483, 1,"")</f>
        <v/>
      </c>
      <c r="E1484" s="19" t="str">
        <f>IF(DataEntry!H1483&gt;DataEntry!G1483,1,"")</f>
        <v/>
      </c>
      <c r="F1484" s="19" t="str">
        <f>IF(DataEntry!J1483&gt;DataEntry!I1483,1,"")</f>
        <v/>
      </c>
      <c r="G1484" s="19" t="str">
        <f>IF(DataEntry!L1483&gt;DataEntry!K1483,1,"")</f>
        <v/>
      </c>
      <c r="H1484" s="19" t="str">
        <f>IF(DataEntry!N1483&gt;DataEntry!M1483,1,"")</f>
        <v/>
      </c>
      <c r="I1484" s="19" t="str">
        <f>IF(DataEntry!P1483&gt;DataEntry!O1483,1,"")</f>
        <v/>
      </c>
      <c r="J1484" s="19" t="str">
        <f>IF(DataEntry!R1483&gt;DataEntry!Q1483,1,"")</f>
        <v/>
      </c>
      <c r="K1484" s="19" t="str">
        <f>IF(DataEntry!T1483&gt;DataEntry!S1483,1,"")</f>
        <v/>
      </c>
      <c r="L1484" s="19" t="str">
        <f>IF(DataEntry!V1483&gt;DataEntry!U1483,1,"")</f>
        <v/>
      </c>
      <c r="M1484" s="20">
        <f>DataEntry!O1483</f>
        <v>0</v>
      </c>
      <c r="N1484" s="20">
        <f>DataEntry!Q1483</f>
        <v>0</v>
      </c>
      <c r="O1484" s="20">
        <f>DataEntry!R1483</f>
        <v>0</v>
      </c>
      <c r="P1484" s="20">
        <f>DataEntry!S1483</f>
        <v>0</v>
      </c>
    </row>
    <row r="1485" spans="1:16" x14ac:dyDescent="0.25">
      <c r="A1485" s="19" t="s">
        <v>1528</v>
      </c>
      <c r="B1485" s="20"/>
      <c r="C1485" s="19" t="str">
        <f>IF(DataEntry!D1484&gt;DataEntry!C1484, 1,"")</f>
        <v/>
      </c>
      <c r="D1485" s="19" t="str">
        <f>IF(DataEntry!F1484&gt;DataEntry!E1484, 1,"")</f>
        <v/>
      </c>
      <c r="E1485" s="19" t="str">
        <f>IF(DataEntry!H1484&gt;DataEntry!G1484,1,"")</f>
        <v/>
      </c>
      <c r="F1485" s="19" t="str">
        <f>IF(DataEntry!J1484&gt;DataEntry!I1484,1,"")</f>
        <v/>
      </c>
      <c r="G1485" s="19" t="str">
        <f>IF(DataEntry!L1484&gt;DataEntry!K1484,1,"")</f>
        <v/>
      </c>
      <c r="H1485" s="19" t="str">
        <f>IF(DataEntry!N1484&gt;DataEntry!M1484,1,"")</f>
        <v/>
      </c>
      <c r="I1485" s="19" t="str">
        <f>IF(DataEntry!P1484&gt;DataEntry!O1484,1,"")</f>
        <v/>
      </c>
      <c r="J1485" s="19" t="str">
        <f>IF(DataEntry!R1484&gt;DataEntry!Q1484,1,"")</f>
        <v/>
      </c>
      <c r="K1485" s="19" t="str">
        <f>IF(DataEntry!T1484&gt;DataEntry!S1484,1,"")</f>
        <v/>
      </c>
      <c r="L1485" s="19" t="str">
        <f>IF(DataEntry!V1484&gt;DataEntry!U1484,1,"")</f>
        <v/>
      </c>
      <c r="M1485" s="20">
        <f>DataEntry!O1484</f>
        <v>0</v>
      </c>
      <c r="N1485" s="20">
        <f>DataEntry!Q1484</f>
        <v>0</v>
      </c>
      <c r="O1485" s="20">
        <f>DataEntry!R1484</f>
        <v>0</v>
      </c>
      <c r="P1485" s="20">
        <f>DataEntry!S1484</f>
        <v>0</v>
      </c>
    </row>
    <row r="1486" spans="1:16" x14ac:dyDescent="0.25">
      <c r="A1486" s="19" t="s">
        <v>1529</v>
      </c>
      <c r="B1486" s="20"/>
      <c r="C1486" s="19" t="str">
        <f>IF(DataEntry!D1485&gt;DataEntry!C1485, 1,"")</f>
        <v/>
      </c>
      <c r="D1486" s="19" t="str">
        <f>IF(DataEntry!F1485&gt;DataEntry!E1485, 1,"")</f>
        <v/>
      </c>
      <c r="E1486" s="19" t="str">
        <f>IF(DataEntry!H1485&gt;DataEntry!G1485,1,"")</f>
        <v/>
      </c>
      <c r="F1486" s="19" t="str">
        <f>IF(DataEntry!J1485&gt;DataEntry!I1485,1,"")</f>
        <v/>
      </c>
      <c r="G1486" s="19" t="str">
        <f>IF(DataEntry!L1485&gt;DataEntry!K1485,1,"")</f>
        <v/>
      </c>
      <c r="H1486" s="19" t="str">
        <f>IF(DataEntry!N1485&gt;DataEntry!M1485,1,"")</f>
        <v/>
      </c>
      <c r="I1486" s="19" t="str">
        <f>IF(DataEntry!P1485&gt;DataEntry!O1485,1,"")</f>
        <v/>
      </c>
      <c r="J1486" s="19" t="str">
        <f>IF(DataEntry!R1485&gt;DataEntry!Q1485,1,"")</f>
        <v/>
      </c>
      <c r="K1486" s="19" t="str">
        <f>IF(DataEntry!T1485&gt;DataEntry!S1485,1,"")</f>
        <v/>
      </c>
      <c r="L1486" s="19" t="str">
        <f>IF(DataEntry!V1485&gt;DataEntry!U1485,1,"")</f>
        <v/>
      </c>
      <c r="M1486" s="20">
        <f>DataEntry!O1485</f>
        <v>0</v>
      </c>
      <c r="N1486" s="20">
        <f>DataEntry!Q1485</f>
        <v>0</v>
      </c>
      <c r="O1486" s="20">
        <f>DataEntry!R1485</f>
        <v>0</v>
      </c>
      <c r="P1486" s="20">
        <f>DataEntry!S1485</f>
        <v>0</v>
      </c>
    </row>
    <row r="1487" spans="1:16" x14ac:dyDescent="0.25">
      <c r="A1487" s="19" t="s">
        <v>1530</v>
      </c>
      <c r="B1487" s="20"/>
      <c r="C1487" s="19" t="str">
        <f>IF(DataEntry!D1486&gt;DataEntry!C1486, 1,"")</f>
        <v/>
      </c>
      <c r="D1487" s="19" t="str">
        <f>IF(DataEntry!F1486&gt;DataEntry!E1486, 1,"")</f>
        <v/>
      </c>
      <c r="E1487" s="19" t="str">
        <f>IF(DataEntry!H1486&gt;DataEntry!G1486,1,"")</f>
        <v/>
      </c>
      <c r="F1487" s="19" t="str">
        <f>IF(DataEntry!J1486&gt;DataEntry!I1486,1,"")</f>
        <v/>
      </c>
      <c r="G1487" s="19" t="str">
        <f>IF(DataEntry!L1486&gt;DataEntry!K1486,1,"")</f>
        <v/>
      </c>
      <c r="H1487" s="19" t="str">
        <f>IF(DataEntry!N1486&gt;DataEntry!M1486,1,"")</f>
        <v/>
      </c>
      <c r="I1487" s="19" t="str">
        <f>IF(DataEntry!P1486&gt;DataEntry!O1486,1,"")</f>
        <v/>
      </c>
      <c r="J1487" s="19" t="str">
        <f>IF(DataEntry!R1486&gt;DataEntry!Q1486,1,"")</f>
        <v/>
      </c>
      <c r="K1487" s="19" t="str">
        <f>IF(DataEntry!T1486&gt;DataEntry!S1486,1,"")</f>
        <v/>
      </c>
      <c r="L1487" s="19" t="str">
        <f>IF(DataEntry!V1486&gt;DataEntry!U1486,1,"")</f>
        <v/>
      </c>
      <c r="M1487" s="20">
        <f>DataEntry!O1486</f>
        <v>0</v>
      </c>
      <c r="N1487" s="20">
        <f>DataEntry!Q1486</f>
        <v>0</v>
      </c>
      <c r="O1487" s="20">
        <f>DataEntry!R1486</f>
        <v>0</v>
      </c>
      <c r="P1487" s="20">
        <f>DataEntry!S1486</f>
        <v>0</v>
      </c>
    </row>
    <row r="1488" spans="1:16" x14ac:dyDescent="0.25">
      <c r="A1488" s="19" t="s">
        <v>1531</v>
      </c>
      <c r="B1488" s="20"/>
      <c r="C1488" s="19" t="str">
        <f>IF(DataEntry!D1487&gt;DataEntry!C1487, 1,"")</f>
        <v/>
      </c>
      <c r="D1488" s="19" t="str">
        <f>IF(DataEntry!F1487&gt;DataEntry!E1487, 1,"")</f>
        <v/>
      </c>
      <c r="E1488" s="19" t="str">
        <f>IF(DataEntry!H1487&gt;DataEntry!G1487,1,"")</f>
        <v/>
      </c>
      <c r="F1488" s="19" t="str">
        <f>IF(DataEntry!J1487&gt;DataEntry!I1487,1,"")</f>
        <v/>
      </c>
      <c r="G1488" s="19" t="str">
        <f>IF(DataEntry!L1487&gt;DataEntry!K1487,1,"")</f>
        <v/>
      </c>
      <c r="H1488" s="19" t="str">
        <f>IF(DataEntry!N1487&gt;DataEntry!M1487,1,"")</f>
        <v/>
      </c>
      <c r="I1488" s="19" t="str">
        <f>IF(DataEntry!P1487&gt;DataEntry!O1487,1,"")</f>
        <v/>
      </c>
      <c r="J1488" s="19" t="str">
        <f>IF(DataEntry!R1487&gt;DataEntry!Q1487,1,"")</f>
        <v/>
      </c>
      <c r="K1488" s="19" t="str">
        <f>IF(DataEntry!T1487&gt;DataEntry!S1487,1,"")</f>
        <v/>
      </c>
      <c r="L1488" s="19" t="str">
        <f>IF(DataEntry!V1487&gt;DataEntry!U1487,1,"")</f>
        <v/>
      </c>
      <c r="M1488" s="20">
        <f>DataEntry!O1487</f>
        <v>0</v>
      </c>
      <c r="N1488" s="20">
        <f>DataEntry!Q1487</f>
        <v>0</v>
      </c>
      <c r="O1488" s="20">
        <f>DataEntry!R1487</f>
        <v>0</v>
      </c>
      <c r="P1488" s="20">
        <f>DataEntry!S1487</f>
        <v>0</v>
      </c>
    </row>
    <row r="1489" spans="1:16" x14ac:dyDescent="0.25">
      <c r="A1489" s="19" t="s">
        <v>1532</v>
      </c>
      <c r="B1489" s="20"/>
      <c r="C1489" s="19" t="str">
        <f>IF(DataEntry!D1488&gt;DataEntry!C1488, 1,"")</f>
        <v/>
      </c>
      <c r="D1489" s="19" t="str">
        <f>IF(DataEntry!F1488&gt;DataEntry!E1488, 1,"")</f>
        <v/>
      </c>
      <c r="E1489" s="19" t="str">
        <f>IF(DataEntry!H1488&gt;DataEntry!G1488,1,"")</f>
        <v/>
      </c>
      <c r="F1489" s="19" t="str">
        <f>IF(DataEntry!J1488&gt;DataEntry!I1488,1,"")</f>
        <v/>
      </c>
      <c r="G1489" s="19" t="str">
        <f>IF(DataEntry!L1488&gt;DataEntry!K1488,1,"")</f>
        <v/>
      </c>
      <c r="H1489" s="19" t="str">
        <f>IF(DataEntry!N1488&gt;DataEntry!M1488,1,"")</f>
        <v/>
      </c>
      <c r="I1489" s="19" t="str">
        <f>IF(DataEntry!P1488&gt;DataEntry!O1488,1,"")</f>
        <v/>
      </c>
      <c r="J1489" s="19" t="str">
        <f>IF(DataEntry!R1488&gt;DataEntry!Q1488,1,"")</f>
        <v/>
      </c>
      <c r="K1489" s="19" t="str">
        <f>IF(DataEntry!T1488&gt;DataEntry!S1488,1,"")</f>
        <v/>
      </c>
      <c r="L1489" s="19" t="str">
        <f>IF(DataEntry!V1488&gt;DataEntry!U1488,1,"")</f>
        <v/>
      </c>
      <c r="M1489" s="20">
        <f>DataEntry!O1488</f>
        <v>0</v>
      </c>
      <c r="N1489" s="20">
        <f>DataEntry!Q1488</f>
        <v>0</v>
      </c>
      <c r="O1489" s="20">
        <f>DataEntry!R1488</f>
        <v>0</v>
      </c>
      <c r="P1489" s="20">
        <f>DataEntry!S1488</f>
        <v>0</v>
      </c>
    </row>
    <row r="1490" spans="1:16" x14ac:dyDescent="0.25">
      <c r="A1490" s="19" t="s">
        <v>1533</v>
      </c>
      <c r="B1490" s="20"/>
      <c r="C1490" s="19" t="str">
        <f>IF(DataEntry!D1489&gt;DataEntry!C1489, 1,"")</f>
        <v/>
      </c>
      <c r="D1490" s="19" t="str">
        <f>IF(DataEntry!F1489&gt;DataEntry!E1489, 1,"")</f>
        <v/>
      </c>
      <c r="E1490" s="19" t="str">
        <f>IF(DataEntry!H1489&gt;DataEntry!G1489,1,"")</f>
        <v/>
      </c>
      <c r="F1490" s="19" t="str">
        <f>IF(DataEntry!J1489&gt;DataEntry!I1489,1,"")</f>
        <v/>
      </c>
      <c r="G1490" s="19" t="str">
        <f>IF(DataEntry!L1489&gt;DataEntry!K1489,1,"")</f>
        <v/>
      </c>
      <c r="H1490" s="19" t="str">
        <f>IF(DataEntry!N1489&gt;DataEntry!M1489,1,"")</f>
        <v/>
      </c>
      <c r="I1490" s="19" t="str">
        <f>IF(DataEntry!P1489&gt;DataEntry!O1489,1,"")</f>
        <v/>
      </c>
      <c r="J1490" s="19" t="str">
        <f>IF(DataEntry!R1489&gt;DataEntry!Q1489,1,"")</f>
        <v/>
      </c>
      <c r="K1490" s="19" t="str">
        <f>IF(DataEntry!T1489&gt;DataEntry!S1489,1,"")</f>
        <v/>
      </c>
      <c r="L1490" s="19" t="str">
        <f>IF(DataEntry!V1489&gt;DataEntry!U1489,1,"")</f>
        <v/>
      </c>
      <c r="M1490" s="20">
        <f>DataEntry!O1489</f>
        <v>0</v>
      </c>
      <c r="N1490" s="20">
        <f>DataEntry!Q1489</f>
        <v>0</v>
      </c>
      <c r="O1490" s="20">
        <f>DataEntry!R1489</f>
        <v>0</v>
      </c>
      <c r="P1490" s="20">
        <f>DataEntry!S1489</f>
        <v>0</v>
      </c>
    </row>
    <row r="1491" spans="1:16" x14ac:dyDescent="0.25">
      <c r="A1491" s="19" t="s">
        <v>1534</v>
      </c>
      <c r="B1491" s="20"/>
      <c r="C1491" s="19" t="str">
        <f>IF(DataEntry!D1490&gt;DataEntry!C1490, 1,"")</f>
        <v/>
      </c>
      <c r="D1491" s="19" t="str">
        <f>IF(DataEntry!F1490&gt;DataEntry!E1490, 1,"")</f>
        <v/>
      </c>
      <c r="E1491" s="19" t="str">
        <f>IF(DataEntry!H1490&gt;DataEntry!G1490,1,"")</f>
        <v/>
      </c>
      <c r="F1491" s="19" t="str">
        <f>IF(DataEntry!J1490&gt;DataEntry!I1490,1,"")</f>
        <v/>
      </c>
      <c r="G1491" s="19" t="str">
        <f>IF(DataEntry!L1490&gt;DataEntry!K1490,1,"")</f>
        <v/>
      </c>
      <c r="H1491" s="19" t="str">
        <f>IF(DataEntry!N1490&gt;DataEntry!M1490,1,"")</f>
        <v/>
      </c>
      <c r="I1491" s="19" t="str">
        <f>IF(DataEntry!P1490&gt;DataEntry!O1490,1,"")</f>
        <v/>
      </c>
      <c r="J1491" s="19" t="str">
        <f>IF(DataEntry!R1490&gt;DataEntry!Q1490,1,"")</f>
        <v/>
      </c>
      <c r="K1491" s="19" t="str">
        <f>IF(DataEntry!T1490&gt;DataEntry!S1490,1,"")</f>
        <v/>
      </c>
      <c r="L1491" s="19" t="str">
        <f>IF(DataEntry!V1490&gt;DataEntry!U1490,1,"")</f>
        <v/>
      </c>
      <c r="M1491" s="20">
        <f>DataEntry!O1490</f>
        <v>0</v>
      </c>
      <c r="N1491" s="20">
        <f>DataEntry!Q1490</f>
        <v>0</v>
      </c>
      <c r="O1491" s="20">
        <f>DataEntry!R1490</f>
        <v>0</v>
      </c>
      <c r="P1491" s="20">
        <f>DataEntry!S1490</f>
        <v>0</v>
      </c>
    </row>
    <row r="1492" spans="1:16" x14ac:dyDescent="0.25">
      <c r="A1492" s="19" t="s">
        <v>1535</v>
      </c>
      <c r="B1492" s="20"/>
      <c r="C1492" s="19" t="str">
        <f>IF(DataEntry!D1491&gt;DataEntry!C1491, 1,"")</f>
        <v/>
      </c>
      <c r="D1492" s="19" t="str">
        <f>IF(DataEntry!F1491&gt;DataEntry!E1491, 1,"")</f>
        <v/>
      </c>
      <c r="E1492" s="19" t="str">
        <f>IF(DataEntry!H1491&gt;DataEntry!G1491,1,"")</f>
        <v/>
      </c>
      <c r="F1492" s="19" t="str">
        <f>IF(DataEntry!J1491&gt;DataEntry!I1491,1,"")</f>
        <v/>
      </c>
      <c r="G1492" s="19" t="str">
        <f>IF(DataEntry!L1491&gt;DataEntry!K1491,1,"")</f>
        <v/>
      </c>
      <c r="H1492" s="19" t="str">
        <f>IF(DataEntry!N1491&gt;DataEntry!M1491,1,"")</f>
        <v/>
      </c>
      <c r="I1492" s="19" t="str">
        <f>IF(DataEntry!P1491&gt;DataEntry!O1491,1,"")</f>
        <v/>
      </c>
      <c r="J1492" s="19" t="str">
        <f>IF(DataEntry!R1491&gt;DataEntry!Q1491,1,"")</f>
        <v/>
      </c>
      <c r="K1492" s="19" t="str">
        <f>IF(DataEntry!T1491&gt;DataEntry!S1491,1,"")</f>
        <v/>
      </c>
      <c r="L1492" s="19" t="str">
        <f>IF(DataEntry!V1491&gt;DataEntry!U1491,1,"")</f>
        <v/>
      </c>
      <c r="M1492" s="20">
        <f>DataEntry!O1491</f>
        <v>0</v>
      </c>
      <c r="N1492" s="20">
        <f>DataEntry!Q1491</f>
        <v>0</v>
      </c>
      <c r="O1492" s="20">
        <f>DataEntry!R1491</f>
        <v>0</v>
      </c>
      <c r="P1492" s="20">
        <f>DataEntry!S1491</f>
        <v>0</v>
      </c>
    </row>
    <row r="1493" spans="1:16" x14ac:dyDescent="0.25">
      <c r="A1493" s="19" t="s">
        <v>1536</v>
      </c>
      <c r="B1493" s="20"/>
      <c r="C1493" s="19" t="str">
        <f>IF(DataEntry!D1492&gt;DataEntry!C1492, 1,"")</f>
        <v/>
      </c>
      <c r="D1493" s="19" t="str">
        <f>IF(DataEntry!F1492&gt;DataEntry!E1492, 1,"")</f>
        <v/>
      </c>
      <c r="E1493" s="19" t="str">
        <f>IF(DataEntry!H1492&gt;DataEntry!G1492,1,"")</f>
        <v/>
      </c>
      <c r="F1493" s="19" t="str">
        <f>IF(DataEntry!J1492&gt;DataEntry!I1492,1,"")</f>
        <v/>
      </c>
      <c r="G1493" s="19" t="str">
        <f>IF(DataEntry!L1492&gt;DataEntry!K1492,1,"")</f>
        <v/>
      </c>
      <c r="H1493" s="19" t="str">
        <f>IF(DataEntry!N1492&gt;DataEntry!M1492,1,"")</f>
        <v/>
      </c>
      <c r="I1493" s="19" t="str">
        <f>IF(DataEntry!P1492&gt;DataEntry!O1492,1,"")</f>
        <v/>
      </c>
      <c r="J1493" s="19" t="str">
        <f>IF(DataEntry!R1492&gt;DataEntry!Q1492,1,"")</f>
        <v/>
      </c>
      <c r="K1493" s="19" t="str">
        <f>IF(DataEntry!T1492&gt;DataEntry!S1492,1,"")</f>
        <v/>
      </c>
      <c r="L1493" s="19" t="str">
        <f>IF(DataEntry!V1492&gt;DataEntry!U1492,1,"")</f>
        <v/>
      </c>
      <c r="M1493" s="20">
        <f>DataEntry!O1492</f>
        <v>0</v>
      </c>
      <c r="N1493" s="20">
        <f>DataEntry!Q1492</f>
        <v>0</v>
      </c>
      <c r="O1493" s="20">
        <f>DataEntry!R1492</f>
        <v>0</v>
      </c>
      <c r="P1493" s="20">
        <f>DataEntry!S1492</f>
        <v>0</v>
      </c>
    </row>
    <row r="1494" spans="1:16" x14ac:dyDescent="0.25">
      <c r="A1494" s="19" t="s">
        <v>1537</v>
      </c>
      <c r="B1494" s="20"/>
      <c r="C1494" s="19" t="str">
        <f>IF(DataEntry!D1493&gt;DataEntry!C1493, 1,"")</f>
        <v/>
      </c>
      <c r="D1494" s="19" t="str">
        <f>IF(DataEntry!F1493&gt;DataEntry!E1493, 1,"")</f>
        <v/>
      </c>
      <c r="E1494" s="19" t="str">
        <f>IF(DataEntry!H1493&gt;DataEntry!G1493,1,"")</f>
        <v/>
      </c>
      <c r="F1494" s="19" t="str">
        <f>IF(DataEntry!J1493&gt;DataEntry!I1493,1,"")</f>
        <v/>
      </c>
      <c r="G1494" s="19" t="str">
        <f>IF(DataEntry!L1493&gt;DataEntry!K1493,1,"")</f>
        <v/>
      </c>
      <c r="H1494" s="19" t="str">
        <f>IF(DataEntry!N1493&gt;DataEntry!M1493,1,"")</f>
        <v/>
      </c>
      <c r="I1494" s="19" t="str">
        <f>IF(DataEntry!P1493&gt;DataEntry!O1493,1,"")</f>
        <v/>
      </c>
      <c r="J1494" s="19" t="str">
        <f>IF(DataEntry!R1493&gt;DataEntry!Q1493,1,"")</f>
        <v/>
      </c>
      <c r="K1494" s="19" t="str">
        <f>IF(DataEntry!T1493&gt;DataEntry!S1493,1,"")</f>
        <v/>
      </c>
      <c r="L1494" s="19" t="str">
        <f>IF(DataEntry!V1493&gt;DataEntry!U1493,1,"")</f>
        <v/>
      </c>
      <c r="M1494" s="20">
        <f>DataEntry!O1493</f>
        <v>0</v>
      </c>
      <c r="N1494" s="20">
        <f>DataEntry!Q1493</f>
        <v>0</v>
      </c>
      <c r="O1494" s="20">
        <f>DataEntry!R1493</f>
        <v>0</v>
      </c>
      <c r="P1494" s="20">
        <f>DataEntry!S1493</f>
        <v>0</v>
      </c>
    </row>
    <row r="1495" spans="1:16" x14ac:dyDescent="0.25">
      <c r="A1495" s="19" t="s">
        <v>1538</v>
      </c>
      <c r="B1495" s="20"/>
      <c r="C1495" s="19" t="str">
        <f>IF(DataEntry!D1494&gt;DataEntry!C1494, 1,"")</f>
        <v/>
      </c>
      <c r="D1495" s="19" t="str">
        <f>IF(DataEntry!F1494&gt;DataEntry!E1494, 1,"")</f>
        <v/>
      </c>
      <c r="E1495" s="19" t="str">
        <f>IF(DataEntry!H1494&gt;DataEntry!G1494,1,"")</f>
        <v/>
      </c>
      <c r="F1495" s="19" t="str">
        <f>IF(DataEntry!J1494&gt;DataEntry!I1494,1,"")</f>
        <v/>
      </c>
      <c r="G1495" s="19" t="str">
        <f>IF(DataEntry!L1494&gt;DataEntry!K1494,1,"")</f>
        <v/>
      </c>
      <c r="H1495" s="19" t="str">
        <f>IF(DataEntry!N1494&gt;DataEntry!M1494,1,"")</f>
        <v/>
      </c>
      <c r="I1495" s="19" t="str">
        <f>IF(DataEntry!P1494&gt;DataEntry!O1494,1,"")</f>
        <v/>
      </c>
      <c r="J1495" s="19" t="str">
        <f>IF(DataEntry!R1494&gt;DataEntry!Q1494,1,"")</f>
        <v/>
      </c>
      <c r="K1495" s="19" t="str">
        <f>IF(DataEntry!T1494&gt;DataEntry!S1494,1,"")</f>
        <v/>
      </c>
      <c r="L1495" s="19" t="str">
        <f>IF(DataEntry!V1494&gt;DataEntry!U1494,1,"")</f>
        <v/>
      </c>
      <c r="M1495" s="20">
        <f>DataEntry!O1494</f>
        <v>0</v>
      </c>
      <c r="N1495" s="20">
        <f>DataEntry!Q1494</f>
        <v>0</v>
      </c>
      <c r="O1495" s="20">
        <f>DataEntry!R1494</f>
        <v>0</v>
      </c>
      <c r="P1495" s="20">
        <f>DataEntry!S1494</f>
        <v>0</v>
      </c>
    </row>
    <row r="1496" spans="1:16" x14ac:dyDescent="0.25">
      <c r="A1496" s="19" t="s">
        <v>1539</v>
      </c>
      <c r="B1496" s="20"/>
      <c r="C1496" s="19" t="str">
        <f>IF(DataEntry!D1495&gt;DataEntry!C1495, 1,"")</f>
        <v/>
      </c>
      <c r="D1496" s="19" t="str">
        <f>IF(DataEntry!F1495&gt;DataEntry!E1495, 1,"")</f>
        <v/>
      </c>
      <c r="E1496" s="19" t="str">
        <f>IF(DataEntry!H1495&gt;DataEntry!G1495,1,"")</f>
        <v/>
      </c>
      <c r="F1496" s="19" t="str">
        <f>IF(DataEntry!J1495&gt;DataEntry!I1495,1,"")</f>
        <v/>
      </c>
      <c r="G1496" s="19" t="str">
        <f>IF(DataEntry!L1495&gt;DataEntry!K1495,1,"")</f>
        <v/>
      </c>
      <c r="H1496" s="19" t="str">
        <f>IF(DataEntry!N1495&gt;DataEntry!M1495,1,"")</f>
        <v/>
      </c>
      <c r="I1496" s="19" t="str">
        <f>IF(DataEntry!P1495&gt;DataEntry!O1495,1,"")</f>
        <v/>
      </c>
      <c r="J1496" s="19" t="str">
        <f>IF(DataEntry!R1495&gt;DataEntry!Q1495,1,"")</f>
        <v/>
      </c>
      <c r="K1496" s="19" t="str">
        <f>IF(DataEntry!T1495&gt;DataEntry!S1495,1,"")</f>
        <v/>
      </c>
      <c r="L1496" s="19" t="str">
        <f>IF(DataEntry!V1495&gt;DataEntry!U1495,1,"")</f>
        <v/>
      </c>
      <c r="M1496" s="20">
        <f>DataEntry!O1495</f>
        <v>0</v>
      </c>
      <c r="N1496" s="20">
        <f>DataEntry!Q1495</f>
        <v>0</v>
      </c>
      <c r="O1496" s="20">
        <f>DataEntry!R1495</f>
        <v>0</v>
      </c>
      <c r="P1496" s="20">
        <f>DataEntry!S1495</f>
        <v>0</v>
      </c>
    </row>
    <row r="1497" spans="1:16" x14ac:dyDescent="0.25">
      <c r="A1497" s="19" t="s">
        <v>1540</v>
      </c>
      <c r="B1497" s="20"/>
      <c r="C1497" s="19" t="str">
        <f>IF(DataEntry!D1496&gt;DataEntry!C1496, 1,"")</f>
        <v/>
      </c>
      <c r="D1497" s="19" t="str">
        <f>IF(DataEntry!F1496&gt;DataEntry!E1496, 1,"")</f>
        <v/>
      </c>
      <c r="E1497" s="19" t="str">
        <f>IF(DataEntry!H1496&gt;DataEntry!G1496,1,"")</f>
        <v/>
      </c>
      <c r="F1497" s="19" t="str">
        <f>IF(DataEntry!J1496&gt;DataEntry!I1496,1,"")</f>
        <v/>
      </c>
      <c r="G1497" s="19" t="str">
        <f>IF(DataEntry!L1496&gt;DataEntry!K1496,1,"")</f>
        <v/>
      </c>
      <c r="H1497" s="19" t="str">
        <f>IF(DataEntry!N1496&gt;DataEntry!M1496,1,"")</f>
        <v/>
      </c>
      <c r="I1497" s="19" t="str">
        <f>IF(DataEntry!P1496&gt;DataEntry!O1496,1,"")</f>
        <v/>
      </c>
      <c r="J1497" s="19" t="str">
        <f>IF(DataEntry!R1496&gt;DataEntry!Q1496,1,"")</f>
        <v/>
      </c>
      <c r="K1497" s="19" t="str">
        <f>IF(DataEntry!T1496&gt;DataEntry!S1496,1,"")</f>
        <v/>
      </c>
      <c r="L1497" s="19" t="str">
        <f>IF(DataEntry!V1496&gt;DataEntry!U1496,1,"")</f>
        <v/>
      </c>
      <c r="M1497" s="20">
        <f>DataEntry!O1496</f>
        <v>0</v>
      </c>
      <c r="N1497" s="20">
        <f>DataEntry!Q1496</f>
        <v>0</v>
      </c>
      <c r="O1497" s="20">
        <f>DataEntry!R1496</f>
        <v>0</v>
      </c>
      <c r="P1497" s="20">
        <f>DataEntry!S1496</f>
        <v>0</v>
      </c>
    </row>
    <row r="1498" spans="1:16" x14ac:dyDescent="0.25">
      <c r="A1498" s="19" t="s">
        <v>1541</v>
      </c>
      <c r="B1498" s="20"/>
      <c r="C1498" s="19" t="str">
        <f>IF(DataEntry!D1497&gt;DataEntry!C1497, 1,"")</f>
        <v/>
      </c>
      <c r="D1498" s="19" t="str">
        <f>IF(DataEntry!F1497&gt;DataEntry!E1497, 1,"")</f>
        <v/>
      </c>
      <c r="E1498" s="19" t="str">
        <f>IF(DataEntry!H1497&gt;DataEntry!G1497,1,"")</f>
        <v/>
      </c>
      <c r="F1498" s="19" t="str">
        <f>IF(DataEntry!J1497&gt;DataEntry!I1497,1,"")</f>
        <v/>
      </c>
      <c r="G1498" s="19" t="str">
        <f>IF(DataEntry!L1497&gt;DataEntry!K1497,1,"")</f>
        <v/>
      </c>
      <c r="H1498" s="19" t="str">
        <f>IF(DataEntry!N1497&gt;DataEntry!M1497,1,"")</f>
        <v/>
      </c>
      <c r="I1498" s="19" t="str">
        <f>IF(DataEntry!P1497&gt;DataEntry!O1497,1,"")</f>
        <v/>
      </c>
      <c r="J1498" s="19" t="str">
        <f>IF(DataEntry!R1497&gt;DataEntry!Q1497,1,"")</f>
        <v/>
      </c>
      <c r="K1498" s="19" t="str">
        <f>IF(DataEntry!T1497&gt;DataEntry!S1497,1,"")</f>
        <v/>
      </c>
      <c r="L1498" s="19" t="str">
        <f>IF(DataEntry!V1497&gt;DataEntry!U1497,1,"")</f>
        <v/>
      </c>
      <c r="M1498" s="20">
        <f>DataEntry!O1497</f>
        <v>0</v>
      </c>
      <c r="N1498" s="20">
        <f>DataEntry!Q1497</f>
        <v>0</v>
      </c>
      <c r="O1498" s="20">
        <f>DataEntry!R1497</f>
        <v>0</v>
      </c>
      <c r="P1498" s="20">
        <f>DataEntry!S1497</f>
        <v>0</v>
      </c>
    </row>
    <row r="1499" spans="1:16" x14ac:dyDescent="0.25">
      <c r="A1499" s="19" t="s">
        <v>1542</v>
      </c>
      <c r="B1499" s="20"/>
      <c r="C1499" s="19" t="str">
        <f>IF(DataEntry!D1498&gt;DataEntry!C1498, 1,"")</f>
        <v/>
      </c>
      <c r="D1499" s="19" t="str">
        <f>IF(DataEntry!F1498&gt;DataEntry!E1498, 1,"")</f>
        <v/>
      </c>
      <c r="E1499" s="19" t="str">
        <f>IF(DataEntry!H1498&gt;DataEntry!G1498,1,"")</f>
        <v/>
      </c>
      <c r="F1499" s="19" t="str">
        <f>IF(DataEntry!J1498&gt;DataEntry!I1498,1,"")</f>
        <v/>
      </c>
      <c r="G1499" s="19" t="str">
        <f>IF(DataEntry!L1498&gt;DataEntry!K1498,1,"")</f>
        <v/>
      </c>
      <c r="H1499" s="19" t="str">
        <f>IF(DataEntry!N1498&gt;DataEntry!M1498,1,"")</f>
        <v/>
      </c>
      <c r="I1499" s="19" t="str">
        <f>IF(DataEntry!P1498&gt;DataEntry!O1498,1,"")</f>
        <v/>
      </c>
      <c r="J1499" s="19" t="str">
        <f>IF(DataEntry!R1498&gt;DataEntry!Q1498,1,"")</f>
        <v/>
      </c>
      <c r="K1499" s="19" t="str">
        <f>IF(DataEntry!T1498&gt;DataEntry!S1498,1,"")</f>
        <v/>
      </c>
      <c r="L1499" s="19" t="str">
        <f>IF(DataEntry!V1498&gt;DataEntry!U1498,1,"")</f>
        <v/>
      </c>
      <c r="M1499" s="20">
        <f>DataEntry!O1498</f>
        <v>0</v>
      </c>
      <c r="N1499" s="20">
        <f>DataEntry!Q1498</f>
        <v>0</v>
      </c>
      <c r="O1499" s="20">
        <f>DataEntry!R1498</f>
        <v>0</v>
      </c>
      <c r="P1499" s="20">
        <f>DataEntry!S1498</f>
        <v>0</v>
      </c>
    </row>
    <row r="1500" spans="1:16" x14ac:dyDescent="0.25">
      <c r="A1500" s="19" t="s">
        <v>1543</v>
      </c>
      <c r="B1500" s="20"/>
      <c r="C1500" s="19" t="str">
        <f>IF(DataEntry!D1499&gt;DataEntry!C1499, 1,"")</f>
        <v/>
      </c>
      <c r="D1500" s="19" t="str">
        <f>IF(DataEntry!F1499&gt;DataEntry!E1499, 1,"")</f>
        <v/>
      </c>
      <c r="E1500" s="19" t="str">
        <f>IF(DataEntry!H1499&gt;DataEntry!G1499,1,"")</f>
        <v/>
      </c>
      <c r="F1500" s="19" t="str">
        <f>IF(DataEntry!J1499&gt;DataEntry!I1499,1,"")</f>
        <v/>
      </c>
      <c r="G1500" s="19" t="str">
        <f>IF(DataEntry!L1499&gt;DataEntry!K1499,1,"")</f>
        <v/>
      </c>
      <c r="H1500" s="19" t="str">
        <f>IF(DataEntry!N1499&gt;DataEntry!M1499,1,"")</f>
        <v/>
      </c>
      <c r="I1500" s="19" t="str">
        <f>IF(DataEntry!P1499&gt;DataEntry!O1499,1,"")</f>
        <v/>
      </c>
      <c r="J1500" s="19" t="str">
        <f>IF(DataEntry!R1499&gt;DataEntry!Q1499,1,"")</f>
        <v/>
      </c>
      <c r="K1500" s="19" t="str">
        <f>IF(DataEntry!T1499&gt;DataEntry!S1499,1,"")</f>
        <v/>
      </c>
      <c r="L1500" s="19" t="str">
        <f>IF(DataEntry!V1499&gt;DataEntry!U1499,1,"")</f>
        <v/>
      </c>
      <c r="M1500" s="20">
        <f>DataEntry!O1499</f>
        <v>0</v>
      </c>
      <c r="N1500" s="20">
        <f>DataEntry!Q1499</f>
        <v>0</v>
      </c>
      <c r="O1500" s="20">
        <f>DataEntry!R1499</f>
        <v>0</v>
      </c>
      <c r="P1500" s="20">
        <f>DataEntry!S1499</f>
        <v>0</v>
      </c>
    </row>
    <row r="1501" spans="1:16" x14ac:dyDescent="0.25">
      <c r="A1501" s="19" t="s">
        <v>1544</v>
      </c>
      <c r="B1501" s="20"/>
      <c r="C1501" s="19" t="str">
        <f>IF(DataEntry!D1500&gt;DataEntry!C1500, 1,"")</f>
        <v/>
      </c>
      <c r="D1501" s="19" t="str">
        <f>IF(DataEntry!F1500&gt;DataEntry!E1500, 1,"")</f>
        <v/>
      </c>
      <c r="E1501" s="19" t="str">
        <f>IF(DataEntry!H1500&gt;DataEntry!G1500,1,"")</f>
        <v/>
      </c>
      <c r="F1501" s="19" t="str">
        <f>IF(DataEntry!J1500&gt;DataEntry!I1500,1,"")</f>
        <v/>
      </c>
      <c r="G1501" s="19" t="str">
        <f>IF(DataEntry!L1500&gt;DataEntry!K1500,1,"")</f>
        <v/>
      </c>
      <c r="H1501" s="19" t="str">
        <f>IF(DataEntry!N1500&gt;DataEntry!M1500,1,"")</f>
        <v/>
      </c>
      <c r="I1501" s="19" t="str">
        <f>IF(DataEntry!P1500&gt;DataEntry!O1500,1,"")</f>
        <v/>
      </c>
      <c r="J1501" s="19" t="str">
        <f>IF(DataEntry!R1500&gt;DataEntry!Q1500,1,"")</f>
        <v/>
      </c>
      <c r="K1501" s="19" t="str">
        <f>IF(DataEntry!T1500&gt;DataEntry!S1500,1,"")</f>
        <v/>
      </c>
      <c r="L1501" s="19" t="str">
        <f>IF(DataEntry!V1500&gt;DataEntry!U1500,1,"")</f>
        <v/>
      </c>
      <c r="M1501" s="20">
        <f>DataEntry!O1500</f>
        <v>0</v>
      </c>
      <c r="N1501" s="20">
        <f>DataEntry!Q1500</f>
        <v>0</v>
      </c>
      <c r="O1501" s="20">
        <f>DataEntry!R1500</f>
        <v>0</v>
      </c>
      <c r="P1501" s="20">
        <f>DataEntry!S1500</f>
        <v>0</v>
      </c>
    </row>
    <row r="1502" spans="1:16" x14ac:dyDescent="0.25">
      <c r="A1502" s="19" t="s">
        <v>1545</v>
      </c>
      <c r="B1502" s="20"/>
      <c r="C1502" s="19" t="str">
        <f>IF(DataEntry!D1501&gt;DataEntry!C1501, 1,"")</f>
        <v/>
      </c>
      <c r="D1502" s="19" t="str">
        <f>IF(DataEntry!F1501&gt;DataEntry!E1501, 1,"")</f>
        <v/>
      </c>
      <c r="E1502" s="19" t="str">
        <f>IF(DataEntry!H1501&gt;DataEntry!G1501,1,"")</f>
        <v/>
      </c>
      <c r="F1502" s="19" t="str">
        <f>IF(DataEntry!J1501&gt;DataEntry!I1501,1,"")</f>
        <v/>
      </c>
      <c r="G1502" s="19" t="str">
        <f>IF(DataEntry!L1501&gt;DataEntry!K1501,1,"")</f>
        <v/>
      </c>
      <c r="H1502" s="19" t="str">
        <f>IF(DataEntry!N1501&gt;DataEntry!M1501,1,"")</f>
        <v/>
      </c>
      <c r="I1502" s="19" t="str">
        <f>IF(DataEntry!P1501&gt;DataEntry!O1501,1,"")</f>
        <v/>
      </c>
      <c r="J1502" s="19" t="str">
        <f>IF(DataEntry!R1501&gt;DataEntry!Q1501,1,"")</f>
        <v/>
      </c>
      <c r="K1502" s="19" t="str">
        <f>IF(DataEntry!T1501&gt;DataEntry!S1501,1,"")</f>
        <v/>
      </c>
      <c r="L1502" s="19" t="str">
        <f>IF(DataEntry!V1501&gt;DataEntry!U1501,1,"")</f>
        <v/>
      </c>
      <c r="M1502" s="20">
        <f>DataEntry!O1501</f>
        <v>0</v>
      </c>
      <c r="N1502" s="20">
        <f>DataEntry!Q1501</f>
        <v>0</v>
      </c>
      <c r="O1502" s="20">
        <f>DataEntry!R1501</f>
        <v>0</v>
      </c>
      <c r="P1502" s="20">
        <f>DataEntry!S1501</f>
        <v>0</v>
      </c>
    </row>
  </sheetData>
  <sheetProtection sheet="1" objects="1" scenarios="1"/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Getting Started</vt:lpstr>
      <vt:lpstr>DataEntry</vt:lpstr>
      <vt:lpstr>DataTabulation</vt:lpstr>
      <vt:lpstr>Demographics_OpenEnded</vt:lpstr>
      <vt:lpstr>DataCalculation</vt:lpstr>
    </vt:vector>
  </TitlesOfParts>
  <Company>GA-4H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common</dc:creator>
  <cp:lastModifiedBy>Jennifer Cantwell</cp:lastModifiedBy>
  <dcterms:created xsi:type="dcterms:W3CDTF">2012-01-06T16:23:18Z</dcterms:created>
  <dcterms:modified xsi:type="dcterms:W3CDTF">2015-05-11T18:45:47Z</dcterms:modified>
</cp:coreProperties>
</file>