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75" windowWidth="18195" windowHeight="7770"/>
  </bookViews>
  <sheets>
    <sheet name="Directions" sheetId="16" r:id="rId1"/>
    <sheet name="Govt_PA Data Entry" sheetId="18" r:id="rId2"/>
    <sheet name="Govt_PA Data Calculation" sheetId="7" r:id="rId3"/>
    <sheet name="Govt_PA Results" sheetId="17" r:id="rId4"/>
  </sheets>
  <definedNames>
    <definedName name="_xlnm._FilterDatabase" localSheetId="2" hidden="1">'Govt_PA Data Calculation'!$A$1:$N$1501</definedName>
    <definedName name="_xlnm._FilterDatabase" localSheetId="1" hidden="1">'Govt_PA Data Entry'!$A$1:$V$1501</definedName>
  </definedNames>
  <calcPr calcId="145621"/>
</workbook>
</file>

<file path=xl/calcChain.xml><?xml version="1.0" encoding="utf-8"?>
<calcChain xmlns="http://schemas.openxmlformats.org/spreadsheetml/2006/main">
  <c r="B2" i="17" l="1"/>
  <c r="C1506" i="7" l="1"/>
  <c r="E1473" i="7" l="1"/>
  <c r="E1409" i="7"/>
  <c r="B734" i="7"/>
  <c r="C734" i="7" s="1"/>
  <c r="N1501" i="7"/>
  <c r="O1501" i="7" s="1"/>
  <c r="L1501" i="7"/>
  <c r="M1501" i="7" s="1"/>
  <c r="J1501" i="7"/>
  <c r="K1501" i="7" s="1"/>
  <c r="H1501" i="7"/>
  <c r="I1501" i="7" s="1"/>
  <c r="F1501" i="7"/>
  <c r="G1501" i="7" s="1"/>
  <c r="D1501" i="7"/>
  <c r="E1501" i="7" s="1"/>
  <c r="N1500" i="7"/>
  <c r="O1500" i="7" s="1"/>
  <c r="L1500" i="7"/>
  <c r="M1500" i="7" s="1"/>
  <c r="J1500" i="7"/>
  <c r="K1500" i="7" s="1"/>
  <c r="H1500" i="7"/>
  <c r="I1500" i="7" s="1"/>
  <c r="F1500" i="7"/>
  <c r="G1500" i="7" s="1"/>
  <c r="D1500" i="7"/>
  <c r="E1500" i="7" s="1"/>
  <c r="N1499" i="7"/>
  <c r="O1499" i="7" s="1"/>
  <c r="L1499" i="7"/>
  <c r="M1499" i="7" s="1"/>
  <c r="J1499" i="7"/>
  <c r="K1499" i="7" s="1"/>
  <c r="H1499" i="7"/>
  <c r="I1499" i="7" s="1"/>
  <c r="F1499" i="7"/>
  <c r="G1499" i="7" s="1"/>
  <c r="D1499" i="7"/>
  <c r="E1499" i="7" s="1"/>
  <c r="N1498" i="7"/>
  <c r="O1498" i="7" s="1"/>
  <c r="L1498" i="7"/>
  <c r="M1498" i="7" s="1"/>
  <c r="J1498" i="7"/>
  <c r="K1498" i="7" s="1"/>
  <c r="H1498" i="7"/>
  <c r="I1498" i="7" s="1"/>
  <c r="F1498" i="7"/>
  <c r="G1498" i="7" s="1"/>
  <c r="D1498" i="7"/>
  <c r="E1498" i="7" s="1"/>
  <c r="N1497" i="7"/>
  <c r="O1497" i="7" s="1"/>
  <c r="L1497" i="7"/>
  <c r="M1497" i="7" s="1"/>
  <c r="J1497" i="7"/>
  <c r="K1497" i="7" s="1"/>
  <c r="H1497" i="7"/>
  <c r="I1497" i="7" s="1"/>
  <c r="F1497" i="7"/>
  <c r="G1497" i="7" s="1"/>
  <c r="D1497" i="7"/>
  <c r="E1497" i="7" s="1"/>
  <c r="N1496" i="7"/>
  <c r="O1496" i="7" s="1"/>
  <c r="L1496" i="7"/>
  <c r="M1496" i="7" s="1"/>
  <c r="J1496" i="7"/>
  <c r="K1496" i="7" s="1"/>
  <c r="H1496" i="7"/>
  <c r="I1496" i="7" s="1"/>
  <c r="F1496" i="7"/>
  <c r="G1496" i="7" s="1"/>
  <c r="D1496" i="7"/>
  <c r="E1496" i="7" s="1"/>
  <c r="N1495" i="7"/>
  <c r="O1495" i="7" s="1"/>
  <c r="L1495" i="7"/>
  <c r="M1495" i="7" s="1"/>
  <c r="J1495" i="7"/>
  <c r="K1495" i="7" s="1"/>
  <c r="H1495" i="7"/>
  <c r="I1495" i="7" s="1"/>
  <c r="F1495" i="7"/>
  <c r="G1495" i="7" s="1"/>
  <c r="D1495" i="7"/>
  <c r="E1495" i="7" s="1"/>
  <c r="N1494" i="7"/>
  <c r="O1494" i="7" s="1"/>
  <c r="L1494" i="7"/>
  <c r="M1494" i="7" s="1"/>
  <c r="J1494" i="7"/>
  <c r="K1494" i="7" s="1"/>
  <c r="H1494" i="7"/>
  <c r="I1494" i="7" s="1"/>
  <c r="F1494" i="7"/>
  <c r="G1494" i="7" s="1"/>
  <c r="D1494" i="7"/>
  <c r="E1494" i="7" s="1"/>
  <c r="N1493" i="7"/>
  <c r="O1493" i="7" s="1"/>
  <c r="L1493" i="7"/>
  <c r="M1493" i="7" s="1"/>
  <c r="J1493" i="7"/>
  <c r="K1493" i="7" s="1"/>
  <c r="H1493" i="7"/>
  <c r="I1493" i="7" s="1"/>
  <c r="F1493" i="7"/>
  <c r="G1493" i="7" s="1"/>
  <c r="D1493" i="7"/>
  <c r="E1493" i="7" s="1"/>
  <c r="N1492" i="7"/>
  <c r="O1492" i="7" s="1"/>
  <c r="L1492" i="7"/>
  <c r="M1492" i="7" s="1"/>
  <c r="J1492" i="7"/>
  <c r="K1492" i="7" s="1"/>
  <c r="H1492" i="7"/>
  <c r="I1492" i="7" s="1"/>
  <c r="F1492" i="7"/>
  <c r="G1492" i="7" s="1"/>
  <c r="D1492" i="7"/>
  <c r="E1492" i="7" s="1"/>
  <c r="N1491" i="7"/>
  <c r="O1491" i="7" s="1"/>
  <c r="L1491" i="7"/>
  <c r="M1491" i="7" s="1"/>
  <c r="J1491" i="7"/>
  <c r="K1491" i="7" s="1"/>
  <c r="H1491" i="7"/>
  <c r="I1491" i="7" s="1"/>
  <c r="F1491" i="7"/>
  <c r="G1491" i="7" s="1"/>
  <c r="D1491" i="7"/>
  <c r="E1491" i="7" s="1"/>
  <c r="N1490" i="7"/>
  <c r="O1490" i="7" s="1"/>
  <c r="L1490" i="7"/>
  <c r="M1490" i="7" s="1"/>
  <c r="J1490" i="7"/>
  <c r="K1490" i="7" s="1"/>
  <c r="H1490" i="7"/>
  <c r="I1490" i="7" s="1"/>
  <c r="F1490" i="7"/>
  <c r="G1490" i="7" s="1"/>
  <c r="D1490" i="7"/>
  <c r="E1490" i="7" s="1"/>
  <c r="N1489" i="7"/>
  <c r="O1489" i="7" s="1"/>
  <c r="L1489" i="7"/>
  <c r="M1489" i="7" s="1"/>
  <c r="J1489" i="7"/>
  <c r="K1489" i="7" s="1"/>
  <c r="H1489" i="7"/>
  <c r="I1489" i="7" s="1"/>
  <c r="F1489" i="7"/>
  <c r="G1489" i="7" s="1"/>
  <c r="D1489" i="7"/>
  <c r="E1489" i="7" s="1"/>
  <c r="N1488" i="7"/>
  <c r="O1488" i="7" s="1"/>
  <c r="L1488" i="7"/>
  <c r="M1488" i="7" s="1"/>
  <c r="J1488" i="7"/>
  <c r="K1488" i="7" s="1"/>
  <c r="H1488" i="7"/>
  <c r="I1488" i="7" s="1"/>
  <c r="F1488" i="7"/>
  <c r="G1488" i="7" s="1"/>
  <c r="D1488" i="7"/>
  <c r="E1488" i="7" s="1"/>
  <c r="N1487" i="7"/>
  <c r="O1487" i="7" s="1"/>
  <c r="L1487" i="7"/>
  <c r="M1487" i="7" s="1"/>
  <c r="J1487" i="7"/>
  <c r="K1487" i="7" s="1"/>
  <c r="H1487" i="7"/>
  <c r="I1487" i="7" s="1"/>
  <c r="F1487" i="7"/>
  <c r="G1487" i="7" s="1"/>
  <c r="D1487" i="7"/>
  <c r="E1487" i="7" s="1"/>
  <c r="N1486" i="7"/>
  <c r="O1486" i="7" s="1"/>
  <c r="L1486" i="7"/>
  <c r="M1486" i="7" s="1"/>
  <c r="J1486" i="7"/>
  <c r="K1486" i="7" s="1"/>
  <c r="H1486" i="7"/>
  <c r="I1486" i="7" s="1"/>
  <c r="F1486" i="7"/>
  <c r="G1486" i="7" s="1"/>
  <c r="D1486" i="7"/>
  <c r="E1486" i="7" s="1"/>
  <c r="N1485" i="7"/>
  <c r="O1485" i="7" s="1"/>
  <c r="L1485" i="7"/>
  <c r="M1485" i="7" s="1"/>
  <c r="J1485" i="7"/>
  <c r="K1485" i="7" s="1"/>
  <c r="H1485" i="7"/>
  <c r="I1485" i="7" s="1"/>
  <c r="F1485" i="7"/>
  <c r="G1485" i="7" s="1"/>
  <c r="D1485" i="7"/>
  <c r="E1485" i="7" s="1"/>
  <c r="N1484" i="7"/>
  <c r="O1484" i="7" s="1"/>
  <c r="L1484" i="7"/>
  <c r="M1484" i="7" s="1"/>
  <c r="J1484" i="7"/>
  <c r="K1484" i="7" s="1"/>
  <c r="H1484" i="7"/>
  <c r="I1484" i="7" s="1"/>
  <c r="F1484" i="7"/>
  <c r="G1484" i="7" s="1"/>
  <c r="D1484" i="7"/>
  <c r="E1484" i="7" s="1"/>
  <c r="N1483" i="7"/>
  <c r="O1483" i="7" s="1"/>
  <c r="L1483" i="7"/>
  <c r="M1483" i="7" s="1"/>
  <c r="J1483" i="7"/>
  <c r="K1483" i="7" s="1"/>
  <c r="H1483" i="7"/>
  <c r="I1483" i="7" s="1"/>
  <c r="F1483" i="7"/>
  <c r="G1483" i="7" s="1"/>
  <c r="D1483" i="7"/>
  <c r="E1483" i="7" s="1"/>
  <c r="N1482" i="7"/>
  <c r="O1482" i="7" s="1"/>
  <c r="L1482" i="7"/>
  <c r="M1482" i="7" s="1"/>
  <c r="J1482" i="7"/>
  <c r="K1482" i="7" s="1"/>
  <c r="H1482" i="7"/>
  <c r="I1482" i="7" s="1"/>
  <c r="F1482" i="7"/>
  <c r="G1482" i="7" s="1"/>
  <c r="D1482" i="7"/>
  <c r="E1482" i="7" s="1"/>
  <c r="N1481" i="7"/>
  <c r="O1481" i="7" s="1"/>
  <c r="L1481" i="7"/>
  <c r="M1481" i="7" s="1"/>
  <c r="J1481" i="7"/>
  <c r="K1481" i="7" s="1"/>
  <c r="H1481" i="7"/>
  <c r="I1481" i="7" s="1"/>
  <c r="F1481" i="7"/>
  <c r="G1481" i="7" s="1"/>
  <c r="D1481" i="7"/>
  <c r="E1481" i="7" s="1"/>
  <c r="N1480" i="7"/>
  <c r="O1480" i="7" s="1"/>
  <c r="L1480" i="7"/>
  <c r="M1480" i="7" s="1"/>
  <c r="J1480" i="7"/>
  <c r="K1480" i="7" s="1"/>
  <c r="H1480" i="7"/>
  <c r="I1480" i="7" s="1"/>
  <c r="F1480" i="7"/>
  <c r="G1480" i="7" s="1"/>
  <c r="D1480" i="7"/>
  <c r="E1480" i="7" s="1"/>
  <c r="N1479" i="7"/>
  <c r="O1479" i="7" s="1"/>
  <c r="L1479" i="7"/>
  <c r="M1479" i="7" s="1"/>
  <c r="J1479" i="7"/>
  <c r="K1479" i="7" s="1"/>
  <c r="H1479" i="7"/>
  <c r="I1479" i="7" s="1"/>
  <c r="F1479" i="7"/>
  <c r="G1479" i="7" s="1"/>
  <c r="D1479" i="7"/>
  <c r="E1479" i="7" s="1"/>
  <c r="N1478" i="7"/>
  <c r="O1478" i="7" s="1"/>
  <c r="L1478" i="7"/>
  <c r="M1478" i="7" s="1"/>
  <c r="J1478" i="7"/>
  <c r="K1478" i="7" s="1"/>
  <c r="H1478" i="7"/>
  <c r="I1478" i="7" s="1"/>
  <c r="F1478" i="7"/>
  <c r="G1478" i="7" s="1"/>
  <c r="D1478" i="7"/>
  <c r="E1478" i="7" s="1"/>
  <c r="N1477" i="7"/>
  <c r="O1477" i="7" s="1"/>
  <c r="L1477" i="7"/>
  <c r="M1477" i="7" s="1"/>
  <c r="J1477" i="7"/>
  <c r="K1477" i="7" s="1"/>
  <c r="H1477" i="7"/>
  <c r="I1477" i="7" s="1"/>
  <c r="F1477" i="7"/>
  <c r="G1477" i="7" s="1"/>
  <c r="D1477" i="7"/>
  <c r="E1477" i="7" s="1"/>
  <c r="N1476" i="7"/>
  <c r="O1476" i="7" s="1"/>
  <c r="L1476" i="7"/>
  <c r="M1476" i="7" s="1"/>
  <c r="J1476" i="7"/>
  <c r="K1476" i="7" s="1"/>
  <c r="H1476" i="7"/>
  <c r="I1476" i="7" s="1"/>
  <c r="F1476" i="7"/>
  <c r="G1476" i="7" s="1"/>
  <c r="D1476" i="7"/>
  <c r="E1476" i="7" s="1"/>
  <c r="N1475" i="7"/>
  <c r="O1475" i="7" s="1"/>
  <c r="L1475" i="7"/>
  <c r="M1475" i="7" s="1"/>
  <c r="J1475" i="7"/>
  <c r="K1475" i="7" s="1"/>
  <c r="H1475" i="7"/>
  <c r="I1475" i="7" s="1"/>
  <c r="F1475" i="7"/>
  <c r="G1475" i="7" s="1"/>
  <c r="D1475" i="7"/>
  <c r="E1475" i="7" s="1"/>
  <c r="N1474" i="7"/>
  <c r="O1474" i="7" s="1"/>
  <c r="L1474" i="7"/>
  <c r="M1474" i="7" s="1"/>
  <c r="J1474" i="7"/>
  <c r="K1474" i="7" s="1"/>
  <c r="H1474" i="7"/>
  <c r="I1474" i="7" s="1"/>
  <c r="F1474" i="7"/>
  <c r="G1474" i="7" s="1"/>
  <c r="D1474" i="7"/>
  <c r="E1474" i="7" s="1"/>
  <c r="N1473" i="7"/>
  <c r="O1473" i="7" s="1"/>
  <c r="L1473" i="7"/>
  <c r="M1473" i="7" s="1"/>
  <c r="J1473" i="7"/>
  <c r="K1473" i="7" s="1"/>
  <c r="H1473" i="7"/>
  <c r="I1473" i="7" s="1"/>
  <c r="F1473" i="7"/>
  <c r="G1473" i="7" s="1"/>
  <c r="D1473" i="7"/>
  <c r="N1472" i="7"/>
  <c r="O1472" i="7" s="1"/>
  <c r="L1472" i="7"/>
  <c r="M1472" i="7" s="1"/>
  <c r="J1472" i="7"/>
  <c r="K1472" i="7" s="1"/>
  <c r="H1472" i="7"/>
  <c r="I1472" i="7" s="1"/>
  <c r="F1472" i="7"/>
  <c r="G1472" i="7" s="1"/>
  <c r="D1472" i="7"/>
  <c r="E1472" i="7" s="1"/>
  <c r="N1471" i="7"/>
  <c r="O1471" i="7" s="1"/>
  <c r="L1471" i="7"/>
  <c r="M1471" i="7" s="1"/>
  <c r="J1471" i="7"/>
  <c r="K1471" i="7" s="1"/>
  <c r="H1471" i="7"/>
  <c r="I1471" i="7" s="1"/>
  <c r="F1471" i="7"/>
  <c r="G1471" i="7" s="1"/>
  <c r="D1471" i="7"/>
  <c r="E1471" i="7" s="1"/>
  <c r="N1470" i="7"/>
  <c r="O1470" i="7" s="1"/>
  <c r="L1470" i="7"/>
  <c r="M1470" i="7" s="1"/>
  <c r="J1470" i="7"/>
  <c r="K1470" i="7" s="1"/>
  <c r="H1470" i="7"/>
  <c r="I1470" i="7" s="1"/>
  <c r="F1470" i="7"/>
  <c r="G1470" i="7" s="1"/>
  <c r="D1470" i="7"/>
  <c r="E1470" i="7" s="1"/>
  <c r="N1469" i="7"/>
  <c r="O1469" i="7" s="1"/>
  <c r="L1469" i="7"/>
  <c r="M1469" i="7" s="1"/>
  <c r="J1469" i="7"/>
  <c r="K1469" i="7" s="1"/>
  <c r="H1469" i="7"/>
  <c r="I1469" i="7" s="1"/>
  <c r="F1469" i="7"/>
  <c r="G1469" i="7" s="1"/>
  <c r="D1469" i="7"/>
  <c r="E1469" i="7" s="1"/>
  <c r="N1468" i="7"/>
  <c r="O1468" i="7" s="1"/>
  <c r="L1468" i="7"/>
  <c r="M1468" i="7" s="1"/>
  <c r="J1468" i="7"/>
  <c r="K1468" i="7" s="1"/>
  <c r="H1468" i="7"/>
  <c r="I1468" i="7" s="1"/>
  <c r="F1468" i="7"/>
  <c r="G1468" i="7" s="1"/>
  <c r="D1468" i="7"/>
  <c r="E1468" i="7" s="1"/>
  <c r="N1467" i="7"/>
  <c r="O1467" i="7" s="1"/>
  <c r="L1467" i="7"/>
  <c r="M1467" i="7" s="1"/>
  <c r="J1467" i="7"/>
  <c r="K1467" i="7" s="1"/>
  <c r="H1467" i="7"/>
  <c r="I1467" i="7" s="1"/>
  <c r="F1467" i="7"/>
  <c r="G1467" i="7" s="1"/>
  <c r="D1467" i="7"/>
  <c r="E1467" i="7" s="1"/>
  <c r="N1466" i="7"/>
  <c r="O1466" i="7" s="1"/>
  <c r="L1466" i="7"/>
  <c r="M1466" i="7" s="1"/>
  <c r="J1466" i="7"/>
  <c r="K1466" i="7" s="1"/>
  <c r="H1466" i="7"/>
  <c r="I1466" i="7" s="1"/>
  <c r="F1466" i="7"/>
  <c r="G1466" i="7" s="1"/>
  <c r="D1466" i="7"/>
  <c r="E1466" i="7" s="1"/>
  <c r="N1465" i="7"/>
  <c r="O1465" i="7" s="1"/>
  <c r="L1465" i="7"/>
  <c r="M1465" i="7" s="1"/>
  <c r="J1465" i="7"/>
  <c r="K1465" i="7" s="1"/>
  <c r="H1465" i="7"/>
  <c r="I1465" i="7" s="1"/>
  <c r="F1465" i="7"/>
  <c r="G1465" i="7" s="1"/>
  <c r="D1465" i="7"/>
  <c r="E1465" i="7" s="1"/>
  <c r="N1464" i="7"/>
  <c r="O1464" i="7" s="1"/>
  <c r="L1464" i="7"/>
  <c r="M1464" i="7" s="1"/>
  <c r="J1464" i="7"/>
  <c r="K1464" i="7" s="1"/>
  <c r="H1464" i="7"/>
  <c r="I1464" i="7" s="1"/>
  <c r="F1464" i="7"/>
  <c r="G1464" i="7" s="1"/>
  <c r="D1464" i="7"/>
  <c r="E1464" i="7" s="1"/>
  <c r="N1463" i="7"/>
  <c r="O1463" i="7" s="1"/>
  <c r="L1463" i="7"/>
  <c r="M1463" i="7" s="1"/>
  <c r="J1463" i="7"/>
  <c r="K1463" i="7" s="1"/>
  <c r="H1463" i="7"/>
  <c r="I1463" i="7" s="1"/>
  <c r="F1463" i="7"/>
  <c r="G1463" i="7" s="1"/>
  <c r="D1463" i="7"/>
  <c r="E1463" i="7" s="1"/>
  <c r="N1462" i="7"/>
  <c r="O1462" i="7" s="1"/>
  <c r="L1462" i="7"/>
  <c r="M1462" i="7" s="1"/>
  <c r="J1462" i="7"/>
  <c r="K1462" i="7" s="1"/>
  <c r="H1462" i="7"/>
  <c r="I1462" i="7" s="1"/>
  <c r="F1462" i="7"/>
  <c r="G1462" i="7" s="1"/>
  <c r="D1462" i="7"/>
  <c r="E1462" i="7" s="1"/>
  <c r="N1461" i="7"/>
  <c r="O1461" i="7" s="1"/>
  <c r="L1461" i="7"/>
  <c r="M1461" i="7" s="1"/>
  <c r="J1461" i="7"/>
  <c r="K1461" i="7" s="1"/>
  <c r="H1461" i="7"/>
  <c r="I1461" i="7" s="1"/>
  <c r="F1461" i="7"/>
  <c r="G1461" i="7" s="1"/>
  <c r="D1461" i="7"/>
  <c r="E1461" i="7" s="1"/>
  <c r="N1460" i="7"/>
  <c r="O1460" i="7" s="1"/>
  <c r="L1460" i="7"/>
  <c r="M1460" i="7" s="1"/>
  <c r="J1460" i="7"/>
  <c r="K1460" i="7" s="1"/>
  <c r="H1460" i="7"/>
  <c r="I1460" i="7" s="1"/>
  <c r="F1460" i="7"/>
  <c r="G1460" i="7" s="1"/>
  <c r="D1460" i="7"/>
  <c r="E1460" i="7" s="1"/>
  <c r="N1459" i="7"/>
  <c r="O1459" i="7" s="1"/>
  <c r="L1459" i="7"/>
  <c r="M1459" i="7" s="1"/>
  <c r="J1459" i="7"/>
  <c r="K1459" i="7" s="1"/>
  <c r="H1459" i="7"/>
  <c r="I1459" i="7" s="1"/>
  <c r="F1459" i="7"/>
  <c r="G1459" i="7" s="1"/>
  <c r="D1459" i="7"/>
  <c r="E1459" i="7" s="1"/>
  <c r="N1458" i="7"/>
  <c r="O1458" i="7" s="1"/>
  <c r="L1458" i="7"/>
  <c r="M1458" i="7" s="1"/>
  <c r="J1458" i="7"/>
  <c r="K1458" i="7" s="1"/>
  <c r="H1458" i="7"/>
  <c r="I1458" i="7" s="1"/>
  <c r="F1458" i="7"/>
  <c r="G1458" i="7" s="1"/>
  <c r="D1458" i="7"/>
  <c r="E1458" i="7" s="1"/>
  <c r="N1457" i="7"/>
  <c r="O1457" i="7" s="1"/>
  <c r="L1457" i="7"/>
  <c r="M1457" i="7" s="1"/>
  <c r="J1457" i="7"/>
  <c r="K1457" i="7" s="1"/>
  <c r="H1457" i="7"/>
  <c r="I1457" i="7" s="1"/>
  <c r="F1457" i="7"/>
  <c r="G1457" i="7" s="1"/>
  <c r="D1457" i="7"/>
  <c r="E1457" i="7" s="1"/>
  <c r="N1456" i="7"/>
  <c r="O1456" i="7" s="1"/>
  <c r="L1456" i="7"/>
  <c r="M1456" i="7" s="1"/>
  <c r="J1456" i="7"/>
  <c r="K1456" i="7" s="1"/>
  <c r="H1456" i="7"/>
  <c r="I1456" i="7" s="1"/>
  <c r="F1456" i="7"/>
  <c r="G1456" i="7" s="1"/>
  <c r="D1456" i="7"/>
  <c r="E1456" i="7" s="1"/>
  <c r="N1455" i="7"/>
  <c r="O1455" i="7" s="1"/>
  <c r="L1455" i="7"/>
  <c r="M1455" i="7" s="1"/>
  <c r="J1455" i="7"/>
  <c r="K1455" i="7" s="1"/>
  <c r="H1455" i="7"/>
  <c r="I1455" i="7" s="1"/>
  <c r="F1455" i="7"/>
  <c r="G1455" i="7" s="1"/>
  <c r="D1455" i="7"/>
  <c r="E1455" i="7" s="1"/>
  <c r="N1454" i="7"/>
  <c r="O1454" i="7" s="1"/>
  <c r="L1454" i="7"/>
  <c r="M1454" i="7" s="1"/>
  <c r="J1454" i="7"/>
  <c r="K1454" i="7" s="1"/>
  <c r="H1454" i="7"/>
  <c r="I1454" i="7" s="1"/>
  <c r="F1454" i="7"/>
  <c r="G1454" i="7" s="1"/>
  <c r="D1454" i="7"/>
  <c r="E1454" i="7" s="1"/>
  <c r="N1453" i="7"/>
  <c r="O1453" i="7" s="1"/>
  <c r="L1453" i="7"/>
  <c r="M1453" i="7" s="1"/>
  <c r="J1453" i="7"/>
  <c r="K1453" i="7" s="1"/>
  <c r="H1453" i="7"/>
  <c r="I1453" i="7" s="1"/>
  <c r="F1453" i="7"/>
  <c r="G1453" i="7" s="1"/>
  <c r="D1453" i="7"/>
  <c r="E1453" i="7" s="1"/>
  <c r="N1452" i="7"/>
  <c r="O1452" i="7" s="1"/>
  <c r="L1452" i="7"/>
  <c r="M1452" i="7" s="1"/>
  <c r="J1452" i="7"/>
  <c r="K1452" i="7" s="1"/>
  <c r="H1452" i="7"/>
  <c r="I1452" i="7" s="1"/>
  <c r="F1452" i="7"/>
  <c r="G1452" i="7" s="1"/>
  <c r="D1452" i="7"/>
  <c r="E1452" i="7" s="1"/>
  <c r="N1451" i="7"/>
  <c r="O1451" i="7" s="1"/>
  <c r="L1451" i="7"/>
  <c r="M1451" i="7" s="1"/>
  <c r="J1451" i="7"/>
  <c r="K1451" i="7" s="1"/>
  <c r="H1451" i="7"/>
  <c r="I1451" i="7" s="1"/>
  <c r="F1451" i="7"/>
  <c r="G1451" i="7" s="1"/>
  <c r="D1451" i="7"/>
  <c r="E1451" i="7" s="1"/>
  <c r="N1450" i="7"/>
  <c r="O1450" i="7" s="1"/>
  <c r="L1450" i="7"/>
  <c r="M1450" i="7" s="1"/>
  <c r="J1450" i="7"/>
  <c r="K1450" i="7" s="1"/>
  <c r="H1450" i="7"/>
  <c r="I1450" i="7" s="1"/>
  <c r="F1450" i="7"/>
  <c r="G1450" i="7" s="1"/>
  <c r="D1450" i="7"/>
  <c r="E1450" i="7" s="1"/>
  <c r="N1449" i="7"/>
  <c r="O1449" i="7" s="1"/>
  <c r="L1449" i="7"/>
  <c r="M1449" i="7" s="1"/>
  <c r="J1449" i="7"/>
  <c r="K1449" i="7" s="1"/>
  <c r="H1449" i="7"/>
  <c r="I1449" i="7" s="1"/>
  <c r="F1449" i="7"/>
  <c r="G1449" i="7" s="1"/>
  <c r="D1449" i="7"/>
  <c r="E1449" i="7" s="1"/>
  <c r="N1448" i="7"/>
  <c r="O1448" i="7" s="1"/>
  <c r="L1448" i="7"/>
  <c r="M1448" i="7" s="1"/>
  <c r="J1448" i="7"/>
  <c r="K1448" i="7" s="1"/>
  <c r="H1448" i="7"/>
  <c r="I1448" i="7" s="1"/>
  <c r="F1448" i="7"/>
  <c r="G1448" i="7" s="1"/>
  <c r="D1448" i="7"/>
  <c r="E1448" i="7" s="1"/>
  <c r="N1447" i="7"/>
  <c r="O1447" i="7" s="1"/>
  <c r="L1447" i="7"/>
  <c r="M1447" i="7" s="1"/>
  <c r="J1447" i="7"/>
  <c r="K1447" i="7" s="1"/>
  <c r="H1447" i="7"/>
  <c r="I1447" i="7" s="1"/>
  <c r="F1447" i="7"/>
  <c r="G1447" i="7" s="1"/>
  <c r="D1447" i="7"/>
  <c r="E1447" i="7" s="1"/>
  <c r="N1446" i="7"/>
  <c r="O1446" i="7" s="1"/>
  <c r="L1446" i="7"/>
  <c r="M1446" i="7" s="1"/>
  <c r="J1446" i="7"/>
  <c r="K1446" i="7" s="1"/>
  <c r="H1446" i="7"/>
  <c r="I1446" i="7" s="1"/>
  <c r="F1446" i="7"/>
  <c r="G1446" i="7" s="1"/>
  <c r="D1446" i="7"/>
  <c r="E1446" i="7" s="1"/>
  <c r="N1445" i="7"/>
  <c r="O1445" i="7" s="1"/>
  <c r="L1445" i="7"/>
  <c r="M1445" i="7" s="1"/>
  <c r="J1445" i="7"/>
  <c r="K1445" i="7" s="1"/>
  <c r="H1445" i="7"/>
  <c r="I1445" i="7" s="1"/>
  <c r="F1445" i="7"/>
  <c r="G1445" i="7" s="1"/>
  <c r="D1445" i="7"/>
  <c r="E1445" i="7" s="1"/>
  <c r="N1444" i="7"/>
  <c r="O1444" i="7" s="1"/>
  <c r="L1444" i="7"/>
  <c r="M1444" i="7" s="1"/>
  <c r="J1444" i="7"/>
  <c r="K1444" i="7" s="1"/>
  <c r="H1444" i="7"/>
  <c r="I1444" i="7" s="1"/>
  <c r="F1444" i="7"/>
  <c r="G1444" i="7" s="1"/>
  <c r="D1444" i="7"/>
  <c r="E1444" i="7" s="1"/>
  <c r="N1443" i="7"/>
  <c r="O1443" i="7" s="1"/>
  <c r="L1443" i="7"/>
  <c r="M1443" i="7" s="1"/>
  <c r="J1443" i="7"/>
  <c r="K1443" i="7" s="1"/>
  <c r="H1443" i="7"/>
  <c r="I1443" i="7" s="1"/>
  <c r="F1443" i="7"/>
  <c r="G1443" i="7" s="1"/>
  <c r="D1443" i="7"/>
  <c r="E1443" i="7" s="1"/>
  <c r="N1442" i="7"/>
  <c r="O1442" i="7" s="1"/>
  <c r="L1442" i="7"/>
  <c r="M1442" i="7" s="1"/>
  <c r="J1442" i="7"/>
  <c r="K1442" i="7" s="1"/>
  <c r="H1442" i="7"/>
  <c r="I1442" i="7" s="1"/>
  <c r="F1442" i="7"/>
  <c r="G1442" i="7" s="1"/>
  <c r="D1442" i="7"/>
  <c r="E1442" i="7" s="1"/>
  <c r="N1441" i="7"/>
  <c r="O1441" i="7" s="1"/>
  <c r="L1441" i="7"/>
  <c r="M1441" i="7" s="1"/>
  <c r="J1441" i="7"/>
  <c r="K1441" i="7" s="1"/>
  <c r="H1441" i="7"/>
  <c r="I1441" i="7" s="1"/>
  <c r="F1441" i="7"/>
  <c r="G1441" i="7" s="1"/>
  <c r="D1441" i="7"/>
  <c r="E1441" i="7" s="1"/>
  <c r="N1440" i="7"/>
  <c r="O1440" i="7" s="1"/>
  <c r="L1440" i="7"/>
  <c r="M1440" i="7" s="1"/>
  <c r="J1440" i="7"/>
  <c r="K1440" i="7" s="1"/>
  <c r="H1440" i="7"/>
  <c r="I1440" i="7" s="1"/>
  <c r="F1440" i="7"/>
  <c r="G1440" i="7" s="1"/>
  <c r="D1440" i="7"/>
  <c r="E1440" i="7" s="1"/>
  <c r="N1439" i="7"/>
  <c r="O1439" i="7" s="1"/>
  <c r="L1439" i="7"/>
  <c r="M1439" i="7" s="1"/>
  <c r="J1439" i="7"/>
  <c r="K1439" i="7" s="1"/>
  <c r="H1439" i="7"/>
  <c r="I1439" i="7" s="1"/>
  <c r="F1439" i="7"/>
  <c r="G1439" i="7" s="1"/>
  <c r="D1439" i="7"/>
  <c r="E1439" i="7" s="1"/>
  <c r="N1438" i="7"/>
  <c r="O1438" i="7" s="1"/>
  <c r="L1438" i="7"/>
  <c r="M1438" i="7" s="1"/>
  <c r="J1438" i="7"/>
  <c r="K1438" i="7" s="1"/>
  <c r="H1438" i="7"/>
  <c r="I1438" i="7" s="1"/>
  <c r="F1438" i="7"/>
  <c r="G1438" i="7" s="1"/>
  <c r="D1438" i="7"/>
  <c r="E1438" i="7" s="1"/>
  <c r="N1437" i="7"/>
  <c r="O1437" i="7" s="1"/>
  <c r="L1437" i="7"/>
  <c r="M1437" i="7" s="1"/>
  <c r="J1437" i="7"/>
  <c r="K1437" i="7" s="1"/>
  <c r="H1437" i="7"/>
  <c r="I1437" i="7" s="1"/>
  <c r="F1437" i="7"/>
  <c r="G1437" i="7" s="1"/>
  <c r="D1437" i="7"/>
  <c r="E1437" i="7" s="1"/>
  <c r="N1436" i="7"/>
  <c r="O1436" i="7" s="1"/>
  <c r="L1436" i="7"/>
  <c r="M1436" i="7" s="1"/>
  <c r="J1436" i="7"/>
  <c r="K1436" i="7" s="1"/>
  <c r="H1436" i="7"/>
  <c r="I1436" i="7" s="1"/>
  <c r="F1436" i="7"/>
  <c r="G1436" i="7" s="1"/>
  <c r="D1436" i="7"/>
  <c r="E1436" i="7" s="1"/>
  <c r="N1435" i="7"/>
  <c r="O1435" i="7" s="1"/>
  <c r="L1435" i="7"/>
  <c r="M1435" i="7" s="1"/>
  <c r="J1435" i="7"/>
  <c r="K1435" i="7" s="1"/>
  <c r="H1435" i="7"/>
  <c r="I1435" i="7" s="1"/>
  <c r="F1435" i="7"/>
  <c r="G1435" i="7" s="1"/>
  <c r="D1435" i="7"/>
  <c r="E1435" i="7" s="1"/>
  <c r="N1434" i="7"/>
  <c r="O1434" i="7" s="1"/>
  <c r="L1434" i="7"/>
  <c r="M1434" i="7" s="1"/>
  <c r="J1434" i="7"/>
  <c r="K1434" i="7" s="1"/>
  <c r="H1434" i="7"/>
  <c r="I1434" i="7" s="1"/>
  <c r="F1434" i="7"/>
  <c r="G1434" i="7" s="1"/>
  <c r="D1434" i="7"/>
  <c r="E1434" i="7" s="1"/>
  <c r="N1433" i="7"/>
  <c r="O1433" i="7" s="1"/>
  <c r="L1433" i="7"/>
  <c r="M1433" i="7" s="1"/>
  <c r="J1433" i="7"/>
  <c r="K1433" i="7" s="1"/>
  <c r="H1433" i="7"/>
  <c r="I1433" i="7" s="1"/>
  <c r="F1433" i="7"/>
  <c r="G1433" i="7" s="1"/>
  <c r="D1433" i="7"/>
  <c r="E1433" i="7" s="1"/>
  <c r="N1432" i="7"/>
  <c r="O1432" i="7" s="1"/>
  <c r="L1432" i="7"/>
  <c r="M1432" i="7" s="1"/>
  <c r="J1432" i="7"/>
  <c r="K1432" i="7" s="1"/>
  <c r="H1432" i="7"/>
  <c r="I1432" i="7" s="1"/>
  <c r="F1432" i="7"/>
  <c r="G1432" i="7" s="1"/>
  <c r="D1432" i="7"/>
  <c r="E1432" i="7" s="1"/>
  <c r="N1431" i="7"/>
  <c r="O1431" i="7" s="1"/>
  <c r="L1431" i="7"/>
  <c r="M1431" i="7" s="1"/>
  <c r="J1431" i="7"/>
  <c r="K1431" i="7" s="1"/>
  <c r="H1431" i="7"/>
  <c r="I1431" i="7" s="1"/>
  <c r="F1431" i="7"/>
  <c r="G1431" i="7" s="1"/>
  <c r="D1431" i="7"/>
  <c r="E1431" i="7" s="1"/>
  <c r="N1430" i="7"/>
  <c r="O1430" i="7" s="1"/>
  <c r="L1430" i="7"/>
  <c r="M1430" i="7" s="1"/>
  <c r="J1430" i="7"/>
  <c r="K1430" i="7" s="1"/>
  <c r="H1430" i="7"/>
  <c r="I1430" i="7" s="1"/>
  <c r="F1430" i="7"/>
  <c r="G1430" i="7" s="1"/>
  <c r="D1430" i="7"/>
  <c r="E1430" i="7" s="1"/>
  <c r="N1429" i="7"/>
  <c r="O1429" i="7" s="1"/>
  <c r="L1429" i="7"/>
  <c r="M1429" i="7" s="1"/>
  <c r="J1429" i="7"/>
  <c r="K1429" i="7" s="1"/>
  <c r="H1429" i="7"/>
  <c r="I1429" i="7" s="1"/>
  <c r="F1429" i="7"/>
  <c r="G1429" i="7" s="1"/>
  <c r="D1429" i="7"/>
  <c r="E1429" i="7" s="1"/>
  <c r="N1428" i="7"/>
  <c r="O1428" i="7" s="1"/>
  <c r="L1428" i="7"/>
  <c r="M1428" i="7" s="1"/>
  <c r="J1428" i="7"/>
  <c r="K1428" i="7" s="1"/>
  <c r="H1428" i="7"/>
  <c r="I1428" i="7" s="1"/>
  <c r="F1428" i="7"/>
  <c r="G1428" i="7" s="1"/>
  <c r="D1428" i="7"/>
  <c r="E1428" i="7" s="1"/>
  <c r="N1427" i="7"/>
  <c r="O1427" i="7" s="1"/>
  <c r="L1427" i="7"/>
  <c r="M1427" i="7" s="1"/>
  <c r="J1427" i="7"/>
  <c r="K1427" i="7" s="1"/>
  <c r="H1427" i="7"/>
  <c r="I1427" i="7" s="1"/>
  <c r="F1427" i="7"/>
  <c r="G1427" i="7" s="1"/>
  <c r="D1427" i="7"/>
  <c r="E1427" i="7" s="1"/>
  <c r="N1426" i="7"/>
  <c r="O1426" i="7" s="1"/>
  <c r="L1426" i="7"/>
  <c r="M1426" i="7" s="1"/>
  <c r="J1426" i="7"/>
  <c r="K1426" i="7" s="1"/>
  <c r="H1426" i="7"/>
  <c r="I1426" i="7" s="1"/>
  <c r="F1426" i="7"/>
  <c r="G1426" i="7" s="1"/>
  <c r="D1426" i="7"/>
  <c r="E1426" i="7" s="1"/>
  <c r="N1425" i="7"/>
  <c r="O1425" i="7" s="1"/>
  <c r="L1425" i="7"/>
  <c r="M1425" i="7" s="1"/>
  <c r="J1425" i="7"/>
  <c r="K1425" i="7" s="1"/>
  <c r="H1425" i="7"/>
  <c r="I1425" i="7" s="1"/>
  <c r="F1425" i="7"/>
  <c r="G1425" i="7" s="1"/>
  <c r="D1425" i="7"/>
  <c r="E1425" i="7" s="1"/>
  <c r="N1424" i="7"/>
  <c r="O1424" i="7" s="1"/>
  <c r="L1424" i="7"/>
  <c r="M1424" i="7" s="1"/>
  <c r="J1424" i="7"/>
  <c r="K1424" i="7" s="1"/>
  <c r="H1424" i="7"/>
  <c r="I1424" i="7" s="1"/>
  <c r="F1424" i="7"/>
  <c r="G1424" i="7" s="1"/>
  <c r="D1424" i="7"/>
  <c r="E1424" i="7" s="1"/>
  <c r="N1423" i="7"/>
  <c r="O1423" i="7" s="1"/>
  <c r="L1423" i="7"/>
  <c r="M1423" i="7" s="1"/>
  <c r="J1423" i="7"/>
  <c r="K1423" i="7" s="1"/>
  <c r="H1423" i="7"/>
  <c r="I1423" i="7" s="1"/>
  <c r="F1423" i="7"/>
  <c r="G1423" i="7" s="1"/>
  <c r="D1423" i="7"/>
  <c r="E1423" i="7" s="1"/>
  <c r="N1422" i="7"/>
  <c r="O1422" i="7" s="1"/>
  <c r="L1422" i="7"/>
  <c r="M1422" i="7" s="1"/>
  <c r="J1422" i="7"/>
  <c r="K1422" i="7" s="1"/>
  <c r="H1422" i="7"/>
  <c r="I1422" i="7" s="1"/>
  <c r="F1422" i="7"/>
  <c r="G1422" i="7" s="1"/>
  <c r="D1422" i="7"/>
  <c r="E1422" i="7" s="1"/>
  <c r="N1421" i="7"/>
  <c r="O1421" i="7" s="1"/>
  <c r="L1421" i="7"/>
  <c r="M1421" i="7" s="1"/>
  <c r="J1421" i="7"/>
  <c r="K1421" i="7" s="1"/>
  <c r="H1421" i="7"/>
  <c r="I1421" i="7" s="1"/>
  <c r="F1421" i="7"/>
  <c r="G1421" i="7" s="1"/>
  <c r="D1421" i="7"/>
  <c r="E1421" i="7" s="1"/>
  <c r="N1420" i="7"/>
  <c r="O1420" i="7" s="1"/>
  <c r="L1420" i="7"/>
  <c r="M1420" i="7" s="1"/>
  <c r="J1420" i="7"/>
  <c r="K1420" i="7" s="1"/>
  <c r="H1420" i="7"/>
  <c r="I1420" i="7" s="1"/>
  <c r="F1420" i="7"/>
  <c r="G1420" i="7" s="1"/>
  <c r="D1420" i="7"/>
  <c r="E1420" i="7" s="1"/>
  <c r="N1419" i="7"/>
  <c r="O1419" i="7" s="1"/>
  <c r="L1419" i="7"/>
  <c r="M1419" i="7" s="1"/>
  <c r="J1419" i="7"/>
  <c r="K1419" i="7" s="1"/>
  <c r="H1419" i="7"/>
  <c r="I1419" i="7" s="1"/>
  <c r="F1419" i="7"/>
  <c r="G1419" i="7" s="1"/>
  <c r="D1419" i="7"/>
  <c r="E1419" i="7" s="1"/>
  <c r="N1418" i="7"/>
  <c r="O1418" i="7" s="1"/>
  <c r="L1418" i="7"/>
  <c r="M1418" i="7" s="1"/>
  <c r="J1418" i="7"/>
  <c r="K1418" i="7" s="1"/>
  <c r="H1418" i="7"/>
  <c r="I1418" i="7" s="1"/>
  <c r="F1418" i="7"/>
  <c r="G1418" i="7" s="1"/>
  <c r="D1418" i="7"/>
  <c r="E1418" i="7" s="1"/>
  <c r="N1417" i="7"/>
  <c r="O1417" i="7" s="1"/>
  <c r="L1417" i="7"/>
  <c r="M1417" i="7" s="1"/>
  <c r="J1417" i="7"/>
  <c r="K1417" i="7" s="1"/>
  <c r="H1417" i="7"/>
  <c r="I1417" i="7" s="1"/>
  <c r="F1417" i="7"/>
  <c r="G1417" i="7" s="1"/>
  <c r="D1417" i="7"/>
  <c r="E1417" i="7" s="1"/>
  <c r="N1416" i="7"/>
  <c r="O1416" i="7" s="1"/>
  <c r="L1416" i="7"/>
  <c r="M1416" i="7" s="1"/>
  <c r="J1416" i="7"/>
  <c r="K1416" i="7" s="1"/>
  <c r="H1416" i="7"/>
  <c r="I1416" i="7" s="1"/>
  <c r="F1416" i="7"/>
  <c r="G1416" i="7" s="1"/>
  <c r="D1416" i="7"/>
  <c r="E1416" i="7" s="1"/>
  <c r="N1415" i="7"/>
  <c r="O1415" i="7" s="1"/>
  <c r="L1415" i="7"/>
  <c r="M1415" i="7" s="1"/>
  <c r="J1415" i="7"/>
  <c r="K1415" i="7" s="1"/>
  <c r="H1415" i="7"/>
  <c r="I1415" i="7" s="1"/>
  <c r="F1415" i="7"/>
  <c r="G1415" i="7" s="1"/>
  <c r="D1415" i="7"/>
  <c r="E1415" i="7" s="1"/>
  <c r="N1414" i="7"/>
  <c r="O1414" i="7" s="1"/>
  <c r="L1414" i="7"/>
  <c r="M1414" i="7" s="1"/>
  <c r="J1414" i="7"/>
  <c r="K1414" i="7" s="1"/>
  <c r="H1414" i="7"/>
  <c r="I1414" i="7" s="1"/>
  <c r="F1414" i="7"/>
  <c r="G1414" i="7" s="1"/>
  <c r="D1414" i="7"/>
  <c r="E1414" i="7" s="1"/>
  <c r="N1413" i="7"/>
  <c r="O1413" i="7" s="1"/>
  <c r="L1413" i="7"/>
  <c r="M1413" i="7" s="1"/>
  <c r="J1413" i="7"/>
  <c r="K1413" i="7" s="1"/>
  <c r="H1413" i="7"/>
  <c r="I1413" i="7" s="1"/>
  <c r="F1413" i="7"/>
  <c r="G1413" i="7" s="1"/>
  <c r="D1413" i="7"/>
  <c r="E1413" i="7" s="1"/>
  <c r="N1412" i="7"/>
  <c r="O1412" i="7" s="1"/>
  <c r="L1412" i="7"/>
  <c r="M1412" i="7" s="1"/>
  <c r="J1412" i="7"/>
  <c r="K1412" i="7" s="1"/>
  <c r="H1412" i="7"/>
  <c r="I1412" i="7" s="1"/>
  <c r="F1412" i="7"/>
  <c r="G1412" i="7" s="1"/>
  <c r="D1412" i="7"/>
  <c r="E1412" i="7" s="1"/>
  <c r="N1411" i="7"/>
  <c r="O1411" i="7" s="1"/>
  <c r="L1411" i="7"/>
  <c r="M1411" i="7" s="1"/>
  <c r="J1411" i="7"/>
  <c r="K1411" i="7" s="1"/>
  <c r="H1411" i="7"/>
  <c r="I1411" i="7" s="1"/>
  <c r="F1411" i="7"/>
  <c r="G1411" i="7" s="1"/>
  <c r="D1411" i="7"/>
  <c r="E1411" i="7" s="1"/>
  <c r="N1410" i="7"/>
  <c r="O1410" i="7" s="1"/>
  <c r="L1410" i="7"/>
  <c r="M1410" i="7" s="1"/>
  <c r="J1410" i="7"/>
  <c r="K1410" i="7" s="1"/>
  <c r="H1410" i="7"/>
  <c r="I1410" i="7" s="1"/>
  <c r="F1410" i="7"/>
  <c r="G1410" i="7" s="1"/>
  <c r="D1410" i="7"/>
  <c r="E1410" i="7" s="1"/>
  <c r="N1409" i="7"/>
  <c r="O1409" i="7" s="1"/>
  <c r="L1409" i="7"/>
  <c r="M1409" i="7" s="1"/>
  <c r="J1409" i="7"/>
  <c r="K1409" i="7" s="1"/>
  <c r="H1409" i="7"/>
  <c r="I1409" i="7" s="1"/>
  <c r="F1409" i="7"/>
  <c r="G1409" i="7" s="1"/>
  <c r="D1409" i="7"/>
  <c r="N1408" i="7"/>
  <c r="O1408" i="7" s="1"/>
  <c r="L1408" i="7"/>
  <c r="M1408" i="7" s="1"/>
  <c r="J1408" i="7"/>
  <c r="K1408" i="7" s="1"/>
  <c r="H1408" i="7"/>
  <c r="I1408" i="7" s="1"/>
  <c r="F1408" i="7"/>
  <c r="G1408" i="7" s="1"/>
  <c r="D1408" i="7"/>
  <c r="E1408" i="7" s="1"/>
  <c r="N1407" i="7"/>
  <c r="O1407" i="7" s="1"/>
  <c r="L1407" i="7"/>
  <c r="M1407" i="7" s="1"/>
  <c r="J1407" i="7"/>
  <c r="K1407" i="7" s="1"/>
  <c r="H1407" i="7"/>
  <c r="I1407" i="7" s="1"/>
  <c r="F1407" i="7"/>
  <c r="G1407" i="7" s="1"/>
  <c r="D1407" i="7"/>
  <c r="E1407" i="7" s="1"/>
  <c r="N1406" i="7"/>
  <c r="O1406" i="7" s="1"/>
  <c r="L1406" i="7"/>
  <c r="M1406" i="7" s="1"/>
  <c r="J1406" i="7"/>
  <c r="K1406" i="7" s="1"/>
  <c r="H1406" i="7"/>
  <c r="I1406" i="7" s="1"/>
  <c r="F1406" i="7"/>
  <c r="G1406" i="7" s="1"/>
  <c r="D1406" i="7"/>
  <c r="E1406" i="7" s="1"/>
  <c r="N1405" i="7"/>
  <c r="O1405" i="7" s="1"/>
  <c r="L1405" i="7"/>
  <c r="M1405" i="7" s="1"/>
  <c r="J1405" i="7"/>
  <c r="K1405" i="7" s="1"/>
  <c r="H1405" i="7"/>
  <c r="I1405" i="7" s="1"/>
  <c r="F1405" i="7"/>
  <c r="G1405" i="7" s="1"/>
  <c r="D1405" i="7"/>
  <c r="E1405" i="7" s="1"/>
  <c r="N1404" i="7"/>
  <c r="O1404" i="7" s="1"/>
  <c r="L1404" i="7"/>
  <c r="M1404" i="7" s="1"/>
  <c r="J1404" i="7"/>
  <c r="K1404" i="7" s="1"/>
  <c r="H1404" i="7"/>
  <c r="I1404" i="7" s="1"/>
  <c r="F1404" i="7"/>
  <c r="G1404" i="7" s="1"/>
  <c r="D1404" i="7"/>
  <c r="E1404" i="7" s="1"/>
  <c r="N1403" i="7"/>
  <c r="O1403" i="7" s="1"/>
  <c r="L1403" i="7"/>
  <c r="M1403" i="7" s="1"/>
  <c r="J1403" i="7"/>
  <c r="K1403" i="7" s="1"/>
  <c r="H1403" i="7"/>
  <c r="I1403" i="7" s="1"/>
  <c r="F1403" i="7"/>
  <c r="G1403" i="7" s="1"/>
  <c r="D1403" i="7"/>
  <c r="E1403" i="7" s="1"/>
  <c r="N1402" i="7"/>
  <c r="O1402" i="7" s="1"/>
  <c r="L1402" i="7"/>
  <c r="M1402" i="7" s="1"/>
  <c r="J1402" i="7"/>
  <c r="K1402" i="7" s="1"/>
  <c r="H1402" i="7"/>
  <c r="I1402" i="7" s="1"/>
  <c r="F1402" i="7"/>
  <c r="G1402" i="7" s="1"/>
  <c r="D1402" i="7"/>
  <c r="E1402" i="7" s="1"/>
  <c r="N1401" i="7"/>
  <c r="O1401" i="7" s="1"/>
  <c r="L1401" i="7"/>
  <c r="M1401" i="7" s="1"/>
  <c r="J1401" i="7"/>
  <c r="K1401" i="7" s="1"/>
  <c r="H1401" i="7"/>
  <c r="I1401" i="7" s="1"/>
  <c r="F1401" i="7"/>
  <c r="G1401" i="7" s="1"/>
  <c r="D1401" i="7"/>
  <c r="E1401" i="7" s="1"/>
  <c r="N1400" i="7"/>
  <c r="O1400" i="7" s="1"/>
  <c r="L1400" i="7"/>
  <c r="M1400" i="7" s="1"/>
  <c r="J1400" i="7"/>
  <c r="K1400" i="7" s="1"/>
  <c r="H1400" i="7"/>
  <c r="I1400" i="7" s="1"/>
  <c r="F1400" i="7"/>
  <c r="G1400" i="7" s="1"/>
  <c r="D1400" i="7"/>
  <c r="E1400" i="7" s="1"/>
  <c r="N1399" i="7"/>
  <c r="O1399" i="7" s="1"/>
  <c r="L1399" i="7"/>
  <c r="M1399" i="7" s="1"/>
  <c r="J1399" i="7"/>
  <c r="K1399" i="7" s="1"/>
  <c r="H1399" i="7"/>
  <c r="I1399" i="7" s="1"/>
  <c r="F1399" i="7"/>
  <c r="G1399" i="7" s="1"/>
  <c r="D1399" i="7"/>
  <c r="E1399" i="7" s="1"/>
  <c r="N1398" i="7"/>
  <c r="O1398" i="7" s="1"/>
  <c r="L1398" i="7"/>
  <c r="M1398" i="7" s="1"/>
  <c r="J1398" i="7"/>
  <c r="K1398" i="7" s="1"/>
  <c r="H1398" i="7"/>
  <c r="I1398" i="7" s="1"/>
  <c r="F1398" i="7"/>
  <c r="G1398" i="7" s="1"/>
  <c r="D1398" i="7"/>
  <c r="E1398" i="7" s="1"/>
  <c r="N1397" i="7"/>
  <c r="O1397" i="7" s="1"/>
  <c r="L1397" i="7"/>
  <c r="M1397" i="7" s="1"/>
  <c r="J1397" i="7"/>
  <c r="K1397" i="7" s="1"/>
  <c r="H1397" i="7"/>
  <c r="I1397" i="7" s="1"/>
  <c r="F1397" i="7"/>
  <c r="G1397" i="7" s="1"/>
  <c r="D1397" i="7"/>
  <c r="E1397" i="7" s="1"/>
  <c r="N1396" i="7"/>
  <c r="O1396" i="7" s="1"/>
  <c r="L1396" i="7"/>
  <c r="M1396" i="7" s="1"/>
  <c r="J1396" i="7"/>
  <c r="K1396" i="7" s="1"/>
  <c r="H1396" i="7"/>
  <c r="I1396" i="7" s="1"/>
  <c r="F1396" i="7"/>
  <c r="G1396" i="7" s="1"/>
  <c r="D1396" i="7"/>
  <c r="E1396" i="7" s="1"/>
  <c r="N1395" i="7"/>
  <c r="O1395" i="7" s="1"/>
  <c r="L1395" i="7"/>
  <c r="M1395" i="7" s="1"/>
  <c r="J1395" i="7"/>
  <c r="K1395" i="7" s="1"/>
  <c r="H1395" i="7"/>
  <c r="I1395" i="7" s="1"/>
  <c r="F1395" i="7"/>
  <c r="G1395" i="7" s="1"/>
  <c r="D1395" i="7"/>
  <c r="E1395" i="7" s="1"/>
  <c r="N1394" i="7"/>
  <c r="O1394" i="7" s="1"/>
  <c r="L1394" i="7"/>
  <c r="M1394" i="7" s="1"/>
  <c r="J1394" i="7"/>
  <c r="K1394" i="7" s="1"/>
  <c r="H1394" i="7"/>
  <c r="I1394" i="7" s="1"/>
  <c r="F1394" i="7"/>
  <c r="G1394" i="7" s="1"/>
  <c r="D1394" i="7"/>
  <c r="E1394" i="7" s="1"/>
  <c r="N1393" i="7"/>
  <c r="O1393" i="7" s="1"/>
  <c r="L1393" i="7"/>
  <c r="M1393" i="7" s="1"/>
  <c r="J1393" i="7"/>
  <c r="K1393" i="7" s="1"/>
  <c r="H1393" i="7"/>
  <c r="I1393" i="7" s="1"/>
  <c r="F1393" i="7"/>
  <c r="G1393" i="7" s="1"/>
  <c r="D1393" i="7"/>
  <c r="E1393" i="7" s="1"/>
  <c r="N1392" i="7"/>
  <c r="O1392" i="7" s="1"/>
  <c r="L1392" i="7"/>
  <c r="M1392" i="7" s="1"/>
  <c r="J1392" i="7"/>
  <c r="K1392" i="7" s="1"/>
  <c r="H1392" i="7"/>
  <c r="I1392" i="7" s="1"/>
  <c r="F1392" i="7"/>
  <c r="G1392" i="7" s="1"/>
  <c r="D1392" i="7"/>
  <c r="E1392" i="7" s="1"/>
  <c r="N1391" i="7"/>
  <c r="O1391" i="7" s="1"/>
  <c r="L1391" i="7"/>
  <c r="M1391" i="7" s="1"/>
  <c r="J1391" i="7"/>
  <c r="K1391" i="7" s="1"/>
  <c r="H1391" i="7"/>
  <c r="I1391" i="7" s="1"/>
  <c r="F1391" i="7"/>
  <c r="G1391" i="7" s="1"/>
  <c r="D1391" i="7"/>
  <c r="E1391" i="7" s="1"/>
  <c r="N1390" i="7"/>
  <c r="O1390" i="7" s="1"/>
  <c r="L1390" i="7"/>
  <c r="M1390" i="7" s="1"/>
  <c r="J1390" i="7"/>
  <c r="K1390" i="7" s="1"/>
  <c r="H1390" i="7"/>
  <c r="I1390" i="7" s="1"/>
  <c r="F1390" i="7"/>
  <c r="G1390" i="7" s="1"/>
  <c r="D1390" i="7"/>
  <c r="E1390" i="7" s="1"/>
  <c r="N1389" i="7"/>
  <c r="O1389" i="7" s="1"/>
  <c r="L1389" i="7"/>
  <c r="M1389" i="7" s="1"/>
  <c r="J1389" i="7"/>
  <c r="K1389" i="7" s="1"/>
  <c r="H1389" i="7"/>
  <c r="I1389" i="7" s="1"/>
  <c r="F1389" i="7"/>
  <c r="G1389" i="7" s="1"/>
  <c r="D1389" i="7"/>
  <c r="E1389" i="7" s="1"/>
  <c r="N1388" i="7"/>
  <c r="O1388" i="7" s="1"/>
  <c r="L1388" i="7"/>
  <c r="M1388" i="7" s="1"/>
  <c r="J1388" i="7"/>
  <c r="K1388" i="7" s="1"/>
  <c r="H1388" i="7"/>
  <c r="I1388" i="7" s="1"/>
  <c r="F1388" i="7"/>
  <c r="G1388" i="7" s="1"/>
  <c r="D1388" i="7"/>
  <c r="E1388" i="7" s="1"/>
  <c r="N1387" i="7"/>
  <c r="O1387" i="7" s="1"/>
  <c r="L1387" i="7"/>
  <c r="M1387" i="7" s="1"/>
  <c r="J1387" i="7"/>
  <c r="K1387" i="7" s="1"/>
  <c r="H1387" i="7"/>
  <c r="I1387" i="7" s="1"/>
  <c r="F1387" i="7"/>
  <c r="G1387" i="7" s="1"/>
  <c r="D1387" i="7"/>
  <c r="E1387" i="7" s="1"/>
  <c r="N1386" i="7"/>
  <c r="O1386" i="7" s="1"/>
  <c r="L1386" i="7"/>
  <c r="M1386" i="7" s="1"/>
  <c r="J1386" i="7"/>
  <c r="K1386" i="7" s="1"/>
  <c r="H1386" i="7"/>
  <c r="I1386" i="7" s="1"/>
  <c r="F1386" i="7"/>
  <c r="G1386" i="7" s="1"/>
  <c r="D1386" i="7"/>
  <c r="E1386" i="7" s="1"/>
  <c r="N1385" i="7"/>
  <c r="O1385" i="7" s="1"/>
  <c r="L1385" i="7"/>
  <c r="M1385" i="7" s="1"/>
  <c r="J1385" i="7"/>
  <c r="K1385" i="7" s="1"/>
  <c r="H1385" i="7"/>
  <c r="I1385" i="7" s="1"/>
  <c r="F1385" i="7"/>
  <c r="G1385" i="7" s="1"/>
  <c r="D1385" i="7"/>
  <c r="E1385" i="7" s="1"/>
  <c r="N1384" i="7"/>
  <c r="O1384" i="7" s="1"/>
  <c r="L1384" i="7"/>
  <c r="M1384" i="7" s="1"/>
  <c r="J1384" i="7"/>
  <c r="K1384" i="7" s="1"/>
  <c r="H1384" i="7"/>
  <c r="I1384" i="7" s="1"/>
  <c r="F1384" i="7"/>
  <c r="G1384" i="7" s="1"/>
  <c r="D1384" i="7"/>
  <c r="E1384" i="7" s="1"/>
  <c r="N1383" i="7"/>
  <c r="O1383" i="7" s="1"/>
  <c r="L1383" i="7"/>
  <c r="M1383" i="7" s="1"/>
  <c r="J1383" i="7"/>
  <c r="K1383" i="7" s="1"/>
  <c r="H1383" i="7"/>
  <c r="I1383" i="7" s="1"/>
  <c r="F1383" i="7"/>
  <c r="G1383" i="7" s="1"/>
  <c r="D1383" i="7"/>
  <c r="E1383" i="7" s="1"/>
  <c r="N1382" i="7"/>
  <c r="O1382" i="7" s="1"/>
  <c r="L1382" i="7"/>
  <c r="M1382" i="7" s="1"/>
  <c r="J1382" i="7"/>
  <c r="K1382" i="7" s="1"/>
  <c r="H1382" i="7"/>
  <c r="I1382" i="7" s="1"/>
  <c r="F1382" i="7"/>
  <c r="G1382" i="7" s="1"/>
  <c r="D1382" i="7"/>
  <c r="E1382" i="7" s="1"/>
  <c r="N1381" i="7"/>
  <c r="O1381" i="7" s="1"/>
  <c r="L1381" i="7"/>
  <c r="M1381" i="7" s="1"/>
  <c r="J1381" i="7"/>
  <c r="K1381" i="7" s="1"/>
  <c r="H1381" i="7"/>
  <c r="I1381" i="7" s="1"/>
  <c r="F1381" i="7"/>
  <c r="G1381" i="7" s="1"/>
  <c r="D1381" i="7"/>
  <c r="E1381" i="7" s="1"/>
  <c r="N1380" i="7"/>
  <c r="O1380" i="7" s="1"/>
  <c r="L1380" i="7"/>
  <c r="M1380" i="7" s="1"/>
  <c r="J1380" i="7"/>
  <c r="K1380" i="7" s="1"/>
  <c r="H1380" i="7"/>
  <c r="I1380" i="7" s="1"/>
  <c r="F1380" i="7"/>
  <c r="G1380" i="7" s="1"/>
  <c r="D1380" i="7"/>
  <c r="E1380" i="7" s="1"/>
  <c r="N1379" i="7"/>
  <c r="O1379" i="7" s="1"/>
  <c r="L1379" i="7"/>
  <c r="M1379" i="7" s="1"/>
  <c r="J1379" i="7"/>
  <c r="K1379" i="7" s="1"/>
  <c r="H1379" i="7"/>
  <c r="I1379" i="7" s="1"/>
  <c r="F1379" i="7"/>
  <c r="G1379" i="7" s="1"/>
  <c r="D1379" i="7"/>
  <c r="E1379" i="7" s="1"/>
  <c r="N1378" i="7"/>
  <c r="O1378" i="7" s="1"/>
  <c r="L1378" i="7"/>
  <c r="M1378" i="7" s="1"/>
  <c r="J1378" i="7"/>
  <c r="K1378" i="7" s="1"/>
  <c r="H1378" i="7"/>
  <c r="I1378" i="7" s="1"/>
  <c r="F1378" i="7"/>
  <c r="G1378" i="7" s="1"/>
  <c r="D1378" i="7"/>
  <c r="E1378" i="7" s="1"/>
  <c r="N1377" i="7"/>
  <c r="O1377" i="7" s="1"/>
  <c r="L1377" i="7"/>
  <c r="M1377" i="7" s="1"/>
  <c r="J1377" i="7"/>
  <c r="K1377" i="7" s="1"/>
  <c r="H1377" i="7"/>
  <c r="I1377" i="7" s="1"/>
  <c r="F1377" i="7"/>
  <c r="G1377" i="7" s="1"/>
  <c r="D1377" i="7"/>
  <c r="E1377" i="7" s="1"/>
  <c r="N1376" i="7"/>
  <c r="O1376" i="7" s="1"/>
  <c r="L1376" i="7"/>
  <c r="M1376" i="7" s="1"/>
  <c r="J1376" i="7"/>
  <c r="K1376" i="7" s="1"/>
  <c r="H1376" i="7"/>
  <c r="I1376" i="7" s="1"/>
  <c r="F1376" i="7"/>
  <c r="G1376" i="7" s="1"/>
  <c r="D1376" i="7"/>
  <c r="E1376" i="7" s="1"/>
  <c r="N1375" i="7"/>
  <c r="O1375" i="7" s="1"/>
  <c r="L1375" i="7"/>
  <c r="M1375" i="7" s="1"/>
  <c r="J1375" i="7"/>
  <c r="K1375" i="7" s="1"/>
  <c r="H1375" i="7"/>
  <c r="I1375" i="7" s="1"/>
  <c r="F1375" i="7"/>
  <c r="G1375" i="7" s="1"/>
  <c r="D1375" i="7"/>
  <c r="E1375" i="7" s="1"/>
  <c r="N1374" i="7"/>
  <c r="O1374" i="7" s="1"/>
  <c r="L1374" i="7"/>
  <c r="M1374" i="7" s="1"/>
  <c r="J1374" i="7"/>
  <c r="K1374" i="7" s="1"/>
  <c r="H1374" i="7"/>
  <c r="I1374" i="7" s="1"/>
  <c r="F1374" i="7"/>
  <c r="G1374" i="7" s="1"/>
  <c r="D1374" i="7"/>
  <c r="E1374" i="7" s="1"/>
  <c r="N1373" i="7"/>
  <c r="O1373" i="7" s="1"/>
  <c r="L1373" i="7"/>
  <c r="M1373" i="7" s="1"/>
  <c r="J1373" i="7"/>
  <c r="K1373" i="7" s="1"/>
  <c r="H1373" i="7"/>
  <c r="I1373" i="7" s="1"/>
  <c r="F1373" i="7"/>
  <c r="G1373" i="7" s="1"/>
  <c r="D1373" i="7"/>
  <c r="E1373" i="7" s="1"/>
  <c r="N1372" i="7"/>
  <c r="O1372" i="7" s="1"/>
  <c r="L1372" i="7"/>
  <c r="M1372" i="7" s="1"/>
  <c r="J1372" i="7"/>
  <c r="K1372" i="7" s="1"/>
  <c r="H1372" i="7"/>
  <c r="I1372" i="7" s="1"/>
  <c r="F1372" i="7"/>
  <c r="G1372" i="7" s="1"/>
  <c r="D1372" i="7"/>
  <c r="E1372" i="7" s="1"/>
  <c r="N1371" i="7"/>
  <c r="O1371" i="7" s="1"/>
  <c r="L1371" i="7"/>
  <c r="M1371" i="7" s="1"/>
  <c r="J1371" i="7"/>
  <c r="K1371" i="7" s="1"/>
  <c r="H1371" i="7"/>
  <c r="I1371" i="7" s="1"/>
  <c r="F1371" i="7"/>
  <c r="G1371" i="7" s="1"/>
  <c r="D1371" i="7"/>
  <c r="E1371" i="7" s="1"/>
  <c r="N1370" i="7"/>
  <c r="O1370" i="7" s="1"/>
  <c r="L1370" i="7"/>
  <c r="M1370" i="7" s="1"/>
  <c r="J1370" i="7"/>
  <c r="K1370" i="7" s="1"/>
  <c r="H1370" i="7"/>
  <c r="I1370" i="7" s="1"/>
  <c r="F1370" i="7"/>
  <c r="G1370" i="7" s="1"/>
  <c r="D1370" i="7"/>
  <c r="E1370" i="7" s="1"/>
  <c r="N1369" i="7"/>
  <c r="O1369" i="7" s="1"/>
  <c r="L1369" i="7"/>
  <c r="M1369" i="7" s="1"/>
  <c r="J1369" i="7"/>
  <c r="K1369" i="7" s="1"/>
  <c r="H1369" i="7"/>
  <c r="I1369" i="7" s="1"/>
  <c r="F1369" i="7"/>
  <c r="G1369" i="7" s="1"/>
  <c r="D1369" i="7"/>
  <c r="E1369" i="7" s="1"/>
  <c r="N1368" i="7"/>
  <c r="O1368" i="7" s="1"/>
  <c r="L1368" i="7"/>
  <c r="M1368" i="7" s="1"/>
  <c r="J1368" i="7"/>
  <c r="K1368" i="7" s="1"/>
  <c r="H1368" i="7"/>
  <c r="I1368" i="7" s="1"/>
  <c r="F1368" i="7"/>
  <c r="G1368" i="7" s="1"/>
  <c r="D1368" i="7"/>
  <c r="E1368" i="7" s="1"/>
  <c r="N1367" i="7"/>
  <c r="O1367" i="7" s="1"/>
  <c r="L1367" i="7"/>
  <c r="M1367" i="7" s="1"/>
  <c r="J1367" i="7"/>
  <c r="K1367" i="7" s="1"/>
  <c r="H1367" i="7"/>
  <c r="I1367" i="7" s="1"/>
  <c r="F1367" i="7"/>
  <c r="G1367" i="7" s="1"/>
  <c r="D1367" i="7"/>
  <c r="E1367" i="7" s="1"/>
  <c r="N1366" i="7"/>
  <c r="O1366" i="7" s="1"/>
  <c r="L1366" i="7"/>
  <c r="M1366" i="7" s="1"/>
  <c r="J1366" i="7"/>
  <c r="K1366" i="7" s="1"/>
  <c r="H1366" i="7"/>
  <c r="I1366" i="7" s="1"/>
  <c r="F1366" i="7"/>
  <c r="G1366" i="7" s="1"/>
  <c r="D1366" i="7"/>
  <c r="E1366" i="7" s="1"/>
  <c r="N1365" i="7"/>
  <c r="O1365" i="7" s="1"/>
  <c r="L1365" i="7"/>
  <c r="M1365" i="7" s="1"/>
  <c r="J1365" i="7"/>
  <c r="K1365" i="7" s="1"/>
  <c r="H1365" i="7"/>
  <c r="I1365" i="7" s="1"/>
  <c r="F1365" i="7"/>
  <c r="G1365" i="7" s="1"/>
  <c r="D1365" i="7"/>
  <c r="E1365" i="7" s="1"/>
  <c r="N1364" i="7"/>
  <c r="O1364" i="7" s="1"/>
  <c r="L1364" i="7"/>
  <c r="M1364" i="7" s="1"/>
  <c r="J1364" i="7"/>
  <c r="K1364" i="7" s="1"/>
  <c r="H1364" i="7"/>
  <c r="I1364" i="7" s="1"/>
  <c r="F1364" i="7"/>
  <c r="G1364" i="7" s="1"/>
  <c r="D1364" i="7"/>
  <c r="E1364" i="7" s="1"/>
  <c r="N1363" i="7"/>
  <c r="O1363" i="7" s="1"/>
  <c r="L1363" i="7"/>
  <c r="M1363" i="7" s="1"/>
  <c r="J1363" i="7"/>
  <c r="K1363" i="7" s="1"/>
  <c r="H1363" i="7"/>
  <c r="I1363" i="7" s="1"/>
  <c r="F1363" i="7"/>
  <c r="G1363" i="7" s="1"/>
  <c r="D1363" i="7"/>
  <c r="E1363" i="7" s="1"/>
  <c r="N1362" i="7"/>
  <c r="O1362" i="7" s="1"/>
  <c r="L1362" i="7"/>
  <c r="M1362" i="7" s="1"/>
  <c r="J1362" i="7"/>
  <c r="K1362" i="7" s="1"/>
  <c r="H1362" i="7"/>
  <c r="I1362" i="7" s="1"/>
  <c r="F1362" i="7"/>
  <c r="G1362" i="7" s="1"/>
  <c r="D1362" i="7"/>
  <c r="E1362" i="7" s="1"/>
  <c r="N1361" i="7"/>
  <c r="O1361" i="7" s="1"/>
  <c r="L1361" i="7"/>
  <c r="M1361" i="7" s="1"/>
  <c r="J1361" i="7"/>
  <c r="K1361" i="7" s="1"/>
  <c r="H1361" i="7"/>
  <c r="I1361" i="7" s="1"/>
  <c r="F1361" i="7"/>
  <c r="G1361" i="7" s="1"/>
  <c r="D1361" i="7"/>
  <c r="E1361" i="7" s="1"/>
  <c r="N1360" i="7"/>
  <c r="O1360" i="7" s="1"/>
  <c r="L1360" i="7"/>
  <c r="M1360" i="7" s="1"/>
  <c r="J1360" i="7"/>
  <c r="K1360" i="7" s="1"/>
  <c r="H1360" i="7"/>
  <c r="I1360" i="7" s="1"/>
  <c r="F1360" i="7"/>
  <c r="G1360" i="7" s="1"/>
  <c r="D1360" i="7"/>
  <c r="E1360" i="7" s="1"/>
  <c r="N1359" i="7"/>
  <c r="O1359" i="7" s="1"/>
  <c r="L1359" i="7"/>
  <c r="M1359" i="7" s="1"/>
  <c r="J1359" i="7"/>
  <c r="K1359" i="7" s="1"/>
  <c r="H1359" i="7"/>
  <c r="I1359" i="7" s="1"/>
  <c r="F1359" i="7"/>
  <c r="G1359" i="7" s="1"/>
  <c r="D1359" i="7"/>
  <c r="E1359" i="7" s="1"/>
  <c r="N1358" i="7"/>
  <c r="O1358" i="7" s="1"/>
  <c r="L1358" i="7"/>
  <c r="M1358" i="7" s="1"/>
  <c r="J1358" i="7"/>
  <c r="K1358" i="7" s="1"/>
  <c r="H1358" i="7"/>
  <c r="I1358" i="7" s="1"/>
  <c r="F1358" i="7"/>
  <c r="G1358" i="7" s="1"/>
  <c r="D1358" i="7"/>
  <c r="E1358" i="7" s="1"/>
  <c r="N1357" i="7"/>
  <c r="O1357" i="7" s="1"/>
  <c r="L1357" i="7"/>
  <c r="M1357" i="7" s="1"/>
  <c r="J1357" i="7"/>
  <c r="K1357" i="7" s="1"/>
  <c r="H1357" i="7"/>
  <c r="I1357" i="7" s="1"/>
  <c r="F1357" i="7"/>
  <c r="G1357" i="7" s="1"/>
  <c r="D1357" i="7"/>
  <c r="E1357" i="7" s="1"/>
  <c r="N1356" i="7"/>
  <c r="O1356" i="7" s="1"/>
  <c r="L1356" i="7"/>
  <c r="M1356" i="7" s="1"/>
  <c r="J1356" i="7"/>
  <c r="K1356" i="7" s="1"/>
  <c r="H1356" i="7"/>
  <c r="I1356" i="7" s="1"/>
  <c r="F1356" i="7"/>
  <c r="G1356" i="7" s="1"/>
  <c r="D1356" i="7"/>
  <c r="E1356" i="7" s="1"/>
  <c r="N1355" i="7"/>
  <c r="O1355" i="7" s="1"/>
  <c r="L1355" i="7"/>
  <c r="M1355" i="7" s="1"/>
  <c r="J1355" i="7"/>
  <c r="K1355" i="7" s="1"/>
  <c r="H1355" i="7"/>
  <c r="I1355" i="7" s="1"/>
  <c r="F1355" i="7"/>
  <c r="G1355" i="7" s="1"/>
  <c r="D1355" i="7"/>
  <c r="E1355" i="7" s="1"/>
  <c r="N1354" i="7"/>
  <c r="O1354" i="7" s="1"/>
  <c r="L1354" i="7"/>
  <c r="M1354" i="7" s="1"/>
  <c r="J1354" i="7"/>
  <c r="K1354" i="7" s="1"/>
  <c r="H1354" i="7"/>
  <c r="I1354" i="7" s="1"/>
  <c r="F1354" i="7"/>
  <c r="G1354" i="7" s="1"/>
  <c r="D1354" i="7"/>
  <c r="E1354" i="7" s="1"/>
  <c r="N1353" i="7"/>
  <c r="O1353" i="7" s="1"/>
  <c r="L1353" i="7"/>
  <c r="M1353" i="7" s="1"/>
  <c r="J1353" i="7"/>
  <c r="K1353" i="7" s="1"/>
  <c r="H1353" i="7"/>
  <c r="I1353" i="7" s="1"/>
  <c r="F1353" i="7"/>
  <c r="G1353" i="7" s="1"/>
  <c r="D1353" i="7"/>
  <c r="E1353" i="7" s="1"/>
  <c r="N1352" i="7"/>
  <c r="O1352" i="7" s="1"/>
  <c r="L1352" i="7"/>
  <c r="M1352" i="7" s="1"/>
  <c r="J1352" i="7"/>
  <c r="K1352" i="7" s="1"/>
  <c r="H1352" i="7"/>
  <c r="I1352" i="7" s="1"/>
  <c r="F1352" i="7"/>
  <c r="G1352" i="7" s="1"/>
  <c r="D1352" i="7"/>
  <c r="E1352" i="7" s="1"/>
  <c r="N1351" i="7"/>
  <c r="O1351" i="7" s="1"/>
  <c r="L1351" i="7"/>
  <c r="M1351" i="7" s="1"/>
  <c r="J1351" i="7"/>
  <c r="K1351" i="7" s="1"/>
  <c r="H1351" i="7"/>
  <c r="I1351" i="7" s="1"/>
  <c r="F1351" i="7"/>
  <c r="G1351" i="7" s="1"/>
  <c r="D1351" i="7"/>
  <c r="E1351" i="7" s="1"/>
  <c r="N1350" i="7"/>
  <c r="O1350" i="7" s="1"/>
  <c r="L1350" i="7"/>
  <c r="M1350" i="7" s="1"/>
  <c r="J1350" i="7"/>
  <c r="K1350" i="7" s="1"/>
  <c r="H1350" i="7"/>
  <c r="I1350" i="7" s="1"/>
  <c r="F1350" i="7"/>
  <c r="G1350" i="7" s="1"/>
  <c r="D1350" i="7"/>
  <c r="E1350" i="7" s="1"/>
  <c r="N1349" i="7"/>
  <c r="O1349" i="7" s="1"/>
  <c r="L1349" i="7"/>
  <c r="M1349" i="7" s="1"/>
  <c r="J1349" i="7"/>
  <c r="K1349" i="7" s="1"/>
  <c r="H1349" i="7"/>
  <c r="I1349" i="7" s="1"/>
  <c r="F1349" i="7"/>
  <c r="G1349" i="7" s="1"/>
  <c r="D1349" i="7"/>
  <c r="E1349" i="7" s="1"/>
  <c r="N1348" i="7"/>
  <c r="O1348" i="7" s="1"/>
  <c r="L1348" i="7"/>
  <c r="M1348" i="7" s="1"/>
  <c r="J1348" i="7"/>
  <c r="K1348" i="7" s="1"/>
  <c r="H1348" i="7"/>
  <c r="I1348" i="7" s="1"/>
  <c r="F1348" i="7"/>
  <c r="G1348" i="7" s="1"/>
  <c r="D1348" i="7"/>
  <c r="E1348" i="7" s="1"/>
  <c r="N1347" i="7"/>
  <c r="O1347" i="7" s="1"/>
  <c r="L1347" i="7"/>
  <c r="M1347" i="7" s="1"/>
  <c r="J1347" i="7"/>
  <c r="K1347" i="7" s="1"/>
  <c r="H1347" i="7"/>
  <c r="I1347" i="7" s="1"/>
  <c r="F1347" i="7"/>
  <c r="G1347" i="7" s="1"/>
  <c r="D1347" i="7"/>
  <c r="E1347" i="7" s="1"/>
  <c r="N1346" i="7"/>
  <c r="O1346" i="7" s="1"/>
  <c r="L1346" i="7"/>
  <c r="M1346" i="7" s="1"/>
  <c r="J1346" i="7"/>
  <c r="K1346" i="7" s="1"/>
  <c r="H1346" i="7"/>
  <c r="I1346" i="7" s="1"/>
  <c r="F1346" i="7"/>
  <c r="G1346" i="7" s="1"/>
  <c r="D1346" i="7"/>
  <c r="E1346" i="7" s="1"/>
  <c r="N1345" i="7"/>
  <c r="O1345" i="7" s="1"/>
  <c r="L1345" i="7"/>
  <c r="M1345" i="7" s="1"/>
  <c r="J1345" i="7"/>
  <c r="K1345" i="7" s="1"/>
  <c r="H1345" i="7"/>
  <c r="I1345" i="7" s="1"/>
  <c r="F1345" i="7"/>
  <c r="G1345" i="7" s="1"/>
  <c r="D1345" i="7"/>
  <c r="E1345" i="7" s="1"/>
  <c r="N1344" i="7"/>
  <c r="O1344" i="7" s="1"/>
  <c r="L1344" i="7"/>
  <c r="M1344" i="7" s="1"/>
  <c r="J1344" i="7"/>
  <c r="K1344" i="7" s="1"/>
  <c r="H1344" i="7"/>
  <c r="I1344" i="7" s="1"/>
  <c r="F1344" i="7"/>
  <c r="G1344" i="7" s="1"/>
  <c r="D1344" i="7"/>
  <c r="E1344" i="7" s="1"/>
  <c r="N1343" i="7"/>
  <c r="O1343" i="7" s="1"/>
  <c r="L1343" i="7"/>
  <c r="M1343" i="7" s="1"/>
  <c r="J1343" i="7"/>
  <c r="K1343" i="7" s="1"/>
  <c r="H1343" i="7"/>
  <c r="I1343" i="7" s="1"/>
  <c r="F1343" i="7"/>
  <c r="G1343" i="7" s="1"/>
  <c r="D1343" i="7"/>
  <c r="E1343" i="7" s="1"/>
  <c r="N1342" i="7"/>
  <c r="O1342" i="7" s="1"/>
  <c r="L1342" i="7"/>
  <c r="M1342" i="7" s="1"/>
  <c r="J1342" i="7"/>
  <c r="K1342" i="7" s="1"/>
  <c r="H1342" i="7"/>
  <c r="I1342" i="7" s="1"/>
  <c r="F1342" i="7"/>
  <c r="G1342" i="7" s="1"/>
  <c r="D1342" i="7"/>
  <c r="E1342" i="7" s="1"/>
  <c r="N1341" i="7"/>
  <c r="O1341" i="7" s="1"/>
  <c r="L1341" i="7"/>
  <c r="M1341" i="7" s="1"/>
  <c r="J1341" i="7"/>
  <c r="K1341" i="7" s="1"/>
  <c r="H1341" i="7"/>
  <c r="I1341" i="7" s="1"/>
  <c r="F1341" i="7"/>
  <c r="G1341" i="7" s="1"/>
  <c r="D1341" i="7"/>
  <c r="E1341" i="7" s="1"/>
  <c r="N1340" i="7"/>
  <c r="O1340" i="7" s="1"/>
  <c r="L1340" i="7"/>
  <c r="M1340" i="7" s="1"/>
  <c r="J1340" i="7"/>
  <c r="K1340" i="7" s="1"/>
  <c r="H1340" i="7"/>
  <c r="I1340" i="7" s="1"/>
  <c r="F1340" i="7"/>
  <c r="G1340" i="7" s="1"/>
  <c r="D1340" i="7"/>
  <c r="E1340" i="7" s="1"/>
  <c r="N1339" i="7"/>
  <c r="O1339" i="7" s="1"/>
  <c r="L1339" i="7"/>
  <c r="M1339" i="7" s="1"/>
  <c r="J1339" i="7"/>
  <c r="K1339" i="7" s="1"/>
  <c r="H1339" i="7"/>
  <c r="I1339" i="7" s="1"/>
  <c r="F1339" i="7"/>
  <c r="G1339" i="7" s="1"/>
  <c r="D1339" i="7"/>
  <c r="E1339" i="7" s="1"/>
  <c r="N1338" i="7"/>
  <c r="O1338" i="7" s="1"/>
  <c r="L1338" i="7"/>
  <c r="M1338" i="7" s="1"/>
  <c r="J1338" i="7"/>
  <c r="K1338" i="7" s="1"/>
  <c r="H1338" i="7"/>
  <c r="I1338" i="7" s="1"/>
  <c r="F1338" i="7"/>
  <c r="G1338" i="7" s="1"/>
  <c r="D1338" i="7"/>
  <c r="E1338" i="7" s="1"/>
  <c r="N1337" i="7"/>
  <c r="O1337" i="7" s="1"/>
  <c r="L1337" i="7"/>
  <c r="M1337" i="7" s="1"/>
  <c r="J1337" i="7"/>
  <c r="K1337" i="7" s="1"/>
  <c r="H1337" i="7"/>
  <c r="I1337" i="7" s="1"/>
  <c r="F1337" i="7"/>
  <c r="G1337" i="7" s="1"/>
  <c r="D1337" i="7"/>
  <c r="E1337" i="7" s="1"/>
  <c r="N1336" i="7"/>
  <c r="O1336" i="7" s="1"/>
  <c r="L1336" i="7"/>
  <c r="M1336" i="7" s="1"/>
  <c r="J1336" i="7"/>
  <c r="K1336" i="7" s="1"/>
  <c r="H1336" i="7"/>
  <c r="I1336" i="7" s="1"/>
  <c r="F1336" i="7"/>
  <c r="G1336" i="7" s="1"/>
  <c r="D1336" i="7"/>
  <c r="E1336" i="7" s="1"/>
  <c r="N1335" i="7"/>
  <c r="O1335" i="7" s="1"/>
  <c r="L1335" i="7"/>
  <c r="M1335" i="7" s="1"/>
  <c r="J1335" i="7"/>
  <c r="K1335" i="7" s="1"/>
  <c r="H1335" i="7"/>
  <c r="I1335" i="7" s="1"/>
  <c r="F1335" i="7"/>
  <c r="G1335" i="7" s="1"/>
  <c r="D1335" i="7"/>
  <c r="E1335" i="7" s="1"/>
  <c r="N1334" i="7"/>
  <c r="O1334" i="7" s="1"/>
  <c r="L1334" i="7"/>
  <c r="M1334" i="7" s="1"/>
  <c r="J1334" i="7"/>
  <c r="K1334" i="7" s="1"/>
  <c r="H1334" i="7"/>
  <c r="I1334" i="7" s="1"/>
  <c r="F1334" i="7"/>
  <c r="G1334" i="7" s="1"/>
  <c r="D1334" i="7"/>
  <c r="E1334" i="7" s="1"/>
  <c r="N1333" i="7"/>
  <c r="O1333" i="7" s="1"/>
  <c r="L1333" i="7"/>
  <c r="M1333" i="7" s="1"/>
  <c r="J1333" i="7"/>
  <c r="K1333" i="7" s="1"/>
  <c r="H1333" i="7"/>
  <c r="I1333" i="7" s="1"/>
  <c r="F1333" i="7"/>
  <c r="G1333" i="7" s="1"/>
  <c r="D1333" i="7"/>
  <c r="E1333" i="7" s="1"/>
  <c r="N1332" i="7"/>
  <c r="O1332" i="7" s="1"/>
  <c r="L1332" i="7"/>
  <c r="M1332" i="7" s="1"/>
  <c r="J1332" i="7"/>
  <c r="K1332" i="7" s="1"/>
  <c r="H1332" i="7"/>
  <c r="I1332" i="7" s="1"/>
  <c r="F1332" i="7"/>
  <c r="G1332" i="7" s="1"/>
  <c r="D1332" i="7"/>
  <c r="E1332" i="7" s="1"/>
  <c r="N1331" i="7"/>
  <c r="O1331" i="7" s="1"/>
  <c r="L1331" i="7"/>
  <c r="M1331" i="7" s="1"/>
  <c r="J1331" i="7"/>
  <c r="K1331" i="7" s="1"/>
  <c r="H1331" i="7"/>
  <c r="I1331" i="7" s="1"/>
  <c r="F1331" i="7"/>
  <c r="G1331" i="7" s="1"/>
  <c r="D1331" i="7"/>
  <c r="E1331" i="7" s="1"/>
  <c r="N1330" i="7"/>
  <c r="O1330" i="7" s="1"/>
  <c r="L1330" i="7"/>
  <c r="M1330" i="7" s="1"/>
  <c r="J1330" i="7"/>
  <c r="K1330" i="7" s="1"/>
  <c r="H1330" i="7"/>
  <c r="I1330" i="7" s="1"/>
  <c r="F1330" i="7"/>
  <c r="G1330" i="7" s="1"/>
  <c r="D1330" i="7"/>
  <c r="E1330" i="7" s="1"/>
  <c r="N1329" i="7"/>
  <c r="O1329" i="7" s="1"/>
  <c r="L1329" i="7"/>
  <c r="M1329" i="7" s="1"/>
  <c r="J1329" i="7"/>
  <c r="K1329" i="7" s="1"/>
  <c r="H1329" i="7"/>
  <c r="I1329" i="7" s="1"/>
  <c r="F1329" i="7"/>
  <c r="G1329" i="7" s="1"/>
  <c r="D1329" i="7"/>
  <c r="E1329" i="7" s="1"/>
  <c r="N1328" i="7"/>
  <c r="O1328" i="7" s="1"/>
  <c r="L1328" i="7"/>
  <c r="M1328" i="7" s="1"/>
  <c r="J1328" i="7"/>
  <c r="K1328" i="7" s="1"/>
  <c r="H1328" i="7"/>
  <c r="I1328" i="7" s="1"/>
  <c r="F1328" i="7"/>
  <c r="G1328" i="7" s="1"/>
  <c r="D1328" i="7"/>
  <c r="E1328" i="7" s="1"/>
  <c r="N1327" i="7"/>
  <c r="O1327" i="7" s="1"/>
  <c r="L1327" i="7"/>
  <c r="M1327" i="7" s="1"/>
  <c r="J1327" i="7"/>
  <c r="K1327" i="7" s="1"/>
  <c r="H1327" i="7"/>
  <c r="I1327" i="7" s="1"/>
  <c r="F1327" i="7"/>
  <c r="G1327" i="7" s="1"/>
  <c r="D1327" i="7"/>
  <c r="E1327" i="7" s="1"/>
  <c r="N1326" i="7"/>
  <c r="O1326" i="7" s="1"/>
  <c r="L1326" i="7"/>
  <c r="M1326" i="7" s="1"/>
  <c r="J1326" i="7"/>
  <c r="K1326" i="7" s="1"/>
  <c r="H1326" i="7"/>
  <c r="I1326" i="7" s="1"/>
  <c r="F1326" i="7"/>
  <c r="G1326" i="7" s="1"/>
  <c r="D1326" i="7"/>
  <c r="E1326" i="7" s="1"/>
  <c r="N1325" i="7"/>
  <c r="O1325" i="7" s="1"/>
  <c r="L1325" i="7"/>
  <c r="M1325" i="7" s="1"/>
  <c r="J1325" i="7"/>
  <c r="K1325" i="7" s="1"/>
  <c r="H1325" i="7"/>
  <c r="I1325" i="7" s="1"/>
  <c r="F1325" i="7"/>
  <c r="G1325" i="7" s="1"/>
  <c r="D1325" i="7"/>
  <c r="E1325" i="7" s="1"/>
  <c r="N1324" i="7"/>
  <c r="O1324" i="7" s="1"/>
  <c r="L1324" i="7"/>
  <c r="M1324" i="7" s="1"/>
  <c r="J1324" i="7"/>
  <c r="K1324" i="7" s="1"/>
  <c r="H1324" i="7"/>
  <c r="I1324" i="7" s="1"/>
  <c r="F1324" i="7"/>
  <c r="G1324" i="7" s="1"/>
  <c r="D1324" i="7"/>
  <c r="E1324" i="7" s="1"/>
  <c r="N1323" i="7"/>
  <c r="O1323" i="7" s="1"/>
  <c r="L1323" i="7"/>
  <c r="M1323" i="7" s="1"/>
  <c r="J1323" i="7"/>
  <c r="K1323" i="7" s="1"/>
  <c r="H1323" i="7"/>
  <c r="I1323" i="7" s="1"/>
  <c r="F1323" i="7"/>
  <c r="G1323" i="7" s="1"/>
  <c r="D1323" i="7"/>
  <c r="E1323" i="7" s="1"/>
  <c r="N1322" i="7"/>
  <c r="O1322" i="7" s="1"/>
  <c r="L1322" i="7"/>
  <c r="M1322" i="7" s="1"/>
  <c r="J1322" i="7"/>
  <c r="K1322" i="7" s="1"/>
  <c r="H1322" i="7"/>
  <c r="I1322" i="7" s="1"/>
  <c r="F1322" i="7"/>
  <c r="G1322" i="7" s="1"/>
  <c r="D1322" i="7"/>
  <c r="E1322" i="7" s="1"/>
  <c r="N1321" i="7"/>
  <c r="O1321" i="7" s="1"/>
  <c r="L1321" i="7"/>
  <c r="M1321" i="7" s="1"/>
  <c r="J1321" i="7"/>
  <c r="K1321" i="7" s="1"/>
  <c r="H1321" i="7"/>
  <c r="I1321" i="7" s="1"/>
  <c r="F1321" i="7"/>
  <c r="G1321" i="7" s="1"/>
  <c r="D1321" i="7"/>
  <c r="E1321" i="7" s="1"/>
  <c r="N1320" i="7"/>
  <c r="O1320" i="7" s="1"/>
  <c r="L1320" i="7"/>
  <c r="M1320" i="7" s="1"/>
  <c r="J1320" i="7"/>
  <c r="K1320" i="7" s="1"/>
  <c r="H1320" i="7"/>
  <c r="I1320" i="7" s="1"/>
  <c r="F1320" i="7"/>
  <c r="G1320" i="7" s="1"/>
  <c r="D1320" i="7"/>
  <c r="E1320" i="7" s="1"/>
  <c r="N1319" i="7"/>
  <c r="O1319" i="7" s="1"/>
  <c r="L1319" i="7"/>
  <c r="M1319" i="7" s="1"/>
  <c r="J1319" i="7"/>
  <c r="K1319" i="7" s="1"/>
  <c r="H1319" i="7"/>
  <c r="I1319" i="7" s="1"/>
  <c r="F1319" i="7"/>
  <c r="G1319" i="7" s="1"/>
  <c r="D1319" i="7"/>
  <c r="E1319" i="7" s="1"/>
  <c r="N1318" i="7"/>
  <c r="O1318" i="7" s="1"/>
  <c r="L1318" i="7"/>
  <c r="M1318" i="7" s="1"/>
  <c r="J1318" i="7"/>
  <c r="K1318" i="7" s="1"/>
  <c r="H1318" i="7"/>
  <c r="I1318" i="7" s="1"/>
  <c r="F1318" i="7"/>
  <c r="G1318" i="7" s="1"/>
  <c r="D1318" i="7"/>
  <c r="E1318" i="7" s="1"/>
  <c r="N1317" i="7"/>
  <c r="O1317" i="7" s="1"/>
  <c r="L1317" i="7"/>
  <c r="M1317" i="7" s="1"/>
  <c r="J1317" i="7"/>
  <c r="K1317" i="7" s="1"/>
  <c r="H1317" i="7"/>
  <c r="I1317" i="7" s="1"/>
  <c r="F1317" i="7"/>
  <c r="G1317" i="7" s="1"/>
  <c r="D1317" i="7"/>
  <c r="E1317" i="7" s="1"/>
  <c r="N1316" i="7"/>
  <c r="O1316" i="7" s="1"/>
  <c r="L1316" i="7"/>
  <c r="M1316" i="7" s="1"/>
  <c r="J1316" i="7"/>
  <c r="K1316" i="7" s="1"/>
  <c r="H1316" i="7"/>
  <c r="I1316" i="7" s="1"/>
  <c r="F1316" i="7"/>
  <c r="G1316" i="7" s="1"/>
  <c r="D1316" i="7"/>
  <c r="E1316" i="7" s="1"/>
  <c r="N1315" i="7"/>
  <c r="O1315" i="7" s="1"/>
  <c r="L1315" i="7"/>
  <c r="M1315" i="7" s="1"/>
  <c r="J1315" i="7"/>
  <c r="K1315" i="7" s="1"/>
  <c r="H1315" i="7"/>
  <c r="I1315" i="7" s="1"/>
  <c r="F1315" i="7"/>
  <c r="G1315" i="7" s="1"/>
  <c r="D1315" i="7"/>
  <c r="E1315" i="7" s="1"/>
  <c r="N1314" i="7"/>
  <c r="O1314" i="7" s="1"/>
  <c r="L1314" i="7"/>
  <c r="M1314" i="7" s="1"/>
  <c r="J1314" i="7"/>
  <c r="K1314" i="7" s="1"/>
  <c r="H1314" i="7"/>
  <c r="I1314" i="7" s="1"/>
  <c r="F1314" i="7"/>
  <c r="G1314" i="7" s="1"/>
  <c r="D1314" i="7"/>
  <c r="E1314" i="7" s="1"/>
  <c r="N1313" i="7"/>
  <c r="O1313" i="7" s="1"/>
  <c r="L1313" i="7"/>
  <c r="M1313" i="7" s="1"/>
  <c r="J1313" i="7"/>
  <c r="K1313" i="7" s="1"/>
  <c r="H1313" i="7"/>
  <c r="I1313" i="7" s="1"/>
  <c r="F1313" i="7"/>
  <c r="G1313" i="7" s="1"/>
  <c r="D1313" i="7"/>
  <c r="E1313" i="7" s="1"/>
  <c r="N1312" i="7"/>
  <c r="O1312" i="7" s="1"/>
  <c r="L1312" i="7"/>
  <c r="M1312" i="7" s="1"/>
  <c r="J1312" i="7"/>
  <c r="K1312" i="7" s="1"/>
  <c r="H1312" i="7"/>
  <c r="I1312" i="7" s="1"/>
  <c r="F1312" i="7"/>
  <c r="G1312" i="7" s="1"/>
  <c r="D1312" i="7"/>
  <c r="E1312" i="7" s="1"/>
  <c r="N1311" i="7"/>
  <c r="O1311" i="7" s="1"/>
  <c r="L1311" i="7"/>
  <c r="M1311" i="7" s="1"/>
  <c r="J1311" i="7"/>
  <c r="K1311" i="7" s="1"/>
  <c r="H1311" i="7"/>
  <c r="I1311" i="7" s="1"/>
  <c r="F1311" i="7"/>
  <c r="G1311" i="7" s="1"/>
  <c r="D1311" i="7"/>
  <c r="E1311" i="7" s="1"/>
  <c r="N1310" i="7"/>
  <c r="O1310" i="7" s="1"/>
  <c r="L1310" i="7"/>
  <c r="M1310" i="7" s="1"/>
  <c r="J1310" i="7"/>
  <c r="K1310" i="7" s="1"/>
  <c r="H1310" i="7"/>
  <c r="I1310" i="7" s="1"/>
  <c r="F1310" i="7"/>
  <c r="G1310" i="7" s="1"/>
  <c r="D1310" i="7"/>
  <c r="E1310" i="7" s="1"/>
  <c r="N1309" i="7"/>
  <c r="O1309" i="7" s="1"/>
  <c r="L1309" i="7"/>
  <c r="M1309" i="7" s="1"/>
  <c r="J1309" i="7"/>
  <c r="K1309" i="7" s="1"/>
  <c r="H1309" i="7"/>
  <c r="I1309" i="7" s="1"/>
  <c r="F1309" i="7"/>
  <c r="G1309" i="7" s="1"/>
  <c r="D1309" i="7"/>
  <c r="E1309" i="7" s="1"/>
  <c r="N1308" i="7"/>
  <c r="O1308" i="7" s="1"/>
  <c r="L1308" i="7"/>
  <c r="M1308" i="7" s="1"/>
  <c r="J1308" i="7"/>
  <c r="K1308" i="7" s="1"/>
  <c r="H1308" i="7"/>
  <c r="I1308" i="7" s="1"/>
  <c r="F1308" i="7"/>
  <c r="G1308" i="7" s="1"/>
  <c r="D1308" i="7"/>
  <c r="E1308" i="7" s="1"/>
  <c r="N1307" i="7"/>
  <c r="O1307" i="7" s="1"/>
  <c r="L1307" i="7"/>
  <c r="M1307" i="7" s="1"/>
  <c r="J1307" i="7"/>
  <c r="K1307" i="7" s="1"/>
  <c r="H1307" i="7"/>
  <c r="I1307" i="7" s="1"/>
  <c r="F1307" i="7"/>
  <c r="G1307" i="7" s="1"/>
  <c r="D1307" i="7"/>
  <c r="E1307" i="7" s="1"/>
  <c r="N1306" i="7"/>
  <c r="O1306" i="7" s="1"/>
  <c r="L1306" i="7"/>
  <c r="M1306" i="7" s="1"/>
  <c r="J1306" i="7"/>
  <c r="K1306" i="7" s="1"/>
  <c r="H1306" i="7"/>
  <c r="I1306" i="7" s="1"/>
  <c r="F1306" i="7"/>
  <c r="G1306" i="7" s="1"/>
  <c r="D1306" i="7"/>
  <c r="E1306" i="7" s="1"/>
  <c r="N1305" i="7"/>
  <c r="O1305" i="7" s="1"/>
  <c r="L1305" i="7"/>
  <c r="M1305" i="7" s="1"/>
  <c r="J1305" i="7"/>
  <c r="K1305" i="7" s="1"/>
  <c r="H1305" i="7"/>
  <c r="I1305" i="7" s="1"/>
  <c r="F1305" i="7"/>
  <c r="G1305" i="7" s="1"/>
  <c r="D1305" i="7"/>
  <c r="E1305" i="7" s="1"/>
  <c r="N1304" i="7"/>
  <c r="O1304" i="7" s="1"/>
  <c r="L1304" i="7"/>
  <c r="M1304" i="7" s="1"/>
  <c r="J1304" i="7"/>
  <c r="K1304" i="7" s="1"/>
  <c r="H1304" i="7"/>
  <c r="I1304" i="7" s="1"/>
  <c r="F1304" i="7"/>
  <c r="G1304" i="7" s="1"/>
  <c r="D1304" i="7"/>
  <c r="E1304" i="7" s="1"/>
  <c r="N1303" i="7"/>
  <c r="O1303" i="7" s="1"/>
  <c r="L1303" i="7"/>
  <c r="M1303" i="7" s="1"/>
  <c r="J1303" i="7"/>
  <c r="K1303" i="7" s="1"/>
  <c r="H1303" i="7"/>
  <c r="I1303" i="7" s="1"/>
  <c r="F1303" i="7"/>
  <c r="G1303" i="7" s="1"/>
  <c r="D1303" i="7"/>
  <c r="E1303" i="7" s="1"/>
  <c r="N1302" i="7"/>
  <c r="O1302" i="7" s="1"/>
  <c r="L1302" i="7"/>
  <c r="M1302" i="7" s="1"/>
  <c r="J1302" i="7"/>
  <c r="K1302" i="7" s="1"/>
  <c r="H1302" i="7"/>
  <c r="I1302" i="7" s="1"/>
  <c r="F1302" i="7"/>
  <c r="G1302" i="7" s="1"/>
  <c r="D1302" i="7"/>
  <c r="E1302" i="7" s="1"/>
  <c r="N1301" i="7"/>
  <c r="O1301" i="7" s="1"/>
  <c r="L1301" i="7"/>
  <c r="M1301" i="7" s="1"/>
  <c r="J1301" i="7"/>
  <c r="K1301" i="7" s="1"/>
  <c r="H1301" i="7"/>
  <c r="I1301" i="7" s="1"/>
  <c r="F1301" i="7"/>
  <c r="G1301" i="7" s="1"/>
  <c r="D1301" i="7"/>
  <c r="E1301" i="7" s="1"/>
  <c r="N1300" i="7"/>
  <c r="O1300" i="7" s="1"/>
  <c r="L1300" i="7"/>
  <c r="M1300" i="7" s="1"/>
  <c r="J1300" i="7"/>
  <c r="K1300" i="7" s="1"/>
  <c r="H1300" i="7"/>
  <c r="I1300" i="7" s="1"/>
  <c r="F1300" i="7"/>
  <c r="G1300" i="7" s="1"/>
  <c r="D1300" i="7"/>
  <c r="E1300" i="7" s="1"/>
  <c r="N1299" i="7"/>
  <c r="O1299" i="7" s="1"/>
  <c r="L1299" i="7"/>
  <c r="M1299" i="7" s="1"/>
  <c r="J1299" i="7"/>
  <c r="K1299" i="7" s="1"/>
  <c r="H1299" i="7"/>
  <c r="I1299" i="7" s="1"/>
  <c r="F1299" i="7"/>
  <c r="G1299" i="7" s="1"/>
  <c r="D1299" i="7"/>
  <c r="E1299" i="7" s="1"/>
  <c r="N1298" i="7"/>
  <c r="O1298" i="7" s="1"/>
  <c r="L1298" i="7"/>
  <c r="M1298" i="7" s="1"/>
  <c r="J1298" i="7"/>
  <c r="K1298" i="7" s="1"/>
  <c r="H1298" i="7"/>
  <c r="I1298" i="7" s="1"/>
  <c r="F1298" i="7"/>
  <c r="G1298" i="7" s="1"/>
  <c r="D1298" i="7"/>
  <c r="E1298" i="7" s="1"/>
  <c r="N1297" i="7"/>
  <c r="O1297" i="7" s="1"/>
  <c r="L1297" i="7"/>
  <c r="M1297" i="7" s="1"/>
  <c r="J1297" i="7"/>
  <c r="K1297" i="7" s="1"/>
  <c r="H1297" i="7"/>
  <c r="I1297" i="7" s="1"/>
  <c r="F1297" i="7"/>
  <c r="G1297" i="7" s="1"/>
  <c r="D1297" i="7"/>
  <c r="E1297" i="7" s="1"/>
  <c r="N1296" i="7"/>
  <c r="O1296" i="7" s="1"/>
  <c r="L1296" i="7"/>
  <c r="M1296" i="7" s="1"/>
  <c r="J1296" i="7"/>
  <c r="K1296" i="7" s="1"/>
  <c r="H1296" i="7"/>
  <c r="I1296" i="7" s="1"/>
  <c r="F1296" i="7"/>
  <c r="G1296" i="7" s="1"/>
  <c r="D1296" i="7"/>
  <c r="E1296" i="7" s="1"/>
  <c r="N1295" i="7"/>
  <c r="O1295" i="7" s="1"/>
  <c r="L1295" i="7"/>
  <c r="M1295" i="7" s="1"/>
  <c r="J1295" i="7"/>
  <c r="K1295" i="7" s="1"/>
  <c r="H1295" i="7"/>
  <c r="I1295" i="7" s="1"/>
  <c r="F1295" i="7"/>
  <c r="G1295" i="7" s="1"/>
  <c r="D1295" i="7"/>
  <c r="E1295" i="7" s="1"/>
  <c r="N1294" i="7"/>
  <c r="O1294" i="7" s="1"/>
  <c r="L1294" i="7"/>
  <c r="M1294" i="7" s="1"/>
  <c r="J1294" i="7"/>
  <c r="K1294" i="7" s="1"/>
  <c r="H1294" i="7"/>
  <c r="I1294" i="7" s="1"/>
  <c r="F1294" i="7"/>
  <c r="G1294" i="7" s="1"/>
  <c r="D1294" i="7"/>
  <c r="E1294" i="7" s="1"/>
  <c r="N1293" i="7"/>
  <c r="O1293" i="7" s="1"/>
  <c r="L1293" i="7"/>
  <c r="M1293" i="7" s="1"/>
  <c r="J1293" i="7"/>
  <c r="K1293" i="7" s="1"/>
  <c r="H1293" i="7"/>
  <c r="I1293" i="7" s="1"/>
  <c r="F1293" i="7"/>
  <c r="G1293" i="7" s="1"/>
  <c r="D1293" i="7"/>
  <c r="E1293" i="7" s="1"/>
  <c r="N1292" i="7"/>
  <c r="O1292" i="7" s="1"/>
  <c r="L1292" i="7"/>
  <c r="M1292" i="7" s="1"/>
  <c r="J1292" i="7"/>
  <c r="K1292" i="7" s="1"/>
  <c r="H1292" i="7"/>
  <c r="I1292" i="7" s="1"/>
  <c r="F1292" i="7"/>
  <c r="G1292" i="7" s="1"/>
  <c r="D1292" i="7"/>
  <c r="E1292" i="7" s="1"/>
  <c r="N1291" i="7"/>
  <c r="O1291" i="7" s="1"/>
  <c r="L1291" i="7"/>
  <c r="M1291" i="7" s="1"/>
  <c r="J1291" i="7"/>
  <c r="K1291" i="7" s="1"/>
  <c r="H1291" i="7"/>
  <c r="I1291" i="7" s="1"/>
  <c r="F1291" i="7"/>
  <c r="G1291" i="7" s="1"/>
  <c r="D1291" i="7"/>
  <c r="E1291" i="7" s="1"/>
  <c r="N1290" i="7"/>
  <c r="O1290" i="7" s="1"/>
  <c r="L1290" i="7"/>
  <c r="M1290" i="7" s="1"/>
  <c r="J1290" i="7"/>
  <c r="K1290" i="7" s="1"/>
  <c r="H1290" i="7"/>
  <c r="I1290" i="7" s="1"/>
  <c r="F1290" i="7"/>
  <c r="G1290" i="7" s="1"/>
  <c r="D1290" i="7"/>
  <c r="E1290" i="7" s="1"/>
  <c r="N1289" i="7"/>
  <c r="O1289" i="7" s="1"/>
  <c r="L1289" i="7"/>
  <c r="M1289" i="7" s="1"/>
  <c r="J1289" i="7"/>
  <c r="K1289" i="7" s="1"/>
  <c r="H1289" i="7"/>
  <c r="I1289" i="7" s="1"/>
  <c r="F1289" i="7"/>
  <c r="G1289" i="7" s="1"/>
  <c r="D1289" i="7"/>
  <c r="E1289" i="7" s="1"/>
  <c r="N1288" i="7"/>
  <c r="O1288" i="7" s="1"/>
  <c r="L1288" i="7"/>
  <c r="M1288" i="7" s="1"/>
  <c r="J1288" i="7"/>
  <c r="K1288" i="7" s="1"/>
  <c r="H1288" i="7"/>
  <c r="I1288" i="7" s="1"/>
  <c r="F1288" i="7"/>
  <c r="G1288" i="7" s="1"/>
  <c r="D1288" i="7"/>
  <c r="E1288" i="7" s="1"/>
  <c r="N1287" i="7"/>
  <c r="O1287" i="7" s="1"/>
  <c r="L1287" i="7"/>
  <c r="M1287" i="7" s="1"/>
  <c r="J1287" i="7"/>
  <c r="K1287" i="7" s="1"/>
  <c r="H1287" i="7"/>
  <c r="I1287" i="7" s="1"/>
  <c r="F1287" i="7"/>
  <c r="G1287" i="7" s="1"/>
  <c r="D1287" i="7"/>
  <c r="E1287" i="7" s="1"/>
  <c r="N1286" i="7"/>
  <c r="O1286" i="7" s="1"/>
  <c r="L1286" i="7"/>
  <c r="M1286" i="7" s="1"/>
  <c r="J1286" i="7"/>
  <c r="K1286" i="7" s="1"/>
  <c r="H1286" i="7"/>
  <c r="I1286" i="7" s="1"/>
  <c r="F1286" i="7"/>
  <c r="G1286" i="7" s="1"/>
  <c r="D1286" i="7"/>
  <c r="E1286" i="7" s="1"/>
  <c r="N1285" i="7"/>
  <c r="O1285" i="7" s="1"/>
  <c r="L1285" i="7"/>
  <c r="M1285" i="7" s="1"/>
  <c r="J1285" i="7"/>
  <c r="K1285" i="7" s="1"/>
  <c r="H1285" i="7"/>
  <c r="I1285" i="7" s="1"/>
  <c r="F1285" i="7"/>
  <c r="G1285" i="7" s="1"/>
  <c r="D1285" i="7"/>
  <c r="E1285" i="7" s="1"/>
  <c r="N1284" i="7"/>
  <c r="O1284" i="7" s="1"/>
  <c r="L1284" i="7"/>
  <c r="M1284" i="7" s="1"/>
  <c r="J1284" i="7"/>
  <c r="K1284" i="7" s="1"/>
  <c r="H1284" i="7"/>
  <c r="I1284" i="7" s="1"/>
  <c r="F1284" i="7"/>
  <c r="G1284" i="7" s="1"/>
  <c r="D1284" i="7"/>
  <c r="E1284" i="7" s="1"/>
  <c r="N1283" i="7"/>
  <c r="O1283" i="7" s="1"/>
  <c r="L1283" i="7"/>
  <c r="M1283" i="7" s="1"/>
  <c r="J1283" i="7"/>
  <c r="K1283" i="7" s="1"/>
  <c r="H1283" i="7"/>
  <c r="I1283" i="7" s="1"/>
  <c r="F1283" i="7"/>
  <c r="G1283" i="7" s="1"/>
  <c r="D1283" i="7"/>
  <c r="E1283" i="7" s="1"/>
  <c r="N1282" i="7"/>
  <c r="O1282" i="7" s="1"/>
  <c r="L1282" i="7"/>
  <c r="M1282" i="7" s="1"/>
  <c r="J1282" i="7"/>
  <c r="K1282" i="7" s="1"/>
  <c r="H1282" i="7"/>
  <c r="I1282" i="7" s="1"/>
  <c r="F1282" i="7"/>
  <c r="G1282" i="7" s="1"/>
  <c r="D1282" i="7"/>
  <c r="E1282" i="7" s="1"/>
  <c r="N1281" i="7"/>
  <c r="O1281" i="7" s="1"/>
  <c r="L1281" i="7"/>
  <c r="M1281" i="7" s="1"/>
  <c r="J1281" i="7"/>
  <c r="K1281" i="7" s="1"/>
  <c r="H1281" i="7"/>
  <c r="I1281" i="7" s="1"/>
  <c r="F1281" i="7"/>
  <c r="G1281" i="7" s="1"/>
  <c r="D1281" i="7"/>
  <c r="E1281" i="7" s="1"/>
  <c r="N1280" i="7"/>
  <c r="O1280" i="7" s="1"/>
  <c r="L1280" i="7"/>
  <c r="M1280" i="7" s="1"/>
  <c r="J1280" i="7"/>
  <c r="K1280" i="7" s="1"/>
  <c r="H1280" i="7"/>
  <c r="I1280" i="7" s="1"/>
  <c r="F1280" i="7"/>
  <c r="G1280" i="7" s="1"/>
  <c r="D1280" i="7"/>
  <c r="E1280" i="7" s="1"/>
  <c r="N1279" i="7"/>
  <c r="O1279" i="7" s="1"/>
  <c r="L1279" i="7"/>
  <c r="M1279" i="7" s="1"/>
  <c r="J1279" i="7"/>
  <c r="K1279" i="7" s="1"/>
  <c r="H1279" i="7"/>
  <c r="I1279" i="7" s="1"/>
  <c r="F1279" i="7"/>
  <c r="G1279" i="7" s="1"/>
  <c r="D1279" i="7"/>
  <c r="E1279" i="7" s="1"/>
  <c r="N1278" i="7"/>
  <c r="O1278" i="7" s="1"/>
  <c r="L1278" i="7"/>
  <c r="M1278" i="7" s="1"/>
  <c r="J1278" i="7"/>
  <c r="K1278" i="7" s="1"/>
  <c r="H1278" i="7"/>
  <c r="I1278" i="7" s="1"/>
  <c r="F1278" i="7"/>
  <c r="G1278" i="7" s="1"/>
  <c r="D1278" i="7"/>
  <c r="E1278" i="7" s="1"/>
  <c r="N1277" i="7"/>
  <c r="O1277" i="7" s="1"/>
  <c r="L1277" i="7"/>
  <c r="M1277" i="7" s="1"/>
  <c r="J1277" i="7"/>
  <c r="K1277" i="7" s="1"/>
  <c r="H1277" i="7"/>
  <c r="I1277" i="7" s="1"/>
  <c r="F1277" i="7"/>
  <c r="G1277" i="7" s="1"/>
  <c r="D1277" i="7"/>
  <c r="E1277" i="7" s="1"/>
  <c r="N1276" i="7"/>
  <c r="O1276" i="7" s="1"/>
  <c r="L1276" i="7"/>
  <c r="M1276" i="7" s="1"/>
  <c r="J1276" i="7"/>
  <c r="K1276" i="7" s="1"/>
  <c r="H1276" i="7"/>
  <c r="I1276" i="7" s="1"/>
  <c r="F1276" i="7"/>
  <c r="G1276" i="7" s="1"/>
  <c r="D1276" i="7"/>
  <c r="E1276" i="7" s="1"/>
  <c r="N1275" i="7"/>
  <c r="O1275" i="7" s="1"/>
  <c r="L1275" i="7"/>
  <c r="M1275" i="7" s="1"/>
  <c r="J1275" i="7"/>
  <c r="K1275" i="7" s="1"/>
  <c r="H1275" i="7"/>
  <c r="I1275" i="7" s="1"/>
  <c r="F1275" i="7"/>
  <c r="G1275" i="7" s="1"/>
  <c r="D1275" i="7"/>
  <c r="E1275" i="7" s="1"/>
  <c r="N1274" i="7"/>
  <c r="O1274" i="7" s="1"/>
  <c r="L1274" i="7"/>
  <c r="M1274" i="7" s="1"/>
  <c r="J1274" i="7"/>
  <c r="K1274" i="7" s="1"/>
  <c r="H1274" i="7"/>
  <c r="I1274" i="7" s="1"/>
  <c r="F1274" i="7"/>
  <c r="G1274" i="7" s="1"/>
  <c r="D1274" i="7"/>
  <c r="E1274" i="7" s="1"/>
  <c r="N1273" i="7"/>
  <c r="O1273" i="7" s="1"/>
  <c r="L1273" i="7"/>
  <c r="M1273" i="7" s="1"/>
  <c r="J1273" i="7"/>
  <c r="K1273" i="7" s="1"/>
  <c r="H1273" i="7"/>
  <c r="I1273" i="7" s="1"/>
  <c r="F1273" i="7"/>
  <c r="G1273" i="7" s="1"/>
  <c r="D1273" i="7"/>
  <c r="E1273" i="7" s="1"/>
  <c r="N1272" i="7"/>
  <c r="O1272" i="7" s="1"/>
  <c r="L1272" i="7"/>
  <c r="M1272" i="7" s="1"/>
  <c r="J1272" i="7"/>
  <c r="K1272" i="7" s="1"/>
  <c r="H1272" i="7"/>
  <c r="I1272" i="7" s="1"/>
  <c r="F1272" i="7"/>
  <c r="G1272" i="7" s="1"/>
  <c r="D1272" i="7"/>
  <c r="E1272" i="7" s="1"/>
  <c r="N1271" i="7"/>
  <c r="O1271" i="7" s="1"/>
  <c r="L1271" i="7"/>
  <c r="M1271" i="7" s="1"/>
  <c r="J1271" i="7"/>
  <c r="K1271" i="7" s="1"/>
  <c r="H1271" i="7"/>
  <c r="I1271" i="7" s="1"/>
  <c r="F1271" i="7"/>
  <c r="G1271" i="7" s="1"/>
  <c r="D1271" i="7"/>
  <c r="E1271" i="7" s="1"/>
  <c r="N1270" i="7"/>
  <c r="O1270" i="7" s="1"/>
  <c r="L1270" i="7"/>
  <c r="M1270" i="7" s="1"/>
  <c r="J1270" i="7"/>
  <c r="K1270" i="7" s="1"/>
  <c r="H1270" i="7"/>
  <c r="I1270" i="7" s="1"/>
  <c r="F1270" i="7"/>
  <c r="G1270" i="7" s="1"/>
  <c r="D1270" i="7"/>
  <c r="E1270" i="7" s="1"/>
  <c r="N1269" i="7"/>
  <c r="O1269" i="7" s="1"/>
  <c r="L1269" i="7"/>
  <c r="M1269" i="7" s="1"/>
  <c r="J1269" i="7"/>
  <c r="K1269" i="7" s="1"/>
  <c r="H1269" i="7"/>
  <c r="I1269" i="7" s="1"/>
  <c r="F1269" i="7"/>
  <c r="G1269" i="7" s="1"/>
  <c r="D1269" i="7"/>
  <c r="E1269" i="7" s="1"/>
  <c r="N1268" i="7"/>
  <c r="O1268" i="7" s="1"/>
  <c r="L1268" i="7"/>
  <c r="M1268" i="7" s="1"/>
  <c r="J1268" i="7"/>
  <c r="K1268" i="7" s="1"/>
  <c r="H1268" i="7"/>
  <c r="I1268" i="7" s="1"/>
  <c r="F1268" i="7"/>
  <c r="G1268" i="7" s="1"/>
  <c r="D1268" i="7"/>
  <c r="E1268" i="7" s="1"/>
  <c r="N1267" i="7"/>
  <c r="O1267" i="7" s="1"/>
  <c r="L1267" i="7"/>
  <c r="M1267" i="7" s="1"/>
  <c r="J1267" i="7"/>
  <c r="K1267" i="7" s="1"/>
  <c r="H1267" i="7"/>
  <c r="I1267" i="7" s="1"/>
  <c r="F1267" i="7"/>
  <c r="G1267" i="7" s="1"/>
  <c r="D1267" i="7"/>
  <c r="E1267" i="7" s="1"/>
  <c r="N1266" i="7"/>
  <c r="O1266" i="7" s="1"/>
  <c r="L1266" i="7"/>
  <c r="M1266" i="7" s="1"/>
  <c r="J1266" i="7"/>
  <c r="K1266" i="7" s="1"/>
  <c r="H1266" i="7"/>
  <c r="I1266" i="7" s="1"/>
  <c r="F1266" i="7"/>
  <c r="G1266" i="7" s="1"/>
  <c r="D1266" i="7"/>
  <c r="E1266" i="7" s="1"/>
  <c r="N1265" i="7"/>
  <c r="O1265" i="7" s="1"/>
  <c r="L1265" i="7"/>
  <c r="M1265" i="7" s="1"/>
  <c r="J1265" i="7"/>
  <c r="K1265" i="7" s="1"/>
  <c r="H1265" i="7"/>
  <c r="I1265" i="7" s="1"/>
  <c r="F1265" i="7"/>
  <c r="G1265" i="7" s="1"/>
  <c r="D1265" i="7"/>
  <c r="E1265" i="7" s="1"/>
  <c r="N1264" i="7"/>
  <c r="O1264" i="7" s="1"/>
  <c r="L1264" i="7"/>
  <c r="M1264" i="7" s="1"/>
  <c r="J1264" i="7"/>
  <c r="K1264" i="7" s="1"/>
  <c r="H1264" i="7"/>
  <c r="I1264" i="7" s="1"/>
  <c r="F1264" i="7"/>
  <c r="G1264" i="7" s="1"/>
  <c r="D1264" i="7"/>
  <c r="E1264" i="7" s="1"/>
  <c r="N1263" i="7"/>
  <c r="O1263" i="7" s="1"/>
  <c r="L1263" i="7"/>
  <c r="M1263" i="7" s="1"/>
  <c r="J1263" i="7"/>
  <c r="K1263" i="7" s="1"/>
  <c r="H1263" i="7"/>
  <c r="I1263" i="7" s="1"/>
  <c r="F1263" i="7"/>
  <c r="G1263" i="7" s="1"/>
  <c r="D1263" i="7"/>
  <c r="E1263" i="7" s="1"/>
  <c r="N1262" i="7"/>
  <c r="O1262" i="7" s="1"/>
  <c r="L1262" i="7"/>
  <c r="M1262" i="7" s="1"/>
  <c r="J1262" i="7"/>
  <c r="K1262" i="7" s="1"/>
  <c r="H1262" i="7"/>
  <c r="I1262" i="7" s="1"/>
  <c r="F1262" i="7"/>
  <c r="G1262" i="7" s="1"/>
  <c r="D1262" i="7"/>
  <c r="E1262" i="7" s="1"/>
  <c r="N1261" i="7"/>
  <c r="O1261" i="7" s="1"/>
  <c r="L1261" i="7"/>
  <c r="M1261" i="7" s="1"/>
  <c r="J1261" i="7"/>
  <c r="K1261" i="7" s="1"/>
  <c r="H1261" i="7"/>
  <c r="I1261" i="7" s="1"/>
  <c r="F1261" i="7"/>
  <c r="G1261" i="7" s="1"/>
  <c r="D1261" i="7"/>
  <c r="E1261" i="7" s="1"/>
  <c r="N1260" i="7"/>
  <c r="O1260" i="7" s="1"/>
  <c r="L1260" i="7"/>
  <c r="M1260" i="7" s="1"/>
  <c r="J1260" i="7"/>
  <c r="K1260" i="7" s="1"/>
  <c r="H1260" i="7"/>
  <c r="I1260" i="7" s="1"/>
  <c r="F1260" i="7"/>
  <c r="G1260" i="7" s="1"/>
  <c r="D1260" i="7"/>
  <c r="E1260" i="7" s="1"/>
  <c r="N1259" i="7"/>
  <c r="O1259" i="7" s="1"/>
  <c r="L1259" i="7"/>
  <c r="M1259" i="7" s="1"/>
  <c r="J1259" i="7"/>
  <c r="K1259" i="7" s="1"/>
  <c r="H1259" i="7"/>
  <c r="I1259" i="7" s="1"/>
  <c r="F1259" i="7"/>
  <c r="G1259" i="7" s="1"/>
  <c r="D1259" i="7"/>
  <c r="E1259" i="7" s="1"/>
  <c r="N1258" i="7"/>
  <c r="O1258" i="7" s="1"/>
  <c r="L1258" i="7"/>
  <c r="M1258" i="7" s="1"/>
  <c r="J1258" i="7"/>
  <c r="K1258" i="7" s="1"/>
  <c r="H1258" i="7"/>
  <c r="I1258" i="7" s="1"/>
  <c r="F1258" i="7"/>
  <c r="G1258" i="7" s="1"/>
  <c r="D1258" i="7"/>
  <c r="E1258" i="7" s="1"/>
  <c r="N1257" i="7"/>
  <c r="O1257" i="7" s="1"/>
  <c r="L1257" i="7"/>
  <c r="M1257" i="7" s="1"/>
  <c r="J1257" i="7"/>
  <c r="K1257" i="7" s="1"/>
  <c r="H1257" i="7"/>
  <c r="I1257" i="7" s="1"/>
  <c r="F1257" i="7"/>
  <c r="G1257" i="7" s="1"/>
  <c r="D1257" i="7"/>
  <c r="E1257" i="7" s="1"/>
  <c r="N1256" i="7"/>
  <c r="O1256" i="7" s="1"/>
  <c r="L1256" i="7"/>
  <c r="M1256" i="7" s="1"/>
  <c r="J1256" i="7"/>
  <c r="K1256" i="7" s="1"/>
  <c r="H1256" i="7"/>
  <c r="I1256" i="7" s="1"/>
  <c r="F1256" i="7"/>
  <c r="G1256" i="7" s="1"/>
  <c r="D1256" i="7"/>
  <c r="E1256" i="7" s="1"/>
  <c r="N1255" i="7"/>
  <c r="O1255" i="7" s="1"/>
  <c r="L1255" i="7"/>
  <c r="M1255" i="7" s="1"/>
  <c r="J1255" i="7"/>
  <c r="K1255" i="7" s="1"/>
  <c r="H1255" i="7"/>
  <c r="I1255" i="7" s="1"/>
  <c r="F1255" i="7"/>
  <c r="G1255" i="7" s="1"/>
  <c r="D1255" i="7"/>
  <c r="E1255" i="7" s="1"/>
  <c r="N1254" i="7"/>
  <c r="O1254" i="7" s="1"/>
  <c r="L1254" i="7"/>
  <c r="M1254" i="7" s="1"/>
  <c r="J1254" i="7"/>
  <c r="K1254" i="7" s="1"/>
  <c r="H1254" i="7"/>
  <c r="I1254" i="7" s="1"/>
  <c r="F1254" i="7"/>
  <c r="G1254" i="7" s="1"/>
  <c r="D1254" i="7"/>
  <c r="E1254" i="7" s="1"/>
  <c r="N1253" i="7"/>
  <c r="O1253" i="7" s="1"/>
  <c r="L1253" i="7"/>
  <c r="M1253" i="7" s="1"/>
  <c r="J1253" i="7"/>
  <c r="K1253" i="7" s="1"/>
  <c r="H1253" i="7"/>
  <c r="I1253" i="7" s="1"/>
  <c r="F1253" i="7"/>
  <c r="G1253" i="7" s="1"/>
  <c r="D1253" i="7"/>
  <c r="E1253" i="7" s="1"/>
  <c r="N1252" i="7"/>
  <c r="O1252" i="7" s="1"/>
  <c r="L1252" i="7"/>
  <c r="M1252" i="7" s="1"/>
  <c r="J1252" i="7"/>
  <c r="K1252" i="7" s="1"/>
  <c r="H1252" i="7"/>
  <c r="I1252" i="7" s="1"/>
  <c r="F1252" i="7"/>
  <c r="G1252" i="7" s="1"/>
  <c r="D1252" i="7"/>
  <c r="E1252" i="7" s="1"/>
  <c r="N1251" i="7"/>
  <c r="O1251" i="7" s="1"/>
  <c r="L1251" i="7"/>
  <c r="M1251" i="7" s="1"/>
  <c r="J1251" i="7"/>
  <c r="K1251" i="7" s="1"/>
  <c r="H1251" i="7"/>
  <c r="I1251" i="7" s="1"/>
  <c r="F1251" i="7"/>
  <c r="G1251" i="7" s="1"/>
  <c r="D1251" i="7"/>
  <c r="E1251" i="7" s="1"/>
  <c r="N1250" i="7"/>
  <c r="O1250" i="7" s="1"/>
  <c r="L1250" i="7"/>
  <c r="M1250" i="7" s="1"/>
  <c r="J1250" i="7"/>
  <c r="K1250" i="7" s="1"/>
  <c r="H1250" i="7"/>
  <c r="I1250" i="7" s="1"/>
  <c r="F1250" i="7"/>
  <c r="G1250" i="7" s="1"/>
  <c r="D1250" i="7"/>
  <c r="E1250" i="7" s="1"/>
  <c r="N1249" i="7"/>
  <c r="O1249" i="7" s="1"/>
  <c r="L1249" i="7"/>
  <c r="M1249" i="7" s="1"/>
  <c r="J1249" i="7"/>
  <c r="K1249" i="7" s="1"/>
  <c r="H1249" i="7"/>
  <c r="I1249" i="7" s="1"/>
  <c r="F1249" i="7"/>
  <c r="G1249" i="7" s="1"/>
  <c r="D1249" i="7"/>
  <c r="E1249" i="7" s="1"/>
  <c r="N1248" i="7"/>
  <c r="O1248" i="7" s="1"/>
  <c r="L1248" i="7"/>
  <c r="M1248" i="7" s="1"/>
  <c r="J1248" i="7"/>
  <c r="K1248" i="7" s="1"/>
  <c r="H1248" i="7"/>
  <c r="I1248" i="7" s="1"/>
  <c r="F1248" i="7"/>
  <c r="G1248" i="7" s="1"/>
  <c r="D1248" i="7"/>
  <c r="E1248" i="7" s="1"/>
  <c r="N1247" i="7"/>
  <c r="O1247" i="7" s="1"/>
  <c r="L1247" i="7"/>
  <c r="M1247" i="7" s="1"/>
  <c r="J1247" i="7"/>
  <c r="K1247" i="7" s="1"/>
  <c r="H1247" i="7"/>
  <c r="I1247" i="7" s="1"/>
  <c r="F1247" i="7"/>
  <c r="G1247" i="7" s="1"/>
  <c r="D1247" i="7"/>
  <c r="E1247" i="7" s="1"/>
  <c r="N1246" i="7"/>
  <c r="O1246" i="7" s="1"/>
  <c r="L1246" i="7"/>
  <c r="M1246" i="7" s="1"/>
  <c r="J1246" i="7"/>
  <c r="K1246" i="7" s="1"/>
  <c r="H1246" i="7"/>
  <c r="I1246" i="7" s="1"/>
  <c r="F1246" i="7"/>
  <c r="G1246" i="7" s="1"/>
  <c r="D1246" i="7"/>
  <c r="E1246" i="7" s="1"/>
  <c r="N1245" i="7"/>
  <c r="O1245" i="7" s="1"/>
  <c r="L1245" i="7"/>
  <c r="M1245" i="7" s="1"/>
  <c r="J1245" i="7"/>
  <c r="K1245" i="7" s="1"/>
  <c r="H1245" i="7"/>
  <c r="I1245" i="7" s="1"/>
  <c r="F1245" i="7"/>
  <c r="G1245" i="7" s="1"/>
  <c r="D1245" i="7"/>
  <c r="E1245" i="7" s="1"/>
  <c r="N1244" i="7"/>
  <c r="O1244" i="7" s="1"/>
  <c r="L1244" i="7"/>
  <c r="M1244" i="7" s="1"/>
  <c r="J1244" i="7"/>
  <c r="K1244" i="7" s="1"/>
  <c r="H1244" i="7"/>
  <c r="I1244" i="7" s="1"/>
  <c r="F1244" i="7"/>
  <c r="G1244" i="7" s="1"/>
  <c r="D1244" i="7"/>
  <c r="E1244" i="7" s="1"/>
  <c r="N1243" i="7"/>
  <c r="O1243" i="7" s="1"/>
  <c r="L1243" i="7"/>
  <c r="M1243" i="7" s="1"/>
  <c r="J1243" i="7"/>
  <c r="K1243" i="7" s="1"/>
  <c r="H1243" i="7"/>
  <c r="I1243" i="7" s="1"/>
  <c r="F1243" i="7"/>
  <c r="G1243" i="7" s="1"/>
  <c r="D1243" i="7"/>
  <c r="E1243" i="7" s="1"/>
  <c r="N1242" i="7"/>
  <c r="O1242" i="7" s="1"/>
  <c r="L1242" i="7"/>
  <c r="M1242" i="7" s="1"/>
  <c r="J1242" i="7"/>
  <c r="K1242" i="7" s="1"/>
  <c r="H1242" i="7"/>
  <c r="I1242" i="7" s="1"/>
  <c r="F1242" i="7"/>
  <c r="G1242" i="7" s="1"/>
  <c r="D1242" i="7"/>
  <c r="E1242" i="7" s="1"/>
  <c r="N1241" i="7"/>
  <c r="O1241" i="7" s="1"/>
  <c r="L1241" i="7"/>
  <c r="M1241" i="7" s="1"/>
  <c r="J1241" i="7"/>
  <c r="K1241" i="7" s="1"/>
  <c r="H1241" i="7"/>
  <c r="I1241" i="7" s="1"/>
  <c r="F1241" i="7"/>
  <c r="G1241" i="7" s="1"/>
  <c r="D1241" i="7"/>
  <c r="E1241" i="7" s="1"/>
  <c r="N1240" i="7"/>
  <c r="O1240" i="7" s="1"/>
  <c r="L1240" i="7"/>
  <c r="M1240" i="7" s="1"/>
  <c r="J1240" i="7"/>
  <c r="K1240" i="7" s="1"/>
  <c r="H1240" i="7"/>
  <c r="I1240" i="7" s="1"/>
  <c r="F1240" i="7"/>
  <c r="G1240" i="7" s="1"/>
  <c r="D1240" i="7"/>
  <c r="E1240" i="7" s="1"/>
  <c r="N1239" i="7"/>
  <c r="O1239" i="7" s="1"/>
  <c r="L1239" i="7"/>
  <c r="M1239" i="7" s="1"/>
  <c r="J1239" i="7"/>
  <c r="K1239" i="7" s="1"/>
  <c r="H1239" i="7"/>
  <c r="I1239" i="7" s="1"/>
  <c r="F1239" i="7"/>
  <c r="G1239" i="7" s="1"/>
  <c r="D1239" i="7"/>
  <c r="E1239" i="7" s="1"/>
  <c r="N1238" i="7"/>
  <c r="O1238" i="7" s="1"/>
  <c r="L1238" i="7"/>
  <c r="M1238" i="7" s="1"/>
  <c r="J1238" i="7"/>
  <c r="K1238" i="7" s="1"/>
  <c r="H1238" i="7"/>
  <c r="I1238" i="7" s="1"/>
  <c r="F1238" i="7"/>
  <c r="G1238" i="7" s="1"/>
  <c r="D1238" i="7"/>
  <c r="E1238" i="7" s="1"/>
  <c r="N1237" i="7"/>
  <c r="O1237" i="7" s="1"/>
  <c r="L1237" i="7"/>
  <c r="M1237" i="7" s="1"/>
  <c r="J1237" i="7"/>
  <c r="K1237" i="7" s="1"/>
  <c r="H1237" i="7"/>
  <c r="I1237" i="7" s="1"/>
  <c r="F1237" i="7"/>
  <c r="G1237" i="7" s="1"/>
  <c r="D1237" i="7"/>
  <c r="E1237" i="7" s="1"/>
  <c r="N1236" i="7"/>
  <c r="O1236" i="7" s="1"/>
  <c r="L1236" i="7"/>
  <c r="M1236" i="7" s="1"/>
  <c r="J1236" i="7"/>
  <c r="K1236" i="7" s="1"/>
  <c r="H1236" i="7"/>
  <c r="I1236" i="7" s="1"/>
  <c r="F1236" i="7"/>
  <c r="G1236" i="7" s="1"/>
  <c r="D1236" i="7"/>
  <c r="E1236" i="7" s="1"/>
  <c r="N1235" i="7"/>
  <c r="O1235" i="7" s="1"/>
  <c r="L1235" i="7"/>
  <c r="M1235" i="7" s="1"/>
  <c r="J1235" i="7"/>
  <c r="K1235" i="7" s="1"/>
  <c r="H1235" i="7"/>
  <c r="I1235" i="7" s="1"/>
  <c r="F1235" i="7"/>
  <c r="G1235" i="7" s="1"/>
  <c r="D1235" i="7"/>
  <c r="E1235" i="7" s="1"/>
  <c r="N1234" i="7"/>
  <c r="O1234" i="7" s="1"/>
  <c r="L1234" i="7"/>
  <c r="M1234" i="7" s="1"/>
  <c r="J1234" i="7"/>
  <c r="K1234" i="7" s="1"/>
  <c r="H1234" i="7"/>
  <c r="I1234" i="7" s="1"/>
  <c r="F1234" i="7"/>
  <c r="G1234" i="7" s="1"/>
  <c r="D1234" i="7"/>
  <c r="E1234" i="7" s="1"/>
  <c r="N1233" i="7"/>
  <c r="O1233" i="7" s="1"/>
  <c r="L1233" i="7"/>
  <c r="M1233" i="7" s="1"/>
  <c r="J1233" i="7"/>
  <c r="K1233" i="7" s="1"/>
  <c r="H1233" i="7"/>
  <c r="I1233" i="7" s="1"/>
  <c r="F1233" i="7"/>
  <c r="G1233" i="7" s="1"/>
  <c r="D1233" i="7"/>
  <c r="E1233" i="7" s="1"/>
  <c r="N1232" i="7"/>
  <c r="O1232" i="7" s="1"/>
  <c r="L1232" i="7"/>
  <c r="M1232" i="7" s="1"/>
  <c r="J1232" i="7"/>
  <c r="K1232" i="7" s="1"/>
  <c r="H1232" i="7"/>
  <c r="I1232" i="7" s="1"/>
  <c r="F1232" i="7"/>
  <c r="G1232" i="7" s="1"/>
  <c r="D1232" i="7"/>
  <c r="E1232" i="7" s="1"/>
  <c r="N1231" i="7"/>
  <c r="O1231" i="7" s="1"/>
  <c r="L1231" i="7"/>
  <c r="M1231" i="7" s="1"/>
  <c r="J1231" i="7"/>
  <c r="K1231" i="7" s="1"/>
  <c r="H1231" i="7"/>
  <c r="I1231" i="7" s="1"/>
  <c r="F1231" i="7"/>
  <c r="G1231" i="7" s="1"/>
  <c r="D1231" i="7"/>
  <c r="E1231" i="7" s="1"/>
  <c r="N1230" i="7"/>
  <c r="O1230" i="7" s="1"/>
  <c r="L1230" i="7"/>
  <c r="M1230" i="7" s="1"/>
  <c r="J1230" i="7"/>
  <c r="K1230" i="7" s="1"/>
  <c r="H1230" i="7"/>
  <c r="I1230" i="7" s="1"/>
  <c r="F1230" i="7"/>
  <c r="G1230" i="7" s="1"/>
  <c r="D1230" i="7"/>
  <c r="E1230" i="7" s="1"/>
  <c r="N1229" i="7"/>
  <c r="O1229" i="7" s="1"/>
  <c r="L1229" i="7"/>
  <c r="M1229" i="7" s="1"/>
  <c r="J1229" i="7"/>
  <c r="K1229" i="7" s="1"/>
  <c r="H1229" i="7"/>
  <c r="I1229" i="7" s="1"/>
  <c r="F1229" i="7"/>
  <c r="G1229" i="7" s="1"/>
  <c r="D1229" i="7"/>
  <c r="E1229" i="7" s="1"/>
  <c r="N1228" i="7"/>
  <c r="O1228" i="7" s="1"/>
  <c r="L1228" i="7"/>
  <c r="M1228" i="7" s="1"/>
  <c r="J1228" i="7"/>
  <c r="K1228" i="7" s="1"/>
  <c r="H1228" i="7"/>
  <c r="I1228" i="7" s="1"/>
  <c r="F1228" i="7"/>
  <c r="G1228" i="7" s="1"/>
  <c r="D1228" i="7"/>
  <c r="E1228" i="7" s="1"/>
  <c r="N1227" i="7"/>
  <c r="O1227" i="7" s="1"/>
  <c r="L1227" i="7"/>
  <c r="M1227" i="7" s="1"/>
  <c r="J1227" i="7"/>
  <c r="K1227" i="7" s="1"/>
  <c r="H1227" i="7"/>
  <c r="I1227" i="7" s="1"/>
  <c r="F1227" i="7"/>
  <c r="G1227" i="7" s="1"/>
  <c r="D1227" i="7"/>
  <c r="E1227" i="7" s="1"/>
  <c r="N1226" i="7"/>
  <c r="O1226" i="7" s="1"/>
  <c r="L1226" i="7"/>
  <c r="M1226" i="7" s="1"/>
  <c r="J1226" i="7"/>
  <c r="K1226" i="7" s="1"/>
  <c r="H1226" i="7"/>
  <c r="I1226" i="7" s="1"/>
  <c r="F1226" i="7"/>
  <c r="G1226" i="7" s="1"/>
  <c r="D1226" i="7"/>
  <c r="E1226" i="7" s="1"/>
  <c r="N1225" i="7"/>
  <c r="O1225" i="7" s="1"/>
  <c r="L1225" i="7"/>
  <c r="M1225" i="7" s="1"/>
  <c r="J1225" i="7"/>
  <c r="K1225" i="7" s="1"/>
  <c r="H1225" i="7"/>
  <c r="I1225" i="7" s="1"/>
  <c r="F1225" i="7"/>
  <c r="G1225" i="7" s="1"/>
  <c r="D1225" i="7"/>
  <c r="E1225" i="7" s="1"/>
  <c r="N1224" i="7"/>
  <c r="O1224" i="7" s="1"/>
  <c r="L1224" i="7"/>
  <c r="M1224" i="7" s="1"/>
  <c r="J1224" i="7"/>
  <c r="K1224" i="7" s="1"/>
  <c r="H1224" i="7"/>
  <c r="I1224" i="7" s="1"/>
  <c r="F1224" i="7"/>
  <c r="G1224" i="7" s="1"/>
  <c r="D1224" i="7"/>
  <c r="E1224" i="7" s="1"/>
  <c r="N1223" i="7"/>
  <c r="O1223" i="7" s="1"/>
  <c r="L1223" i="7"/>
  <c r="M1223" i="7" s="1"/>
  <c r="J1223" i="7"/>
  <c r="K1223" i="7" s="1"/>
  <c r="H1223" i="7"/>
  <c r="I1223" i="7" s="1"/>
  <c r="F1223" i="7"/>
  <c r="G1223" i="7" s="1"/>
  <c r="D1223" i="7"/>
  <c r="E1223" i="7" s="1"/>
  <c r="N1222" i="7"/>
  <c r="O1222" i="7" s="1"/>
  <c r="L1222" i="7"/>
  <c r="M1222" i="7" s="1"/>
  <c r="J1222" i="7"/>
  <c r="K1222" i="7" s="1"/>
  <c r="H1222" i="7"/>
  <c r="I1222" i="7" s="1"/>
  <c r="F1222" i="7"/>
  <c r="G1222" i="7" s="1"/>
  <c r="D1222" i="7"/>
  <c r="E1222" i="7" s="1"/>
  <c r="N1221" i="7"/>
  <c r="O1221" i="7" s="1"/>
  <c r="L1221" i="7"/>
  <c r="M1221" i="7" s="1"/>
  <c r="J1221" i="7"/>
  <c r="K1221" i="7" s="1"/>
  <c r="H1221" i="7"/>
  <c r="I1221" i="7" s="1"/>
  <c r="F1221" i="7"/>
  <c r="G1221" i="7" s="1"/>
  <c r="D1221" i="7"/>
  <c r="E1221" i="7" s="1"/>
  <c r="N1220" i="7"/>
  <c r="O1220" i="7" s="1"/>
  <c r="L1220" i="7"/>
  <c r="M1220" i="7" s="1"/>
  <c r="J1220" i="7"/>
  <c r="K1220" i="7" s="1"/>
  <c r="H1220" i="7"/>
  <c r="I1220" i="7" s="1"/>
  <c r="F1220" i="7"/>
  <c r="G1220" i="7" s="1"/>
  <c r="D1220" i="7"/>
  <c r="E1220" i="7" s="1"/>
  <c r="N1219" i="7"/>
  <c r="O1219" i="7" s="1"/>
  <c r="L1219" i="7"/>
  <c r="M1219" i="7" s="1"/>
  <c r="J1219" i="7"/>
  <c r="K1219" i="7" s="1"/>
  <c r="H1219" i="7"/>
  <c r="I1219" i="7" s="1"/>
  <c r="F1219" i="7"/>
  <c r="G1219" i="7" s="1"/>
  <c r="D1219" i="7"/>
  <c r="E1219" i="7" s="1"/>
  <c r="N1218" i="7"/>
  <c r="O1218" i="7" s="1"/>
  <c r="L1218" i="7"/>
  <c r="M1218" i="7" s="1"/>
  <c r="J1218" i="7"/>
  <c r="K1218" i="7" s="1"/>
  <c r="H1218" i="7"/>
  <c r="I1218" i="7" s="1"/>
  <c r="F1218" i="7"/>
  <c r="G1218" i="7" s="1"/>
  <c r="D1218" i="7"/>
  <c r="E1218" i="7" s="1"/>
  <c r="N1217" i="7"/>
  <c r="O1217" i="7" s="1"/>
  <c r="L1217" i="7"/>
  <c r="M1217" i="7" s="1"/>
  <c r="J1217" i="7"/>
  <c r="K1217" i="7" s="1"/>
  <c r="H1217" i="7"/>
  <c r="I1217" i="7" s="1"/>
  <c r="F1217" i="7"/>
  <c r="G1217" i="7" s="1"/>
  <c r="D1217" i="7"/>
  <c r="E1217" i="7" s="1"/>
  <c r="N1216" i="7"/>
  <c r="O1216" i="7" s="1"/>
  <c r="L1216" i="7"/>
  <c r="M1216" i="7" s="1"/>
  <c r="J1216" i="7"/>
  <c r="K1216" i="7" s="1"/>
  <c r="H1216" i="7"/>
  <c r="I1216" i="7" s="1"/>
  <c r="F1216" i="7"/>
  <c r="G1216" i="7" s="1"/>
  <c r="D1216" i="7"/>
  <c r="E1216" i="7" s="1"/>
  <c r="N1215" i="7"/>
  <c r="O1215" i="7" s="1"/>
  <c r="L1215" i="7"/>
  <c r="M1215" i="7" s="1"/>
  <c r="J1215" i="7"/>
  <c r="K1215" i="7" s="1"/>
  <c r="H1215" i="7"/>
  <c r="I1215" i="7" s="1"/>
  <c r="F1215" i="7"/>
  <c r="G1215" i="7" s="1"/>
  <c r="D1215" i="7"/>
  <c r="E1215" i="7" s="1"/>
  <c r="N1214" i="7"/>
  <c r="O1214" i="7" s="1"/>
  <c r="L1214" i="7"/>
  <c r="M1214" i="7" s="1"/>
  <c r="J1214" i="7"/>
  <c r="K1214" i="7" s="1"/>
  <c r="H1214" i="7"/>
  <c r="I1214" i="7" s="1"/>
  <c r="F1214" i="7"/>
  <c r="G1214" i="7" s="1"/>
  <c r="D1214" i="7"/>
  <c r="E1214" i="7" s="1"/>
  <c r="N1213" i="7"/>
  <c r="O1213" i="7" s="1"/>
  <c r="L1213" i="7"/>
  <c r="M1213" i="7" s="1"/>
  <c r="J1213" i="7"/>
  <c r="K1213" i="7" s="1"/>
  <c r="H1213" i="7"/>
  <c r="I1213" i="7" s="1"/>
  <c r="F1213" i="7"/>
  <c r="G1213" i="7" s="1"/>
  <c r="D1213" i="7"/>
  <c r="E1213" i="7" s="1"/>
  <c r="N1212" i="7"/>
  <c r="O1212" i="7" s="1"/>
  <c r="L1212" i="7"/>
  <c r="M1212" i="7" s="1"/>
  <c r="J1212" i="7"/>
  <c r="K1212" i="7" s="1"/>
  <c r="H1212" i="7"/>
  <c r="I1212" i="7" s="1"/>
  <c r="F1212" i="7"/>
  <c r="G1212" i="7" s="1"/>
  <c r="D1212" i="7"/>
  <c r="E1212" i="7" s="1"/>
  <c r="N1211" i="7"/>
  <c r="O1211" i="7" s="1"/>
  <c r="L1211" i="7"/>
  <c r="M1211" i="7" s="1"/>
  <c r="J1211" i="7"/>
  <c r="K1211" i="7" s="1"/>
  <c r="H1211" i="7"/>
  <c r="I1211" i="7" s="1"/>
  <c r="F1211" i="7"/>
  <c r="G1211" i="7" s="1"/>
  <c r="D1211" i="7"/>
  <c r="E1211" i="7" s="1"/>
  <c r="N1210" i="7"/>
  <c r="O1210" i="7" s="1"/>
  <c r="L1210" i="7"/>
  <c r="M1210" i="7" s="1"/>
  <c r="J1210" i="7"/>
  <c r="K1210" i="7" s="1"/>
  <c r="H1210" i="7"/>
  <c r="I1210" i="7" s="1"/>
  <c r="F1210" i="7"/>
  <c r="G1210" i="7" s="1"/>
  <c r="D1210" i="7"/>
  <c r="E1210" i="7" s="1"/>
  <c r="N1209" i="7"/>
  <c r="O1209" i="7" s="1"/>
  <c r="L1209" i="7"/>
  <c r="M1209" i="7" s="1"/>
  <c r="J1209" i="7"/>
  <c r="K1209" i="7" s="1"/>
  <c r="H1209" i="7"/>
  <c r="I1209" i="7" s="1"/>
  <c r="F1209" i="7"/>
  <c r="G1209" i="7" s="1"/>
  <c r="D1209" i="7"/>
  <c r="E1209" i="7" s="1"/>
  <c r="N1208" i="7"/>
  <c r="O1208" i="7" s="1"/>
  <c r="L1208" i="7"/>
  <c r="M1208" i="7" s="1"/>
  <c r="J1208" i="7"/>
  <c r="K1208" i="7" s="1"/>
  <c r="H1208" i="7"/>
  <c r="I1208" i="7" s="1"/>
  <c r="F1208" i="7"/>
  <c r="G1208" i="7" s="1"/>
  <c r="D1208" i="7"/>
  <c r="E1208" i="7" s="1"/>
  <c r="N1207" i="7"/>
  <c r="O1207" i="7" s="1"/>
  <c r="L1207" i="7"/>
  <c r="M1207" i="7" s="1"/>
  <c r="J1207" i="7"/>
  <c r="K1207" i="7" s="1"/>
  <c r="H1207" i="7"/>
  <c r="I1207" i="7" s="1"/>
  <c r="F1207" i="7"/>
  <c r="G1207" i="7" s="1"/>
  <c r="D1207" i="7"/>
  <c r="E1207" i="7" s="1"/>
  <c r="N1206" i="7"/>
  <c r="O1206" i="7" s="1"/>
  <c r="L1206" i="7"/>
  <c r="M1206" i="7" s="1"/>
  <c r="J1206" i="7"/>
  <c r="K1206" i="7" s="1"/>
  <c r="H1206" i="7"/>
  <c r="I1206" i="7" s="1"/>
  <c r="F1206" i="7"/>
  <c r="G1206" i="7" s="1"/>
  <c r="D1206" i="7"/>
  <c r="E1206" i="7" s="1"/>
  <c r="N1205" i="7"/>
  <c r="O1205" i="7" s="1"/>
  <c r="L1205" i="7"/>
  <c r="M1205" i="7" s="1"/>
  <c r="J1205" i="7"/>
  <c r="K1205" i="7" s="1"/>
  <c r="H1205" i="7"/>
  <c r="I1205" i="7" s="1"/>
  <c r="F1205" i="7"/>
  <c r="G1205" i="7" s="1"/>
  <c r="D1205" i="7"/>
  <c r="E1205" i="7" s="1"/>
  <c r="N1204" i="7"/>
  <c r="O1204" i="7" s="1"/>
  <c r="L1204" i="7"/>
  <c r="M1204" i="7" s="1"/>
  <c r="J1204" i="7"/>
  <c r="K1204" i="7" s="1"/>
  <c r="H1204" i="7"/>
  <c r="I1204" i="7" s="1"/>
  <c r="F1204" i="7"/>
  <c r="G1204" i="7" s="1"/>
  <c r="D1204" i="7"/>
  <c r="E1204" i="7" s="1"/>
  <c r="N1203" i="7"/>
  <c r="O1203" i="7" s="1"/>
  <c r="L1203" i="7"/>
  <c r="M1203" i="7" s="1"/>
  <c r="J1203" i="7"/>
  <c r="K1203" i="7" s="1"/>
  <c r="H1203" i="7"/>
  <c r="I1203" i="7" s="1"/>
  <c r="F1203" i="7"/>
  <c r="G1203" i="7" s="1"/>
  <c r="D1203" i="7"/>
  <c r="E1203" i="7" s="1"/>
  <c r="N1202" i="7"/>
  <c r="O1202" i="7" s="1"/>
  <c r="L1202" i="7"/>
  <c r="M1202" i="7" s="1"/>
  <c r="J1202" i="7"/>
  <c r="K1202" i="7" s="1"/>
  <c r="H1202" i="7"/>
  <c r="I1202" i="7" s="1"/>
  <c r="F1202" i="7"/>
  <c r="G1202" i="7" s="1"/>
  <c r="D1202" i="7"/>
  <c r="E1202" i="7" s="1"/>
  <c r="N1201" i="7"/>
  <c r="O1201" i="7" s="1"/>
  <c r="L1201" i="7"/>
  <c r="M1201" i="7" s="1"/>
  <c r="J1201" i="7"/>
  <c r="K1201" i="7" s="1"/>
  <c r="H1201" i="7"/>
  <c r="I1201" i="7" s="1"/>
  <c r="F1201" i="7"/>
  <c r="G1201" i="7" s="1"/>
  <c r="D1201" i="7"/>
  <c r="E1201" i="7" s="1"/>
  <c r="N1200" i="7"/>
  <c r="O1200" i="7" s="1"/>
  <c r="L1200" i="7"/>
  <c r="M1200" i="7" s="1"/>
  <c r="J1200" i="7"/>
  <c r="K1200" i="7" s="1"/>
  <c r="H1200" i="7"/>
  <c r="I1200" i="7" s="1"/>
  <c r="F1200" i="7"/>
  <c r="G1200" i="7" s="1"/>
  <c r="D1200" i="7"/>
  <c r="E1200" i="7" s="1"/>
  <c r="N1199" i="7"/>
  <c r="O1199" i="7" s="1"/>
  <c r="L1199" i="7"/>
  <c r="M1199" i="7" s="1"/>
  <c r="J1199" i="7"/>
  <c r="K1199" i="7" s="1"/>
  <c r="H1199" i="7"/>
  <c r="I1199" i="7" s="1"/>
  <c r="F1199" i="7"/>
  <c r="G1199" i="7" s="1"/>
  <c r="D1199" i="7"/>
  <c r="E1199" i="7" s="1"/>
  <c r="N1198" i="7"/>
  <c r="O1198" i="7" s="1"/>
  <c r="L1198" i="7"/>
  <c r="M1198" i="7" s="1"/>
  <c r="J1198" i="7"/>
  <c r="K1198" i="7" s="1"/>
  <c r="H1198" i="7"/>
  <c r="I1198" i="7" s="1"/>
  <c r="F1198" i="7"/>
  <c r="G1198" i="7" s="1"/>
  <c r="D1198" i="7"/>
  <c r="E1198" i="7" s="1"/>
  <c r="N1197" i="7"/>
  <c r="O1197" i="7" s="1"/>
  <c r="L1197" i="7"/>
  <c r="M1197" i="7" s="1"/>
  <c r="J1197" i="7"/>
  <c r="K1197" i="7" s="1"/>
  <c r="H1197" i="7"/>
  <c r="I1197" i="7" s="1"/>
  <c r="F1197" i="7"/>
  <c r="G1197" i="7" s="1"/>
  <c r="D1197" i="7"/>
  <c r="E1197" i="7" s="1"/>
  <c r="N1196" i="7"/>
  <c r="O1196" i="7" s="1"/>
  <c r="L1196" i="7"/>
  <c r="M1196" i="7" s="1"/>
  <c r="J1196" i="7"/>
  <c r="K1196" i="7" s="1"/>
  <c r="H1196" i="7"/>
  <c r="I1196" i="7" s="1"/>
  <c r="F1196" i="7"/>
  <c r="G1196" i="7" s="1"/>
  <c r="D1196" i="7"/>
  <c r="E1196" i="7" s="1"/>
  <c r="N1195" i="7"/>
  <c r="O1195" i="7" s="1"/>
  <c r="L1195" i="7"/>
  <c r="M1195" i="7" s="1"/>
  <c r="J1195" i="7"/>
  <c r="K1195" i="7" s="1"/>
  <c r="H1195" i="7"/>
  <c r="I1195" i="7" s="1"/>
  <c r="F1195" i="7"/>
  <c r="G1195" i="7" s="1"/>
  <c r="D1195" i="7"/>
  <c r="E1195" i="7" s="1"/>
  <c r="N1194" i="7"/>
  <c r="O1194" i="7" s="1"/>
  <c r="L1194" i="7"/>
  <c r="M1194" i="7" s="1"/>
  <c r="J1194" i="7"/>
  <c r="K1194" i="7" s="1"/>
  <c r="H1194" i="7"/>
  <c r="I1194" i="7" s="1"/>
  <c r="F1194" i="7"/>
  <c r="G1194" i="7" s="1"/>
  <c r="D1194" i="7"/>
  <c r="E1194" i="7" s="1"/>
  <c r="N1193" i="7"/>
  <c r="O1193" i="7" s="1"/>
  <c r="L1193" i="7"/>
  <c r="M1193" i="7" s="1"/>
  <c r="J1193" i="7"/>
  <c r="K1193" i="7" s="1"/>
  <c r="H1193" i="7"/>
  <c r="I1193" i="7" s="1"/>
  <c r="F1193" i="7"/>
  <c r="G1193" i="7" s="1"/>
  <c r="D1193" i="7"/>
  <c r="E1193" i="7" s="1"/>
  <c r="N1192" i="7"/>
  <c r="O1192" i="7" s="1"/>
  <c r="L1192" i="7"/>
  <c r="M1192" i="7" s="1"/>
  <c r="J1192" i="7"/>
  <c r="K1192" i="7" s="1"/>
  <c r="H1192" i="7"/>
  <c r="I1192" i="7" s="1"/>
  <c r="F1192" i="7"/>
  <c r="G1192" i="7" s="1"/>
  <c r="D1192" i="7"/>
  <c r="E1192" i="7" s="1"/>
  <c r="N1191" i="7"/>
  <c r="O1191" i="7" s="1"/>
  <c r="L1191" i="7"/>
  <c r="M1191" i="7" s="1"/>
  <c r="J1191" i="7"/>
  <c r="K1191" i="7" s="1"/>
  <c r="H1191" i="7"/>
  <c r="I1191" i="7" s="1"/>
  <c r="F1191" i="7"/>
  <c r="G1191" i="7" s="1"/>
  <c r="D1191" i="7"/>
  <c r="E1191" i="7" s="1"/>
  <c r="N1190" i="7"/>
  <c r="O1190" i="7" s="1"/>
  <c r="L1190" i="7"/>
  <c r="M1190" i="7" s="1"/>
  <c r="J1190" i="7"/>
  <c r="K1190" i="7" s="1"/>
  <c r="H1190" i="7"/>
  <c r="I1190" i="7" s="1"/>
  <c r="F1190" i="7"/>
  <c r="G1190" i="7" s="1"/>
  <c r="D1190" i="7"/>
  <c r="E1190" i="7" s="1"/>
  <c r="N1189" i="7"/>
  <c r="O1189" i="7" s="1"/>
  <c r="L1189" i="7"/>
  <c r="M1189" i="7" s="1"/>
  <c r="J1189" i="7"/>
  <c r="K1189" i="7" s="1"/>
  <c r="H1189" i="7"/>
  <c r="I1189" i="7" s="1"/>
  <c r="F1189" i="7"/>
  <c r="G1189" i="7" s="1"/>
  <c r="D1189" i="7"/>
  <c r="E1189" i="7" s="1"/>
  <c r="N1188" i="7"/>
  <c r="O1188" i="7" s="1"/>
  <c r="L1188" i="7"/>
  <c r="M1188" i="7" s="1"/>
  <c r="J1188" i="7"/>
  <c r="K1188" i="7" s="1"/>
  <c r="H1188" i="7"/>
  <c r="I1188" i="7" s="1"/>
  <c r="F1188" i="7"/>
  <c r="G1188" i="7" s="1"/>
  <c r="D1188" i="7"/>
  <c r="E1188" i="7" s="1"/>
  <c r="N1187" i="7"/>
  <c r="O1187" i="7" s="1"/>
  <c r="L1187" i="7"/>
  <c r="M1187" i="7" s="1"/>
  <c r="J1187" i="7"/>
  <c r="K1187" i="7" s="1"/>
  <c r="H1187" i="7"/>
  <c r="I1187" i="7" s="1"/>
  <c r="F1187" i="7"/>
  <c r="G1187" i="7" s="1"/>
  <c r="D1187" i="7"/>
  <c r="E1187" i="7" s="1"/>
  <c r="N1186" i="7"/>
  <c r="O1186" i="7" s="1"/>
  <c r="L1186" i="7"/>
  <c r="M1186" i="7" s="1"/>
  <c r="J1186" i="7"/>
  <c r="K1186" i="7" s="1"/>
  <c r="H1186" i="7"/>
  <c r="I1186" i="7" s="1"/>
  <c r="F1186" i="7"/>
  <c r="G1186" i="7" s="1"/>
  <c r="D1186" i="7"/>
  <c r="E1186" i="7" s="1"/>
  <c r="N1185" i="7"/>
  <c r="O1185" i="7" s="1"/>
  <c r="L1185" i="7"/>
  <c r="M1185" i="7" s="1"/>
  <c r="J1185" i="7"/>
  <c r="K1185" i="7" s="1"/>
  <c r="H1185" i="7"/>
  <c r="I1185" i="7" s="1"/>
  <c r="F1185" i="7"/>
  <c r="G1185" i="7" s="1"/>
  <c r="D1185" i="7"/>
  <c r="E1185" i="7" s="1"/>
  <c r="N1184" i="7"/>
  <c r="O1184" i="7" s="1"/>
  <c r="L1184" i="7"/>
  <c r="M1184" i="7" s="1"/>
  <c r="J1184" i="7"/>
  <c r="K1184" i="7" s="1"/>
  <c r="H1184" i="7"/>
  <c r="I1184" i="7" s="1"/>
  <c r="F1184" i="7"/>
  <c r="G1184" i="7" s="1"/>
  <c r="D1184" i="7"/>
  <c r="E1184" i="7" s="1"/>
  <c r="N1183" i="7"/>
  <c r="O1183" i="7" s="1"/>
  <c r="L1183" i="7"/>
  <c r="M1183" i="7" s="1"/>
  <c r="J1183" i="7"/>
  <c r="K1183" i="7" s="1"/>
  <c r="H1183" i="7"/>
  <c r="I1183" i="7" s="1"/>
  <c r="F1183" i="7"/>
  <c r="G1183" i="7" s="1"/>
  <c r="D1183" i="7"/>
  <c r="E1183" i="7" s="1"/>
  <c r="N1182" i="7"/>
  <c r="O1182" i="7" s="1"/>
  <c r="L1182" i="7"/>
  <c r="M1182" i="7" s="1"/>
  <c r="J1182" i="7"/>
  <c r="K1182" i="7" s="1"/>
  <c r="H1182" i="7"/>
  <c r="I1182" i="7" s="1"/>
  <c r="F1182" i="7"/>
  <c r="G1182" i="7" s="1"/>
  <c r="D1182" i="7"/>
  <c r="E1182" i="7" s="1"/>
  <c r="N1181" i="7"/>
  <c r="O1181" i="7" s="1"/>
  <c r="L1181" i="7"/>
  <c r="M1181" i="7" s="1"/>
  <c r="J1181" i="7"/>
  <c r="K1181" i="7" s="1"/>
  <c r="H1181" i="7"/>
  <c r="I1181" i="7" s="1"/>
  <c r="F1181" i="7"/>
  <c r="G1181" i="7" s="1"/>
  <c r="D1181" i="7"/>
  <c r="E1181" i="7" s="1"/>
  <c r="N1180" i="7"/>
  <c r="O1180" i="7" s="1"/>
  <c r="L1180" i="7"/>
  <c r="M1180" i="7" s="1"/>
  <c r="J1180" i="7"/>
  <c r="K1180" i="7" s="1"/>
  <c r="H1180" i="7"/>
  <c r="I1180" i="7" s="1"/>
  <c r="F1180" i="7"/>
  <c r="G1180" i="7" s="1"/>
  <c r="D1180" i="7"/>
  <c r="E1180" i="7" s="1"/>
  <c r="N1179" i="7"/>
  <c r="O1179" i="7" s="1"/>
  <c r="L1179" i="7"/>
  <c r="M1179" i="7" s="1"/>
  <c r="J1179" i="7"/>
  <c r="K1179" i="7" s="1"/>
  <c r="H1179" i="7"/>
  <c r="I1179" i="7" s="1"/>
  <c r="F1179" i="7"/>
  <c r="G1179" i="7" s="1"/>
  <c r="D1179" i="7"/>
  <c r="E1179" i="7" s="1"/>
  <c r="N1178" i="7"/>
  <c r="O1178" i="7" s="1"/>
  <c r="L1178" i="7"/>
  <c r="M1178" i="7" s="1"/>
  <c r="J1178" i="7"/>
  <c r="K1178" i="7" s="1"/>
  <c r="H1178" i="7"/>
  <c r="I1178" i="7" s="1"/>
  <c r="F1178" i="7"/>
  <c r="G1178" i="7" s="1"/>
  <c r="D1178" i="7"/>
  <c r="E1178" i="7" s="1"/>
  <c r="N1177" i="7"/>
  <c r="O1177" i="7" s="1"/>
  <c r="L1177" i="7"/>
  <c r="M1177" i="7" s="1"/>
  <c r="J1177" i="7"/>
  <c r="K1177" i="7" s="1"/>
  <c r="H1177" i="7"/>
  <c r="I1177" i="7" s="1"/>
  <c r="F1177" i="7"/>
  <c r="G1177" i="7" s="1"/>
  <c r="D1177" i="7"/>
  <c r="E1177" i="7" s="1"/>
  <c r="N1176" i="7"/>
  <c r="O1176" i="7" s="1"/>
  <c r="L1176" i="7"/>
  <c r="M1176" i="7" s="1"/>
  <c r="J1176" i="7"/>
  <c r="K1176" i="7" s="1"/>
  <c r="H1176" i="7"/>
  <c r="I1176" i="7" s="1"/>
  <c r="F1176" i="7"/>
  <c r="G1176" i="7" s="1"/>
  <c r="D1176" i="7"/>
  <c r="E1176" i="7" s="1"/>
  <c r="N1175" i="7"/>
  <c r="O1175" i="7" s="1"/>
  <c r="L1175" i="7"/>
  <c r="M1175" i="7" s="1"/>
  <c r="J1175" i="7"/>
  <c r="K1175" i="7" s="1"/>
  <c r="H1175" i="7"/>
  <c r="I1175" i="7" s="1"/>
  <c r="F1175" i="7"/>
  <c r="G1175" i="7" s="1"/>
  <c r="D1175" i="7"/>
  <c r="E1175" i="7" s="1"/>
  <c r="N1174" i="7"/>
  <c r="O1174" i="7" s="1"/>
  <c r="L1174" i="7"/>
  <c r="M1174" i="7" s="1"/>
  <c r="J1174" i="7"/>
  <c r="K1174" i="7" s="1"/>
  <c r="H1174" i="7"/>
  <c r="I1174" i="7" s="1"/>
  <c r="F1174" i="7"/>
  <c r="G1174" i="7" s="1"/>
  <c r="D1174" i="7"/>
  <c r="E1174" i="7" s="1"/>
  <c r="N1173" i="7"/>
  <c r="O1173" i="7" s="1"/>
  <c r="L1173" i="7"/>
  <c r="M1173" i="7" s="1"/>
  <c r="J1173" i="7"/>
  <c r="K1173" i="7" s="1"/>
  <c r="H1173" i="7"/>
  <c r="I1173" i="7" s="1"/>
  <c r="F1173" i="7"/>
  <c r="G1173" i="7" s="1"/>
  <c r="D1173" i="7"/>
  <c r="E1173" i="7" s="1"/>
  <c r="N1172" i="7"/>
  <c r="O1172" i="7" s="1"/>
  <c r="L1172" i="7"/>
  <c r="M1172" i="7" s="1"/>
  <c r="J1172" i="7"/>
  <c r="K1172" i="7" s="1"/>
  <c r="H1172" i="7"/>
  <c r="I1172" i="7" s="1"/>
  <c r="F1172" i="7"/>
  <c r="G1172" i="7" s="1"/>
  <c r="D1172" i="7"/>
  <c r="E1172" i="7" s="1"/>
  <c r="N1171" i="7"/>
  <c r="O1171" i="7" s="1"/>
  <c r="L1171" i="7"/>
  <c r="M1171" i="7" s="1"/>
  <c r="J1171" i="7"/>
  <c r="K1171" i="7" s="1"/>
  <c r="H1171" i="7"/>
  <c r="I1171" i="7" s="1"/>
  <c r="F1171" i="7"/>
  <c r="G1171" i="7" s="1"/>
  <c r="D1171" i="7"/>
  <c r="E1171" i="7" s="1"/>
  <c r="N1170" i="7"/>
  <c r="O1170" i="7" s="1"/>
  <c r="L1170" i="7"/>
  <c r="M1170" i="7" s="1"/>
  <c r="J1170" i="7"/>
  <c r="K1170" i="7" s="1"/>
  <c r="H1170" i="7"/>
  <c r="I1170" i="7" s="1"/>
  <c r="F1170" i="7"/>
  <c r="G1170" i="7" s="1"/>
  <c r="D1170" i="7"/>
  <c r="E1170" i="7" s="1"/>
  <c r="N1169" i="7"/>
  <c r="O1169" i="7" s="1"/>
  <c r="L1169" i="7"/>
  <c r="M1169" i="7" s="1"/>
  <c r="J1169" i="7"/>
  <c r="K1169" i="7" s="1"/>
  <c r="H1169" i="7"/>
  <c r="I1169" i="7" s="1"/>
  <c r="F1169" i="7"/>
  <c r="G1169" i="7" s="1"/>
  <c r="D1169" i="7"/>
  <c r="E1169" i="7" s="1"/>
  <c r="N1168" i="7"/>
  <c r="O1168" i="7" s="1"/>
  <c r="L1168" i="7"/>
  <c r="M1168" i="7" s="1"/>
  <c r="J1168" i="7"/>
  <c r="K1168" i="7" s="1"/>
  <c r="H1168" i="7"/>
  <c r="I1168" i="7" s="1"/>
  <c r="F1168" i="7"/>
  <c r="G1168" i="7" s="1"/>
  <c r="D1168" i="7"/>
  <c r="E1168" i="7" s="1"/>
  <c r="N1167" i="7"/>
  <c r="O1167" i="7" s="1"/>
  <c r="L1167" i="7"/>
  <c r="M1167" i="7" s="1"/>
  <c r="J1167" i="7"/>
  <c r="K1167" i="7" s="1"/>
  <c r="H1167" i="7"/>
  <c r="I1167" i="7" s="1"/>
  <c r="F1167" i="7"/>
  <c r="G1167" i="7" s="1"/>
  <c r="D1167" i="7"/>
  <c r="E1167" i="7" s="1"/>
  <c r="N1166" i="7"/>
  <c r="O1166" i="7" s="1"/>
  <c r="L1166" i="7"/>
  <c r="M1166" i="7" s="1"/>
  <c r="J1166" i="7"/>
  <c r="K1166" i="7" s="1"/>
  <c r="H1166" i="7"/>
  <c r="I1166" i="7" s="1"/>
  <c r="F1166" i="7"/>
  <c r="G1166" i="7" s="1"/>
  <c r="D1166" i="7"/>
  <c r="E1166" i="7" s="1"/>
  <c r="N1165" i="7"/>
  <c r="O1165" i="7" s="1"/>
  <c r="L1165" i="7"/>
  <c r="M1165" i="7" s="1"/>
  <c r="J1165" i="7"/>
  <c r="K1165" i="7" s="1"/>
  <c r="H1165" i="7"/>
  <c r="I1165" i="7" s="1"/>
  <c r="F1165" i="7"/>
  <c r="G1165" i="7" s="1"/>
  <c r="D1165" i="7"/>
  <c r="E1165" i="7" s="1"/>
  <c r="N1164" i="7"/>
  <c r="O1164" i="7" s="1"/>
  <c r="L1164" i="7"/>
  <c r="M1164" i="7" s="1"/>
  <c r="J1164" i="7"/>
  <c r="K1164" i="7" s="1"/>
  <c r="H1164" i="7"/>
  <c r="I1164" i="7" s="1"/>
  <c r="F1164" i="7"/>
  <c r="G1164" i="7" s="1"/>
  <c r="D1164" i="7"/>
  <c r="E1164" i="7" s="1"/>
  <c r="N1163" i="7"/>
  <c r="O1163" i="7" s="1"/>
  <c r="L1163" i="7"/>
  <c r="M1163" i="7" s="1"/>
  <c r="J1163" i="7"/>
  <c r="K1163" i="7" s="1"/>
  <c r="H1163" i="7"/>
  <c r="I1163" i="7" s="1"/>
  <c r="F1163" i="7"/>
  <c r="G1163" i="7" s="1"/>
  <c r="D1163" i="7"/>
  <c r="E1163" i="7" s="1"/>
  <c r="N1162" i="7"/>
  <c r="O1162" i="7" s="1"/>
  <c r="L1162" i="7"/>
  <c r="M1162" i="7" s="1"/>
  <c r="J1162" i="7"/>
  <c r="K1162" i="7" s="1"/>
  <c r="H1162" i="7"/>
  <c r="I1162" i="7" s="1"/>
  <c r="F1162" i="7"/>
  <c r="G1162" i="7" s="1"/>
  <c r="D1162" i="7"/>
  <c r="E1162" i="7" s="1"/>
  <c r="N1161" i="7"/>
  <c r="O1161" i="7" s="1"/>
  <c r="L1161" i="7"/>
  <c r="M1161" i="7" s="1"/>
  <c r="J1161" i="7"/>
  <c r="K1161" i="7" s="1"/>
  <c r="H1161" i="7"/>
  <c r="I1161" i="7" s="1"/>
  <c r="F1161" i="7"/>
  <c r="G1161" i="7" s="1"/>
  <c r="D1161" i="7"/>
  <c r="E1161" i="7" s="1"/>
  <c r="N1160" i="7"/>
  <c r="O1160" i="7" s="1"/>
  <c r="L1160" i="7"/>
  <c r="M1160" i="7" s="1"/>
  <c r="J1160" i="7"/>
  <c r="K1160" i="7" s="1"/>
  <c r="H1160" i="7"/>
  <c r="I1160" i="7" s="1"/>
  <c r="F1160" i="7"/>
  <c r="G1160" i="7" s="1"/>
  <c r="D1160" i="7"/>
  <c r="E1160" i="7" s="1"/>
  <c r="N1159" i="7"/>
  <c r="O1159" i="7" s="1"/>
  <c r="L1159" i="7"/>
  <c r="M1159" i="7" s="1"/>
  <c r="J1159" i="7"/>
  <c r="K1159" i="7" s="1"/>
  <c r="H1159" i="7"/>
  <c r="I1159" i="7" s="1"/>
  <c r="F1159" i="7"/>
  <c r="G1159" i="7" s="1"/>
  <c r="D1159" i="7"/>
  <c r="E1159" i="7" s="1"/>
  <c r="N1158" i="7"/>
  <c r="O1158" i="7" s="1"/>
  <c r="L1158" i="7"/>
  <c r="M1158" i="7" s="1"/>
  <c r="J1158" i="7"/>
  <c r="K1158" i="7" s="1"/>
  <c r="H1158" i="7"/>
  <c r="I1158" i="7" s="1"/>
  <c r="F1158" i="7"/>
  <c r="G1158" i="7" s="1"/>
  <c r="D1158" i="7"/>
  <c r="E1158" i="7" s="1"/>
  <c r="N1157" i="7"/>
  <c r="O1157" i="7" s="1"/>
  <c r="L1157" i="7"/>
  <c r="M1157" i="7" s="1"/>
  <c r="J1157" i="7"/>
  <c r="K1157" i="7" s="1"/>
  <c r="H1157" i="7"/>
  <c r="I1157" i="7" s="1"/>
  <c r="F1157" i="7"/>
  <c r="G1157" i="7" s="1"/>
  <c r="D1157" i="7"/>
  <c r="E1157" i="7" s="1"/>
  <c r="N1156" i="7"/>
  <c r="O1156" i="7" s="1"/>
  <c r="L1156" i="7"/>
  <c r="M1156" i="7" s="1"/>
  <c r="J1156" i="7"/>
  <c r="K1156" i="7" s="1"/>
  <c r="H1156" i="7"/>
  <c r="I1156" i="7" s="1"/>
  <c r="F1156" i="7"/>
  <c r="G1156" i="7" s="1"/>
  <c r="D1156" i="7"/>
  <c r="E1156" i="7" s="1"/>
  <c r="N1155" i="7"/>
  <c r="O1155" i="7" s="1"/>
  <c r="L1155" i="7"/>
  <c r="M1155" i="7" s="1"/>
  <c r="J1155" i="7"/>
  <c r="K1155" i="7" s="1"/>
  <c r="H1155" i="7"/>
  <c r="I1155" i="7" s="1"/>
  <c r="F1155" i="7"/>
  <c r="G1155" i="7" s="1"/>
  <c r="D1155" i="7"/>
  <c r="E1155" i="7" s="1"/>
  <c r="N1154" i="7"/>
  <c r="O1154" i="7" s="1"/>
  <c r="L1154" i="7"/>
  <c r="M1154" i="7" s="1"/>
  <c r="J1154" i="7"/>
  <c r="K1154" i="7" s="1"/>
  <c r="H1154" i="7"/>
  <c r="I1154" i="7" s="1"/>
  <c r="F1154" i="7"/>
  <c r="G1154" i="7" s="1"/>
  <c r="D1154" i="7"/>
  <c r="E1154" i="7" s="1"/>
  <c r="N1153" i="7"/>
  <c r="O1153" i="7" s="1"/>
  <c r="L1153" i="7"/>
  <c r="M1153" i="7" s="1"/>
  <c r="J1153" i="7"/>
  <c r="K1153" i="7" s="1"/>
  <c r="H1153" i="7"/>
  <c r="I1153" i="7" s="1"/>
  <c r="F1153" i="7"/>
  <c r="G1153" i="7" s="1"/>
  <c r="D1153" i="7"/>
  <c r="E1153" i="7" s="1"/>
  <c r="N1152" i="7"/>
  <c r="O1152" i="7" s="1"/>
  <c r="L1152" i="7"/>
  <c r="M1152" i="7" s="1"/>
  <c r="J1152" i="7"/>
  <c r="K1152" i="7" s="1"/>
  <c r="H1152" i="7"/>
  <c r="I1152" i="7" s="1"/>
  <c r="F1152" i="7"/>
  <c r="G1152" i="7" s="1"/>
  <c r="D1152" i="7"/>
  <c r="E1152" i="7" s="1"/>
  <c r="N1151" i="7"/>
  <c r="O1151" i="7" s="1"/>
  <c r="L1151" i="7"/>
  <c r="M1151" i="7" s="1"/>
  <c r="J1151" i="7"/>
  <c r="K1151" i="7" s="1"/>
  <c r="H1151" i="7"/>
  <c r="I1151" i="7" s="1"/>
  <c r="F1151" i="7"/>
  <c r="G1151" i="7" s="1"/>
  <c r="D1151" i="7"/>
  <c r="E1151" i="7" s="1"/>
  <c r="N1150" i="7"/>
  <c r="O1150" i="7" s="1"/>
  <c r="L1150" i="7"/>
  <c r="M1150" i="7" s="1"/>
  <c r="J1150" i="7"/>
  <c r="K1150" i="7" s="1"/>
  <c r="H1150" i="7"/>
  <c r="I1150" i="7" s="1"/>
  <c r="F1150" i="7"/>
  <c r="G1150" i="7" s="1"/>
  <c r="D1150" i="7"/>
  <c r="E1150" i="7" s="1"/>
  <c r="N1149" i="7"/>
  <c r="O1149" i="7" s="1"/>
  <c r="L1149" i="7"/>
  <c r="M1149" i="7" s="1"/>
  <c r="J1149" i="7"/>
  <c r="K1149" i="7" s="1"/>
  <c r="H1149" i="7"/>
  <c r="I1149" i="7" s="1"/>
  <c r="F1149" i="7"/>
  <c r="G1149" i="7" s="1"/>
  <c r="D1149" i="7"/>
  <c r="E1149" i="7" s="1"/>
  <c r="N1148" i="7"/>
  <c r="O1148" i="7" s="1"/>
  <c r="L1148" i="7"/>
  <c r="M1148" i="7" s="1"/>
  <c r="J1148" i="7"/>
  <c r="K1148" i="7" s="1"/>
  <c r="H1148" i="7"/>
  <c r="I1148" i="7" s="1"/>
  <c r="F1148" i="7"/>
  <c r="G1148" i="7" s="1"/>
  <c r="D1148" i="7"/>
  <c r="E1148" i="7" s="1"/>
  <c r="N1147" i="7"/>
  <c r="O1147" i="7" s="1"/>
  <c r="L1147" i="7"/>
  <c r="M1147" i="7" s="1"/>
  <c r="J1147" i="7"/>
  <c r="K1147" i="7" s="1"/>
  <c r="H1147" i="7"/>
  <c r="I1147" i="7" s="1"/>
  <c r="F1147" i="7"/>
  <c r="G1147" i="7" s="1"/>
  <c r="D1147" i="7"/>
  <c r="E1147" i="7" s="1"/>
  <c r="N1146" i="7"/>
  <c r="O1146" i="7" s="1"/>
  <c r="L1146" i="7"/>
  <c r="M1146" i="7" s="1"/>
  <c r="J1146" i="7"/>
  <c r="K1146" i="7" s="1"/>
  <c r="H1146" i="7"/>
  <c r="I1146" i="7" s="1"/>
  <c r="F1146" i="7"/>
  <c r="G1146" i="7" s="1"/>
  <c r="D1146" i="7"/>
  <c r="E1146" i="7" s="1"/>
  <c r="N1145" i="7"/>
  <c r="O1145" i="7" s="1"/>
  <c r="L1145" i="7"/>
  <c r="M1145" i="7" s="1"/>
  <c r="J1145" i="7"/>
  <c r="K1145" i="7" s="1"/>
  <c r="H1145" i="7"/>
  <c r="I1145" i="7" s="1"/>
  <c r="F1145" i="7"/>
  <c r="G1145" i="7" s="1"/>
  <c r="D1145" i="7"/>
  <c r="E1145" i="7" s="1"/>
  <c r="N1144" i="7"/>
  <c r="O1144" i="7" s="1"/>
  <c r="L1144" i="7"/>
  <c r="M1144" i="7" s="1"/>
  <c r="J1144" i="7"/>
  <c r="K1144" i="7" s="1"/>
  <c r="H1144" i="7"/>
  <c r="I1144" i="7" s="1"/>
  <c r="F1144" i="7"/>
  <c r="G1144" i="7" s="1"/>
  <c r="D1144" i="7"/>
  <c r="E1144" i="7" s="1"/>
  <c r="N1143" i="7"/>
  <c r="O1143" i="7" s="1"/>
  <c r="L1143" i="7"/>
  <c r="M1143" i="7" s="1"/>
  <c r="J1143" i="7"/>
  <c r="K1143" i="7" s="1"/>
  <c r="H1143" i="7"/>
  <c r="I1143" i="7" s="1"/>
  <c r="F1143" i="7"/>
  <c r="G1143" i="7" s="1"/>
  <c r="D1143" i="7"/>
  <c r="E1143" i="7" s="1"/>
  <c r="N1142" i="7"/>
  <c r="O1142" i="7" s="1"/>
  <c r="L1142" i="7"/>
  <c r="M1142" i="7" s="1"/>
  <c r="J1142" i="7"/>
  <c r="K1142" i="7" s="1"/>
  <c r="H1142" i="7"/>
  <c r="I1142" i="7" s="1"/>
  <c r="F1142" i="7"/>
  <c r="G1142" i="7" s="1"/>
  <c r="D1142" i="7"/>
  <c r="E1142" i="7" s="1"/>
  <c r="N1141" i="7"/>
  <c r="O1141" i="7" s="1"/>
  <c r="L1141" i="7"/>
  <c r="M1141" i="7" s="1"/>
  <c r="J1141" i="7"/>
  <c r="K1141" i="7" s="1"/>
  <c r="H1141" i="7"/>
  <c r="I1141" i="7" s="1"/>
  <c r="F1141" i="7"/>
  <c r="G1141" i="7" s="1"/>
  <c r="D1141" i="7"/>
  <c r="E1141" i="7" s="1"/>
  <c r="N1140" i="7"/>
  <c r="O1140" i="7" s="1"/>
  <c r="L1140" i="7"/>
  <c r="M1140" i="7" s="1"/>
  <c r="J1140" i="7"/>
  <c r="K1140" i="7" s="1"/>
  <c r="H1140" i="7"/>
  <c r="I1140" i="7" s="1"/>
  <c r="F1140" i="7"/>
  <c r="G1140" i="7" s="1"/>
  <c r="D1140" i="7"/>
  <c r="E1140" i="7" s="1"/>
  <c r="N1139" i="7"/>
  <c r="O1139" i="7" s="1"/>
  <c r="L1139" i="7"/>
  <c r="M1139" i="7" s="1"/>
  <c r="J1139" i="7"/>
  <c r="K1139" i="7" s="1"/>
  <c r="H1139" i="7"/>
  <c r="I1139" i="7" s="1"/>
  <c r="F1139" i="7"/>
  <c r="G1139" i="7" s="1"/>
  <c r="D1139" i="7"/>
  <c r="E1139" i="7" s="1"/>
  <c r="N1138" i="7"/>
  <c r="O1138" i="7" s="1"/>
  <c r="L1138" i="7"/>
  <c r="M1138" i="7" s="1"/>
  <c r="J1138" i="7"/>
  <c r="K1138" i="7" s="1"/>
  <c r="H1138" i="7"/>
  <c r="I1138" i="7" s="1"/>
  <c r="F1138" i="7"/>
  <c r="G1138" i="7" s="1"/>
  <c r="D1138" i="7"/>
  <c r="E1138" i="7" s="1"/>
  <c r="N1137" i="7"/>
  <c r="O1137" i="7" s="1"/>
  <c r="L1137" i="7"/>
  <c r="M1137" i="7" s="1"/>
  <c r="J1137" i="7"/>
  <c r="K1137" i="7" s="1"/>
  <c r="H1137" i="7"/>
  <c r="I1137" i="7" s="1"/>
  <c r="F1137" i="7"/>
  <c r="G1137" i="7" s="1"/>
  <c r="D1137" i="7"/>
  <c r="E1137" i="7" s="1"/>
  <c r="N1136" i="7"/>
  <c r="O1136" i="7" s="1"/>
  <c r="L1136" i="7"/>
  <c r="M1136" i="7" s="1"/>
  <c r="J1136" i="7"/>
  <c r="K1136" i="7" s="1"/>
  <c r="H1136" i="7"/>
  <c r="I1136" i="7" s="1"/>
  <c r="F1136" i="7"/>
  <c r="G1136" i="7" s="1"/>
  <c r="D1136" i="7"/>
  <c r="E1136" i="7" s="1"/>
  <c r="N1135" i="7"/>
  <c r="O1135" i="7" s="1"/>
  <c r="L1135" i="7"/>
  <c r="M1135" i="7" s="1"/>
  <c r="J1135" i="7"/>
  <c r="K1135" i="7" s="1"/>
  <c r="H1135" i="7"/>
  <c r="I1135" i="7" s="1"/>
  <c r="F1135" i="7"/>
  <c r="G1135" i="7" s="1"/>
  <c r="D1135" i="7"/>
  <c r="E1135" i="7" s="1"/>
  <c r="N1134" i="7"/>
  <c r="O1134" i="7" s="1"/>
  <c r="L1134" i="7"/>
  <c r="M1134" i="7" s="1"/>
  <c r="J1134" i="7"/>
  <c r="K1134" i="7" s="1"/>
  <c r="H1134" i="7"/>
  <c r="I1134" i="7" s="1"/>
  <c r="F1134" i="7"/>
  <c r="G1134" i="7" s="1"/>
  <c r="D1134" i="7"/>
  <c r="E1134" i="7" s="1"/>
  <c r="N1133" i="7"/>
  <c r="O1133" i="7" s="1"/>
  <c r="L1133" i="7"/>
  <c r="M1133" i="7" s="1"/>
  <c r="J1133" i="7"/>
  <c r="K1133" i="7" s="1"/>
  <c r="H1133" i="7"/>
  <c r="I1133" i="7" s="1"/>
  <c r="F1133" i="7"/>
  <c r="G1133" i="7" s="1"/>
  <c r="D1133" i="7"/>
  <c r="E1133" i="7" s="1"/>
  <c r="N1132" i="7"/>
  <c r="O1132" i="7" s="1"/>
  <c r="L1132" i="7"/>
  <c r="M1132" i="7" s="1"/>
  <c r="J1132" i="7"/>
  <c r="K1132" i="7" s="1"/>
  <c r="H1132" i="7"/>
  <c r="I1132" i="7" s="1"/>
  <c r="F1132" i="7"/>
  <c r="G1132" i="7" s="1"/>
  <c r="D1132" i="7"/>
  <c r="E1132" i="7" s="1"/>
  <c r="N1131" i="7"/>
  <c r="O1131" i="7" s="1"/>
  <c r="L1131" i="7"/>
  <c r="M1131" i="7" s="1"/>
  <c r="J1131" i="7"/>
  <c r="K1131" i="7" s="1"/>
  <c r="H1131" i="7"/>
  <c r="I1131" i="7" s="1"/>
  <c r="F1131" i="7"/>
  <c r="G1131" i="7" s="1"/>
  <c r="D1131" i="7"/>
  <c r="E1131" i="7" s="1"/>
  <c r="N1130" i="7"/>
  <c r="O1130" i="7" s="1"/>
  <c r="L1130" i="7"/>
  <c r="M1130" i="7" s="1"/>
  <c r="J1130" i="7"/>
  <c r="K1130" i="7" s="1"/>
  <c r="H1130" i="7"/>
  <c r="I1130" i="7" s="1"/>
  <c r="F1130" i="7"/>
  <c r="G1130" i="7" s="1"/>
  <c r="D1130" i="7"/>
  <c r="E1130" i="7" s="1"/>
  <c r="N1129" i="7"/>
  <c r="O1129" i="7" s="1"/>
  <c r="L1129" i="7"/>
  <c r="M1129" i="7" s="1"/>
  <c r="J1129" i="7"/>
  <c r="K1129" i="7" s="1"/>
  <c r="H1129" i="7"/>
  <c r="I1129" i="7" s="1"/>
  <c r="F1129" i="7"/>
  <c r="G1129" i="7" s="1"/>
  <c r="D1129" i="7"/>
  <c r="E1129" i="7" s="1"/>
  <c r="N1128" i="7"/>
  <c r="O1128" i="7" s="1"/>
  <c r="L1128" i="7"/>
  <c r="M1128" i="7" s="1"/>
  <c r="J1128" i="7"/>
  <c r="K1128" i="7" s="1"/>
  <c r="H1128" i="7"/>
  <c r="I1128" i="7" s="1"/>
  <c r="F1128" i="7"/>
  <c r="G1128" i="7" s="1"/>
  <c r="D1128" i="7"/>
  <c r="E1128" i="7" s="1"/>
  <c r="N1127" i="7"/>
  <c r="O1127" i="7" s="1"/>
  <c r="L1127" i="7"/>
  <c r="M1127" i="7" s="1"/>
  <c r="J1127" i="7"/>
  <c r="K1127" i="7" s="1"/>
  <c r="H1127" i="7"/>
  <c r="I1127" i="7" s="1"/>
  <c r="F1127" i="7"/>
  <c r="G1127" i="7" s="1"/>
  <c r="D1127" i="7"/>
  <c r="E1127" i="7" s="1"/>
  <c r="N1126" i="7"/>
  <c r="O1126" i="7" s="1"/>
  <c r="L1126" i="7"/>
  <c r="M1126" i="7" s="1"/>
  <c r="J1126" i="7"/>
  <c r="K1126" i="7" s="1"/>
  <c r="H1126" i="7"/>
  <c r="I1126" i="7" s="1"/>
  <c r="F1126" i="7"/>
  <c r="G1126" i="7" s="1"/>
  <c r="D1126" i="7"/>
  <c r="E1126" i="7" s="1"/>
  <c r="N1125" i="7"/>
  <c r="O1125" i="7" s="1"/>
  <c r="L1125" i="7"/>
  <c r="M1125" i="7" s="1"/>
  <c r="J1125" i="7"/>
  <c r="K1125" i="7" s="1"/>
  <c r="H1125" i="7"/>
  <c r="I1125" i="7" s="1"/>
  <c r="F1125" i="7"/>
  <c r="G1125" i="7" s="1"/>
  <c r="D1125" i="7"/>
  <c r="E1125" i="7" s="1"/>
  <c r="N1124" i="7"/>
  <c r="O1124" i="7" s="1"/>
  <c r="L1124" i="7"/>
  <c r="M1124" i="7" s="1"/>
  <c r="J1124" i="7"/>
  <c r="K1124" i="7" s="1"/>
  <c r="H1124" i="7"/>
  <c r="I1124" i="7" s="1"/>
  <c r="F1124" i="7"/>
  <c r="G1124" i="7" s="1"/>
  <c r="D1124" i="7"/>
  <c r="E1124" i="7" s="1"/>
  <c r="N1123" i="7"/>
  <c r="O1123" i="7" s="1"/>
  <c r="L1123" i="7"/>
  <c r="M1123" i="7" s="1"/>
  <c r="J1123" i="7"/>
  <c r="K1123" i="7" s="1"/>
  <c r="H1123" i="7"/>
  <c r="I1123" i="7" s="1"/>
  <c r="F1123" i="7"/>
  <c r="G1123" i="7" s="1"/>
  <c r="D1123" i="7"/>
  <c r="E1123" i="7" s="1"/>
  <c r="N1122" i="7"/>
  <c r="O1122" i="7" s="1"/>
  <c r="L1122" i="7"/>
  <c r="M1122" i="7" s="1"/>
  <c r="J1122" i="7"/>
  <c r="K1122" i="7" s="1"/>
  <c r="H1122" i="7"/>
  <c r="I1122" i="7" s="1"/>
  <c r="F1122" i="7"/>
  <c r="G1122" i="7" s="1"/>
  <c r="D1122" i="7"/>
  <c r="E1122" i="7" s="1"/>
  <c r="N1121" i="7"/>
  <c r="O1121" i="7" s="1"/>
  <c r="L1121" i="7"/>
  <c r="M1121" i="7" s="1"/>
  <c r="J1121" i="7"/>
  <c r="K1121" i="7" s="1"/>
  <c r="H1121" i="7"/>
  <c r="I1121" i="7" s="1"/>
  <c r="F1121" i="7"/>
  <c r="G1121" i="7" s="1"/>
  <c r="D1121" i="7"/>
  <c r="E1121" i="7" s="1"/>
  <c r="N1120" i="7"/>
  <c r="O1120" i="7" s="1"/>
  <c r="L1120" i="7"/>
  <c r="M1120" i="7" s="1"/>
  <c r="J1120" i="7"/>
  <c r="K1120" i="7" s="1"/>
  <c r="H1120" i="7"/>
  <c r="I1120" i="7" s="1"/>
  <c r="F1120" i="7"/>
  <c r="G1120" i="7" s="1"/>
  <c r="D1120" i="7"/>
  <c r="E1120" i="7" s="1"/>
  <c r="N1119" i="7"/>
  <c r="O1119" i="7" s="1"/>
  <c r="L1119" i="7"/>
  <c r="M1119" i="7" s="1"/>
  <c r="J1119" i="7"/>
  <c r="K1119" i="7" s="1"/>
  <c r="H1119" i="7"/>
  <c r="I1119" i="7" s="1"/>
  <c r="F1119" i="7"/>
  <c r="G1119" i="7" s="1"/>
  <c r="D1119" i="7"/>
  <c r="E1119" i="7" s="1"/>
  <c r="N1118" i="7"/>
  <c r="O1118" i="7" s="1"/>
  <c r="L1118" i="7"/>
  <c r="M1118" i="7" s="1"/>
  <c r="J1118" i="7"/>
  <c r="K1118" i="7" s="1"/>
  <c r="H1118" i="7"/>
  <c r="I1118" i="7" s="1"/>
  <c r="F1118" i="7"/>
  <c r="G1118" i="7" s="1"/>
  <c r="D1118" i="7"/>
  <c r="E1118" i="7" s="1"/>
  <c r="N1117" i="7"/>
  <c r="O1117" i="7" s="1"/>
  <c r="L1117" i="7"/>
  <c r="M1117" i="7" s="1"/>
  <c r="J1117" i="7"/>
  <c r="K1117" i="7" s="1"/>
  <c r="H1117" i="7"/>
  <c r="I1117" i="7" s="1"/>
  <c r="F1117" i="7"/>
  <c r="G1117" i="7" s="1"/>
  <c r="D1117" i="7"/>
  <c r="E1117" i="7" s="1"/>
  <c r="N1116" i="7"/>
  <c r="O1116" i="7" s="1"/>
  <c r="L1116" i="7"/>
  <c r="M1116" i="7" s="1"/>
  <c r="J1116" i="7"/>
  <c r="K1116" i="7" s="1"/>
  <c r="H1116" i="7"/>
  <c r="I1116" i="7" s="1"/>
  <c r="F1116" i="7"/>
  <c r="G1116" i="7" s="1"/>
  <c r="D1116" i="7"/>
  <c r="E1116" i="7" s="1"/>
  <c r="N1115" i="7"/>
  <c r="O1115" i="7" s="1"/>
  <c r="L1115" i="7"/>
  <c r="M1115" i="7" s="1"/>
  <c r="J1115" i="7"/>
  <c r="K1115" i="7" s="1"/>
  <c r="H1115" i="7"/>
  <c r="I1115" i="7" s="1"/>
  <c r="F1115" i="7"/>
  <c r="G1115" i="7" s="1"/>
  <c r="D1115" i="7"/>
  <c r="E1115" i="7" s="1"/>
  <c r="N1114" i="7"/>
  <c r="O1114" i="7" s="1"/>
  <c r="L1114" i="7"/>
  <c r="M1114" i="7" s="1"/>
  <c r="J1114" i="7"/>
  <c r="K1114" i="7" s="1"/>
  <c r="H1114" i="7"/>
  <c r="I1114" i="7" s="1"/>
  <c r="F1114" i="7"/>
  <c r="G1114" i="7" s="1"/>
  <c r="D1114" i="7"/>
  <c r="E1114" i="7" s="1"/>
  <c r="N1113" i="7"/>
  <c r="O1113" i="7" s="1"/>
  <c r="L1113" i="7"/>
  <c r="M1113" i="7" s="1"/>
  <c r="J1113" i="7"/>
  <c r="K1113" i="7" s="1"/>
  <c r="H1113" i="7"/>
  <c r="I1113" i="7" s="1"/>
  <c r="F1113" i="7"/>
  <c r="G1113" i="7" s="1"/>
  <c r="D1113" i="7"/>
  <c r="E1113" i="7" s="1"/>
  <c r="N1112" i="7"/>
  <c r="O1112" i="7" s="1"/>
  <c r="L1112" i="7"/>
  <c r="M1112" i="7" s="1"/>
  <c r="J1112" i="7"/>
  <c r="K1112" i="7" s="1"/>
  <c r="H1112" i="7"/>
  <c r="I1112" i="7" s="1"/>
  <c r="F1112" i="7"/>
  <c r="G1112" i="7" s="1"/>
  <c r="D1112" i="7"/>
  <c r="E1112" i="7" s="1"/>
  <c r="N1111" i="7"/>
  <c r="O1111" i="7" s="1"/>
  <c r="L1111" i="7"/>
  <c r="M1111" i="7" s="1"/>
  <c r="J1111" i="7"/>
  <c r="K1111" i="7" s="1"/>
  <c r="H1111" i="7"/>
  <c r="I1111" i="7" s="1"/>
  <c r="F1111" i="7"/>
  <c r="G1111" i="7" s="1"/>
  <c r="D1111" i="7"/>
  <c r="E1111" i="7" s="1"/>
  <c r="N1110" i="7"/>
  <c r="O1110" i="7" s="1"/>
  <c r="L1110" i="7"/>
  <c r="M1110" i="7" s="1"/>
  <c r="J1110" i="7"/>
  <c r="K1110" i="7" s="1"/>
  <c r="H1110" i="7"/>
  <c r="I1110" i="7" s="1"/>
  <c r="F1110" i="7"/>
  <c r="G1110" i="7" s="1"/>
  <c r="D1110" i="7"/>
  <c r="E1110" i="7" s="1"/>
  <c r="N1109" i="7"/>
  <c r="O1109" i="7" s="1"/>
  <c r="L1109" i="7"/>
  <c r="M1109" i="7" s="1"/>
  <c r="J1109" i="7"/>
  <c r="K1109" i="7" s="1"/>
  <c r="H1109" i="7"/>
  <c r="I1109" i="7" s="1"/>
  <c r="F1109" i="7"/>
  <c r="G1109" i="7" s="1"/>
  <c r="D1109" i="7"/>
  <c r="E1109" i="7" s="1"/>
  <c r="N1108" i="7"/>
  <c r="O1108" i="7" s="1"/>
  <c r="L1108" i="7"/>
  <c r="M1108" i="7" s="1"/>
  <c r="J1108" i="7"/>
  <c r="K1108" i="7" s="1"/>
  <c r="H1108" i="7"/>
  <c r="I1108" i="7" s="1"/>
  <c r="F1108" i="7"/>
  <c r="G1108" i="7" s="1"/>
  <c r="D1108" i="7"/>
  <c r="E1108" i="7" s="1"/>
  <c r="N1107" i="7"/>
  <c r="O1107" i="7" s="1"/>
  <c r="L1107" i="7"/>
  <c r="M1107" i="7" s="1"/>
  <c r="J1107" i="7"/>
  <c r="K1107" i="7" s="1"/>
  <c r="H1107" i="7"/>
  <c r="I1107" i="7" s="1"/>
  <c r="F1107" i="7"/>
  <c r="G1107" i="7" s="1"/>
  <c r="D1107" i="7"/>
  <c r="E1107" i="7" s="1"/>
  <c r="N1106" i="7"/>
  <c r="O1106" i="7" s="1"/>
  <c r="L1106" i="7"/>
  <c r="M1106" i="7" s="1"/>
  <c r="J1106" i="7"/>
  <c r="K1106" i="7" s="1"/>
  <c r="H1106" i="7"/>
  <c r="I1106" i="7" s="1"/>
  <c r="F1106" i="7"/>
  <c r="G1106" i="7" s="1"/>
  <c r="D1106" i="7"/>
  <c r="E1106" i="7" s="1"/>
  <c r="N1105" i="7"/>
  <c r="O1105" i="7" s="1"/>
  <c r="L1105" i="7"/>
  <c r="M1105" i="7" s="1"/>
  <c r="J1105" i="7"/>
  <c r="K1105" i="7" s="1"/>
  <c r="H1105" i="7"/>
  <c r="I1105" i="7" s="1"/>
  <c r="F1105" i="7"/>
  <c r="G1105" i="7" s="1"/>
  <c r="D1105" i="7"/>
  <c r="E1105" i="7" s="1"/>
  <c r="N1104" i="7"/>
  <c r="O1104" i="7" s="1"/>
  <c r="L1104" i="7"/>
  <c r="M1104" i="7" s="1"/>
  <c r="J1104" i="7"/>
  <c r="K1104" i="7" s="1"/>
  <c r="H1104" i="7"/>
  <c r="I1104" i="7" s="1"/>
  <c r="F1104" i="7"/>
  <c r="G1104" i="7" s="1"/>
  <c r="D1104" i="7"/>
  <c r="E1104" i="7" s="1"/>
  <c r="N1103" i="7"/>
  <c r="O1103" i="7" s="1"/>
  <c r="L1103" i="7"/>
  <c r="M1103" i="7" s="1"/>
  <c r="J1103" i="7"/>
  <c r="K1103" i="7" s="1"/>
  <c r="H1103" i="7"/>
  <c r="I1103" i="7" s="1"/>
  <c r="F1103" i="7"/>
  <c r="G1103" i="7" s="1"/>
  <c r="D1103" i="7"/>
  <c r="E1103" i="7" s="1"/>
  <c r="N1102" i="7"/>
  <c r="O1102" i="7" s="1"/>
  <c r="L1102" i="7"/>
  <c r="M1102" i="7" s="1"/>
  <c r="J1102" i="7"/>
  <c r="K1102" i="7" s="1"/>
  <c r="H1102" i="7"/>
  <c r="I1102" i="7" s="1"/>
  <c r="F1102" i="7"/>
  <c r="G1102" i="7" s="1"/>
  <c r="D1102" i="7"/>
  <c r="E1102" i="7" s="1"/>
  <c r="N1101" i="7"/>
  <c r="O1101" i="7" s="1"/>
  <c r="L1101" i="7"/>
  <c r="M1101" i="7" s="1"/>
  <c r="J1101" i="7"/>
  <c r="K1101" i="7" s="1"/>
  <c r="H1101" i="7"/>
  <c r="I1101" i="7" s="1"/>
  <c r="F1101" i="7"/>
  <c r="G1101" i="7" s="1"/>
  <c r="D1101" i="7"/>
  <c r="E1101" i="7" s="1"/>
  <c r="N1100" i="7"/>
  <c r="O1100" i="7" s="1"/>
  <c r="L1100" i="7"/>
  <c r="M1100" i="7" s="1"/>
  <c r="J1100" i="7"/>
  <c r="K1100" i="7" s="1"/>
  <c r="H1100" i="7"/>
  <c r="I1100" i="7" s="1"/>
  <c r="F1100" i="7"/>
  <c r="G1100" i="7" s="1"/>
  <c r="D1100" i="7"/>
  <c r="E1100" i="7" s="1"/>
  <c r="N1099" i="7"/>
  <c r="O1099" i="7" s="1"/>
  <c r="L1099" i="7"/>
  <c r="M1099" i="7" s="1"/>
  <c r="J1099" i="7"/>
  <c r="K1099" i="7" s="1"/>
  <c r="H1099" i="7"/>
  <c r="I1099" i="7" s="1"/>
  <c r="F1099" i="7"/>
  <c r="G1099" i="7" s="1"/>
  <c r="D1099" i="7"/>
  <c r="E1099" i="7" s="1"/>
  <c r="N1098" i="7"/>
  <c r="O1098" i="7" s="1"/>
  <c r="L1098" i="7"/>
  <c r="M1098" i="7" s="1"/>
  <c r="J1098" i="7"/>
  <c r="K1098" i="7" s="1"/>
  <c r="H1098" i="7"/>
  <c r="I1098" i="7" s="1"/>
  <c r="F1098" i="7"/>
  <c r="G1098" i="7" s="1"/>
  <c r="D1098" i="7"/>
  <c r="E1098" i="7" s="1"/>
  <c r="N1097" i="7"/>
  <c r="O1097" i="7" s="1"/>
  <c r="L1097" i="7"/>
  <c r="M1097" i="7" s="1"/>
  <c r="J1097" i="7"/>
  <c r="K1097" i="7" s="1"/>
  <c r="H1097" i="7"/>
  <c r="I1097" i="7" s="1"/>
  <c r="F1097" i="7"/>
  <c r="G1097" i="7" s="1"/>
  <c r="D1097" i="7"/>
  <c r="E1097" i="7" s="1"/>
  <c r="N1096" i="7"/>
  <c r="O1096" i="7" s="1"/>
  <c r="L1096" i="7"/>
  <c r="M1096" i="7" s="1"/>
  <c r="J1096" i="7"/>
  <c r="K1096" i="7" s="1"/>
  <c r="H1096" i="7"/>
  <c r="I1096" i="7" s="1"/>
  <c r="F1096" i="7"/>
  <c r="G1096" i="7" s="1"/>
  <c r="D1096" i="7"/>
  <c r="E1096" i="7" s="1"/>
  <c r="N1095" i="7"/>
  <c r="O1095" i="7" s="1"/>
  <c r="L1095" i="7"/>
  <c r="M1095" i="7" s="1"/>
  <c r="J1095" i="7"/>
  <c r="K1095" i="7" s="1"/>
  <c r="H1095" i="7"/>
  <c r="I1095" i="7" s="1"/>
  <c r="F1095" i="7"/>
  <c r="G1095" i="7" s="1"/>
  <c r="D1095" i="7"/>
  <c r="E1095" i="7" s="1"/>
  <c r="N1094" i="7"/>
  <c r="O1094" i="7" s="1"/>
  <c r="L1094" i="7"/>
  <c r="M1094" i="7" s="1"/>
  <c r="J1094" i="7"/>
  <c r="K1094" i="7" s="1"/>
  <c r="H1094" i="7"/>
  <c r="I1094" i="7" s="1"/>
  <c r="F1094" i="7"/>
  <c r="G1094" i="7" s="1"/>
  <c r="D1094" i="7"/>
  <c r="E1094" i="7" s="1"/>
  <c r="N1093" i="7"/>
  <c r="O1093" i="7" s="1"/>
  <c r="L1093" i="7"/>
  <c r="M1093" i="7" s="1"/>
  <c r="J1093" i="7"/>
  <c r="K1093" i="7" s="1"/>
  <c r="H1093" i="7"/>
  <c r="I1093" i="7" s="1"/>
  <c r="F1093" i="7"/>
  <c r="G1093" i="7" s="1"/>
  <c r="D1093" i="7"/>
  <c r="E1093" i="7" s="1"/>
  <c r="N1092" i="7"/>
  <c r="O1092" i="7" s="1"/>
  <c r="L1092" i="7"/>
  <c r="M1092" i="7" s="1"/>
  <c r="J1092" i="7"/>
  <c r="K1092" i="7" s="1"/>
  <c r="H1092" i="7"/>
  <c r="I1092" i="7" s="1"/>
  <c r="F1092" i="7"/>
  <c r="G1092" i="7" s="1"/>
  <c r="D1092" i="7"/>
  <c r="E1092" i="7" s="1"/>
  <c r="N1091" i="7"/>
  <c r="O1091" i="7" s="1"/>
  <c r="L1091" i="7"/>
  <c r="M1091" i="7" s="1"/>
  <c r="J1091" i="7"/>
  <c r="K1091" i="7" s="1"/>
  <c r="H1091" i="7"/>
  <c r="I1091" i="7" s="1"/>
  <c r="F1091" i="7"/>
  <c r="G1091" i="7" s="1"/>
  <c r="D1091" i="7"/>
  <c r="E1091" i="7" s="1"/>
  <c r="N1090" i="7"/>
  <c r="O1090" i="7" s="1"/>
  <c r="L1090" i="7"/>
  <c r="M1090" i="7" s="1"/>
  <c r="J1090" i="7"/>
  <c r="K1090" i="7" s="1"/>
  <c r="H1090" i="7"/>
  <c r="I1090" i="7" s="1"/>
  <c r="F1090" i="7"/>
  <c r="G1090" i="7" s="1"/>
  <c r="D1090" i="7"/>
  <c r="E1090" i="7" s="1"/>
  <c r="N1089" i="7"/>
  <c r="O1089" i="7" s="1"/>
  <c r="L1089" i="7"/>
  <c r="M1089" i="7" s="1"/>
  <c r="J1089" i="7"/>
  <c r="K1089" i="7" s="1"/>
  <c r="H1089" i="7"/>
  <c r="I1089" i="7" s="1"/>
  <c r="F1089" i="7"/>
  <c r="G1089" i="7" s="1"/>
  <c r="D1089" i="7"/>
  <c r="E1089" i="7" s="1"/>
  <c r="N1088" i="7"/>
  <c r="O1088" i="7" s="1"/>
  <c r="L1088" i="7"/>
  <c r="M1088" i="7" s="1"/>
  <c r="J1088" i="7"/>
  <c r="K1088" i="7" s="1"/>
  <c r="H1088" i="7"/>
  <c r="I1088" i="7" s="1"/>
  <c r="F1088" i="7"/>
  <c r="G1088" i="7" s="1"/>
  <c r="D1088" i="7"/>
  <c r="E1088" i="7" s="1"/>
  <c r="N1087" i="7"/>
  <c r="O1087" i="7" s="1"/>
  <c r="L1087" i="7"/>
  <c r="M1087" i="7" s="1"/>
  <c r="J1087" i="7"/>
  <c r="K1087" i="7" s="1"/>
  <c r="H1087" i="7"/>
  <c r="I1087" i="7" s="1"/>
  <c r="F1087" i="7"/>
  <c r="G1087" i="7" s="1"/>
  <c r="D1087" i="7"/>
  <c r="E1087" i="7" s="1"/>
  <c r="N1086" i="7"/>
  <c r="O1086" i="7" s="1"/>
  <c r="L1086" i="7"/>
  <c r="M1086" i="7" s="1"/>
  <c r="J1086" i="7"/>
  <c r="K1086" i="7" s="1"/>
  <c r="H1086" i="7"/>
  <c r="I1086" i="7" s="1"/>
  <c r="F1086" i="7"/>
  <c r="G1086" i="7" s="1"/>
  <c r="D1086" i="7"/>
  <c r="E1086" i="7" s="1"/>
  <c r="N1085" i="7"/>
  <c r="O1085" i="7" s="1"/>
  <c r="L1085" i="7"/>
  <c r="M1085" i="7" s="1"/>
  <c r="J1085" i="7"/>
  <c r="K1085" i="7" s="1"/>
  <c r="H1085" i="7"/>
  <c r="I1085" i="7" s="1"/>
  <c r="F1085" i="7"/>
  <c r="G1085" i="7" s="1"/>
  <c r="D1085" i="7"/>
  <c r="E1085" i="7" s="1"/>
  <c r="N1084" i="7"/>
  <c r="O1084" i="7" s="1"/>
  <c r="L1084" i="7"/>
  <c r="M1084" i="7" s="1"/>
  <c r="J1084" i="7"/>
  <c r="K1084" i="7" s="1"/>
  <c r="H1084" i="7"/>
  <c r="I1084" i="7" s="1"/>
  <c r="F1084" i="7"/>
  <c r="G1084" i="7" s="1"/>
  <c r="D1084" i="7"/>
  <c r="E1084" i="7" s="1"/>
  <c r="N1083" i="7"/>
  <c r="O1083" i="7" s="1"/>
  <c r="L1083" i="7"/>
  <c r="M1083" i="7" s="1"/>
  <c r="J1083" i="7"/>
  <c r="K1083" i="7" s="1"/>
  <c r="H1083" i="7"/>
  <c r="I1083" i="7" s="1"/>
  <c r="F1083" i="7"/>
  <c r="G1083" i="7" s="1"/>
  <c r="D1083" i="7"/>
  <c r="E1083" i="7" s="1"/>
  <c r="N1082" i="7"/>
  <c r="O1082" i="7" s="1"/>
  <c r="L1082" i="7"/>
  <c r="M1082" i="7" s="1"/>
  <c r="J1082" i="7"/>
  <c r="K1082" i="7" s="1"/>
  <c r="H1082" i="7"/>
  <c r="I1082" i="7" s="1"/>
  <c r="F1082" i="7"/>
  <c r="G1082" i="7" s="1"/>
  <c r="D1082" i="7"/>
  <c r="E1082" i="7" s="1"/>
  <c r="N1081" i="7"/>
  <c r="O1081" i="7" s="1"/>
  <c r="L1081" i="7"/>
  <c r="M1081" i="7" s="1"/>
  <c r="J1081" i="7"/>
  <c r="K1081" i="7" s="1"/>
  <c r="H1081" i="7"/>
  <c r="I1081" i="7" s="1"/>
  <c r="F1081" i="7"/>
  <c r="G1081" i="7" s="1"/>
  <c r="D1081" i="7"/>
  <c r="E1081" i="7" s="1"/>
  <c r="N1080" i="7"/>
  <c r="O1080" i="7" s="1"/>
  <c r="L1080" i="7"/>
  <c r="M1080" i="7" s="1"/>
  <c r="J1080" i="7"/>
  <c r="K1080" i="7" s="1"/>
  <c r="H1080" i="7"/>
  <c r="I1080" i="7" s="1"/>
  <c r="F1080" i="7"/>
  <c r="G1080" i="7" s="1"/>
  <c r="D1080" i="7"/>
  <c r="E1080" i="7" s="1"/>
  <c r="N1079" i="7"/>
  <c r="O1079" i="7" s="1"/>
  <c r="L1079" i="7"/>
  <c r="M1079" i="7" s="1"/>
  <c r="J1079" i="7"/>
  <c r="K1079" i="7" s="1"/>
  <c r="H1079" i="7"/>
  <c r="I1079" i="7" s="1"/>
  <c r="F1079" i="7"/>
  <c r="G1079" i="7" s="1"/>
  <c r="D1079" i="7"/>
  <c r="E1079" i="7" s="1"/>
  <c r="N1078" i="7"/>
  <c r="O1078" i="7" s="1"/>
  <c r="L1078" i="7"/>
  <c r="M1078" i="7" s="1"/>
  <c r="J1078" i="7"/>
  <c r="K1078" i="7" s="1"/>
  <c r="H1078" i="7"/>
  <c r="I1078" i="7" s="1"/>
  <c r="F1078" i="7"/>
  <c r="G1078" i="7" s="1"/>
  <c r="D1078" i="7"/>
  <c r="E1078" i="7" s="1"/>
  <c r="N1077" i="7"/>
  <c r="O1077" i="7" s="1"/>
  <c r="L1077" i="7"/>
  <c r="M1077" i="7" s="1"/>
  <c r="J1077" i="7"/>
  <c r="K1077" i="7" s="1"/>
  <c r="H1077" i="7"/>
  <c r="I1077" i="7" s="1"/>
  <c r="F1077" i="7"/>
  <c r="G1077" i="7" s="1"/>
  <c r="D1077" i="7"/>
  <c r="E1077" i="7" s="1"/>
  <c r="N1076" i="7"/>
  <c r="O1076" i="7" s="1"/>
  <c r="L1076" i="7"/>
  <c r="M1076" i="7" s="1"/>
  <c r="J1076" i="7"/>
  <c r="K1076" i="7" s="1"/>
  <c r="H1076" i="7"/>
  <c r="I1076" i="7" s="1"/>
  <c r="F1076" i="7"/>
  <c r="G1076" i="7" s="1"/>
  <c r="D1076" i="7"/>
  <c r="E1076" i="7" s="1"/>
  <c r="N1075" i="7"/>
  <c r="O1075" i="7" s="1"/>
  <c r="L1075" i="7"/>
  <c r="M1075" i="7" s="1"/>
  <c r="J1075" i="7"/>
  <c r="K1075" i="7" s="1"/>
  <c r="H1075" i="7"/>
  <c r="I1075" i="7" s="1"/>
  <c r="F1075" i="7"/>
  <c r="G1075" i="7" s="1"/>
  <c r="D1075" i="7"/>
  <c r="E1075" i="7" s="1"/>
  <c r="N1074" i="7"/>
  <c r="O1074" i="7" s="1"/>
  <c r="L1074" i="7"/>
  <c r="M1074" i="7" s="1"/>
  <c r="J1074" i="7"/>
  <c r="K1074" i="7" s="1"/>
  <c r="H1074" i="7"/>
  <c r="I1074" i="7" s="1"/>
  <c r="F1074" i="7"/>
  <c r="G1074" i="7" s="1"/>
  <c r="D1074" i="7"/>
  <c r="E1074" i="7" s="1"/>
  <c r="N1073" i="7"/>
  <c r="O1073" i="7" s="1"/>
  <c r="L1073" i="7"/>
  <c r="M1073" i="7" s="1"/>
  <c r="J1073" i="7"/>
  <c r="K1073" i="7" s="1"/>
  <c r="H1073" i="7"/>
  <c r="I1073" i="7" s="1"/>
  <c r="F1073" i="7"/>
  <c r="G1073" i="7" s="1"/>
  <c r="D1073" i="7"/>
  <c r="E1073" i="7" s="1"/>
  <c r="N1072" i="7"/>
  <c r="O1072" i="7" s="1"/>
  <c r="L1072" i="7"/>
  <c r="M1072" i="7" s="1"/>
  <c r="J1072" i="7"/>
  <c r="K1072" i="7" s="1"/>
  <c r="H1072" i="7"/>
  <c r="I1072" i="7" s="1"/>
  <c r="F1072" i="7"/>
  <c r="G1072" i="7" s="1"/>
  <c r="D1072" i="7"/>
  <c r="E1072" i="7" s="1"/>
  <c r="N1071" i="7"/>
  <c r="O1071" i="7" s="1"/>
  <c r="L1071" i="7"/>
  <c r="M1071" i="7" s="1"/>
  <c r="J1071" i="7"/>
  <c r="K1071" i="7" s="1"/>
  <c r="H1071" i="7"/>
  <c r="I1071" i="7" s="1"/>
  <c r="F1071" i="7"/>
  <c r="G1071" i="7" s="1"/>
  <c r="D1071" i="7"/>
  <c r="E1071" i="7" s="1"/>
  <c r="N1070" i="7"/>
  <c r="O1070" i="7" s="1"/>
  <c r="L1070" i="7"/>
  <c r="M1070" i="7" s="1"/>
  <c r="J1070" i="7"/>
  <c r="K1070" i="7" s="1"/>
  <c r="H1070" i="7"/>
  <c r="I1070" i="7" s="1"/>
  <c r="F1070" i="7"/>
  <c r="G1070" i="7" s="1"/>
  <c r="D1070" i="7"/>
  <c r="E1070" i="7" s="1"/>
  <c r="N1069" i="7"/>
  <c r="O1069" i="7" s="1"/>
  <c r="L1069" i="7"/>
  <c r="M1069" i="7" s="1"/>
  <c r="J1069" i="7"/>
  <c r="K1069" i="7" s="1"/>
  <c r="H1069" i="7"/>
  <c r="I1069" i="7" s="1"/>
  <c r="F1069" i="7"/>
  <c r="G1069" i="7" s="1"/>
  <c r="D1069" i="7"/>
  <c r="E1069" i="7" s="1"/>
  <c r="N1068" i="7"/>
  <c r="O1068" i="7" s="1"/>
  <c r="L1068" i="7"/>
  <c r="M1068" i="7" s="1"/>
  <c r="J1068" i="7"/>
  <c r="K1068" i="7" s="1"/>
  <c r="H1068" i="7"/>
  <c r="I1068" i="7" s="1"/>
  <c r="F1068" i="7"/>
  <c r="G1068" i="7" s="1"/>
  <c r="D1068" i="7"/>
  <c r="E1068" i="7" s="1"/>
  <c r="N1067" i="7"/>
  <c r="O1067" i="7" s="1"/>
  <c r="L1067" i="7"/>
  <c r="M1067" i="7" s="1"/>
  <c r="J1067" i="7"/>
  <c r="K1067" i="7" s="1"/>
  <c r="H1067" i="7"/>
  <c r="I1067" i="7" s="1"/>
  <c r="F1067" i="7"/>
  <c r="G1067" i="7" s="1"/>
  <c r="D1067" i="7"/>
  <c r="E1067" i="7" s="1"/>
  <c r="N1066" i="7"/>
  <c r="O1066" i="7" s="1"/>
  <c r="L1066" i="7"/>
  <c r="M1066" i="7" s="1"/>
  <c r="J1066" i="7"/>
  <c r="K1066" i="7" s="1"/>
  <c r="H1066" i="7"/>
  <c r="I1066" i="7" s="1"/>
  <c r="F1066" i="7"/>
  <c r="G1066" i="7" s="1"/>
  <c r="D1066" i="7"/>
  <c r="E1066" i="7" s="1"/>
  <c r="N1065" i="7"/>
  <c r="O1065" i="7" s="1"/>
  <c r="L1065" i="7"/>
  <c r="M1065" i="7" s="1"/>
  <c r="J1065" i="7"/>
  <c r="K1065" i="7" s="1"/>
  <c r="H1065" i="7"/>
  <c r="I1065" i="7" s="1"/>
  <c r="F1065" i="7"/>
  <c r="G1065" i="7" s="1"/>
  <c r="D1065" i="7"/>
  <c r="E1065" i="7" s="1"/>
  <c r="N1064" i="7"/>
  <c r="O1064" i="7" s="1"/>
  <c r="L1064" i="7"/>
  <c r="M1064" i="7" s="1"/>
  <c r="J1064" i="7"/>
  <c r="K1064" i="7" s="1"/>
  <c r="H1064" i="7"/>
  <c r="I1064" i="7" s="1"/>
  <c r="F1064" i="7"/>
  <c r="G1064" i="7" s="1"/>
  <c r="D1064" i="7"/>
  <c r="E1064" i="7" s="1"/>
  <c r="N1063" i="7"/>
  <c r="O1063" i="7" s="1"/>
  <c r="L1063" i="7"/>
  <c r="M1063" i="7" s="1"/>
  <c r="J1063" i="7"/>
  <c r="K1063" i="7" s="1"/>
  <c r="H1063" i="7"/>
  <c r="I1063" i="7" s="1"/>
  <c r="F1063" i="7"/>
  <c r="G1063" i="7" s="1"/>
  <c r="D1063" i="7"/>
  <c r="E1063" i="7" s="1"/>
  <c r="N1062" i="7"/>
  <c r="O1062" i="7" s="1"/>
  <c r="L1062" i="7"/>
  <c r="M1062" i="7" s="1"/>
  <c r="J1062" i="7"/>
  <c r="K1062" i="7" s="1"/>
  <c r="H1062" i="7"/>
  <c r="I1062" i="7" s="1"/>
  <c r="F1062" i="7"/>
  <c r="G1062" i="7" s="1"/>
  <c r="D1062" i="7"/>
  <c r="E1062" i="7" s="1"/>
  <c r="N1061" i="7"/>
  <c r="O1061" i="7" s="1"/>
  <c r="L1061" i="7"/>
  <c r="M1061" i="7" s="1"/>
  <c r="J1061" i="7"/>
  <c r="K1061" i="7" s="1"/>
  <c r="H1061" i="7"/>
  <c r="I1061" i="7" s="1"/>
  <c r="F1061" i="7"/>
  <c r="G1061" i="7" s="1"/>
  <c r="D1061" i="7"/>
  <c r="E1061" i="7" s="1"/>
  <c r="N1060" i="7"/>
  <c r="O1060" i="7" s="1"/>
  <c r="L1060" i="7"/>
  <c r="M1060" i="7" s="1"/>
  <c r="J1060" i="7"/>
  <c r="K1060" i="7" s="1"/>
  <c r="H1060" i="7"/>
  <c r="I1060" i="7" s="1"/>
  <c r="F1060" i="7"/>
  <c r="G1060" i="7" s="1"/>
  <c r="D1060" i="7"/>
  <c r="E1060" i="7" s="1"/>
  <c r="N1059" i="7"/>
  <c r="O1059" i="7" s="1"/>
  <c r="L1059" i="7"/>
  <c r="M1059" i="7" s="1"/>
  <c r="J1059" i="7"/>
  <c r="K1059" i="7" s="1"/>
  <c r="H1059" i="7"/>
  <c r="I1059" i="7" s="1"/>
  <c r="F1059" i="7"/>
  <c r="G1059" i="7" s="1"/>
  <c r="D1059" i="7"/>
  <c r="E1059" i="7" s="1"/>
  <c r="N1058" i="7"/>
  <c r="O1058" i="7" s="1"/>
  <c r="L1058" i="7"/>
  <c r="M1058" i="7" s="1"/>
  <c r="J1058" i="7"/>
  <c r="K1058" i="7" s="1"/>
  <c r="H1058" i="7"/>
  <c r="I1058" i="7" s="1"/>
  <c r="F1058" i="7"/>
  <c r="G1058" i="7" s="1"/>
  <c r="D1058" i="7"/>
  <c r="E1058" i="7" s="1"/>
  <c r="N1057" i="7"/>
  <c r="O1057" i="7" s="1"/>
  <c r="L1057" i="7"/>
  <c r="M1057" i="7" s="1"/>
  <c r="J1057" i="7"/>
  <c r="K1057" i="7" s="1"/>
  <c r="H1057" i="7"/>
  <c r="I1057" i="7" s="1"/>
  <c r="F1057" i="7"/>
  <c r="G1057" i="7" s="1"/>
  <c r="D1057" i="7"/>
  <c r="E1057" i="7" s="1"/>
  <c r="N1056" i="7"/>
  <c r="O1056" i="7" s="1"/>
  <c r="L1056" i="7"/>
  <c r="M1056" i="7" s="1"/>
  <c r="J1056" i="7"/>
  <c r="K1056" i="7" s="1"/>
  <c r="H1056" i="7"/>
  <c r="I1056" i="7" s="1"/>
  <c r="F1056" i="7"/>
  <c r="G1056" i="7" s="1"/>
  <c r="D1056" i="7"/>
  <c r="E1056" i="7" s="1"/>
  <c r="N1055" i="7"/>
  <c r="O1055" i="7" s="1"/>
  <c r="L1055" i="7"/>
  <c r="M1055" i="7" s="1"/>
  <c r="J1055" i="7"/>
  <c r="K1055" i="7" s="1"/>
  <c r="H1055" i="7"/>
  <c r="I1055" i="7" s="1"/>
  <c r="F1055" i="7"/>
  <c r="G1055" i="7" s="1"/>
  <c r="D1055" i="7"/>
  <c r="E1055" i="7" s="1"/>
  <c r="N1054" i="7"/>
  <c r="O1054" i="7" s="1"/>
  <c r="L1054" i="7"/>
  <c r="M1054" i="7" s="1"/>
  <c r="J1054" i="7"/>
  <c r="K1054" i="7" s="1"/>
  <c r="H1054" i="7"/>
  <c r="I1054" i="7" s="1"/>
  <c r="F1054" i="7"/>
  <c r="G1054" i="7" s="1"/>
  <c r="D1054" i="7"/>
  <c r="E1054" i="7" s="1"/>
  <c r="N1053" i="7"/>
  <c r="O1053" i="7" s="1"/>
  <c r="L1053" i="7"/>
  <c r="M1053" i="7" s="1"/>
  <c r="J1053" i="7"/>
  <c r="K1053" i="7" s="1"/>
  <c r="H1053" i="7"/>
  <c r="I1053" i="7" s="1"/>
  <c r="F1053" i="7"/>
  <c r="G1053" i="7" s="1"/>
  <c r="D1053" i="7"/>
  <c r="E1053" i="7" s="1"/>
  <c r="N1052" i="7"/>
  <c r="O1052" i="7" s="1"/>
  <c r="L1052" i="7"/>
  <c r="M1052" i="7" s="1"/>
  <c r="J1052" i="7"/>
  <c r="K1052" i="7" s="1"/>
  <c r="H1052" i="7"/>
  <c r="I1052" i="7" s="1"/>
  <c r="F1052" i="7"/>
  <c r="G1052" i="7" s="1"/>
  <c r="D1052" i="7"/>
  <c r="E1052" i="7" s="1"/>
  <c r="N1051" i="7"/>
  <c r="O1051" i="7" s="1"/>
  <c r="L1051" i="7"/>
  <c r="M1051" i="7" s="1"/>
  <c r="J1051" i="7"/>
  <c r="K1051" i="7" s="1"/>
  <c r="H1051" i="7"/>
  <c r="I1051" i="7" s="1"/>
  <c r="F1051" i="7"/>
  <c r="G1051" i="7" s="1"/>
  <c r="D1051" i="7"/>
  <c r="E1051" i="7" s="1"/>
  <c r="N1050" i="7"/>
  <c r="O1050" i="7" s="1"/>
  <c r="L1050" i="7"/>
  <c r="M1050" i="7" s="1"/>
  <c r="J1050" i="7"/>
  <c r="K1050" i="7" s="1"/>
  <c r="H1050" i="7"/>
  <c r="I1050" i="7" s="1"/>
  <c r="F1050" i="7"/>
  <c r="G1050" i="7" s="1"/>
  <c r="D1050" i="7"/>
  <c r="E1050" i="7" s="1"/>
  <c r="N1049" i="7"/>
  <c r="O1049" i="7" s="1"/>
  <c r="L1049" i="7"/>
  <c r="M1049" i="7" s="1"/>
  <c r="J1049" i="7"/>
  <c r="K1049" i="7" s="1"/>
  <c r="H1049" i="7"/>
  <c r="I1049" i="7" s="1"/>
  <c r="F1049" i="7"/>
  <c r="G1049" i="7" s="1"/>
  <c r="D1049" i="7"/>
  <c r="E1049" i="7" s="1"/>
  <c r="N1048" i="7"/>
  <c r="O1048" i="7" s="1"/>
  <c r="L1048" i="7"/>
  <c r="M1048" i="7" s="1"/>
  <c r="J1048" i="7"/>
  <c r="K1048" i="7" s="1"/>
  <c r="H1048" i="7"/>
  <c r="I1048" i="7" s="1"/>
  <c r="F1048" i="7"/>
  <c r="G1048" i="7" s="1"/>
  <c r="D1048" i="7"/>
  <c r="E1048" i="7" s="1"/>
  <c r="N1047" i="7"/>
  <c r="O1047" i="7" s="1"/>
  <c r="L1047" i="7"/>
  <c r="M1047" i="7" s="1"/>
  <c r="J1047" i="7"/>
  <c r="K1047" i="7" s="1"/>
  <c r="H1047" i="7"/>
  <c r="I1047" i="7" s="1"/>
  <c r="F1047" i="7"/>
  <c r="G1047" i="7" s="1"/>
  <c r="D1047" i="7"/>
  <c r="E1047" i="7" s="1"/>
  <c r="N1046" i="7"/>
  <c r="O1046" i="7" s="1"/>
  <c r="L1046" i="7"/>
  <c r="M1046" i="7" s="1"/>
  <c r="J1046" i="7"/>
  <c r="K1046" i="7" s="1"/>
  <c r="H1046" i="7"/>
  <c r="I1046" i="7" s="1"/>
  <c r="F1046" i="7"/>
  <c r="G1046" i="7" s="1"/>
  <c r="D1046" i="7"/>
  <c r="E1046" i="7" s="1"/>
  <c r="N1045" i="7"/>
  <c r="O1045" i="7" s="1"/>
  <c r="L1045" i="7"/>
  <c r="M1045" i="7" s="1"/>
  <c r="J1045" i="7"/>
  <c r="K1045" i="7" s="1"/>
  <c r="H1045" i="7"/>
  <c r="I1045" i="7" s="1"/>
  <c r="F1045" i="7"/>
  <c r="G1045" i="7" s="1"/>
  <c r="D1045" i="7"/>
  <c r="E1045" i="7" s="1"/>
  <c r="N1044" i="7"/>
  <c r="O1044" i="7" s="1"/>
  <c r="L1044" i="7"/>
  <c r="M1044" i="7" s="1"/>
  <c r="J1044" i="7"/>
  <c r="K1044" i="7" s="1"/>
  <c r="H1044" i="7"/>
  <c r="I1044" i="7" s="1"/>
  <c r="F1044" i="7"/>
  <c r="G1044" i="7" s="1"/>
  <c r="D1044" i="7"/>
  <c r="E1044" i="7" s="1"/>
  <c r="N1043" i="7"/>
  <c r="O1043" i="7" s="1"/>
  <c r="L1043" i="7"/>
  <c r="M1043" i="7" s="1"/>
  <c r="J1043" i="7"/>
  <c r="K1043" i="7" s="1"/>
  <c r="H1043" i="7"/>
  <c r="I1043" i="7" s="1"/>
  <c r="F1043" i="7"/>
  <c r="G1043" i="7" s="1"/>
  <c r="D1043" i="7"/>
  <c r="E1043" i="7" s="1"/>
  <c r="N1042" i="7"/>
  <c r="O1042" i="7" s="1"/>
  <c r="L1042" i="7"/>
  <c r="M1042" i="7" s="1"/>
  <c r="J1042" i="7"/>
  <c r="K1042" i="7" s="1"/>
  <c r="H1042" i="7"/>
  <c r="I1042" i="7" s="1"/>
  <c r="F1042" i="7"/>
  <c r="G1042" i="7" s="1"/>
  <c r="D1042" i="7"/>
  <c r="E1042" i="7" s="1"/>
  <c r="N1041" i="7"/>
  <c r="O1041" i="7" s="1"/>
  <c r="L1041" i="7"/>
  <c r="M1041" i="7" s="1"/>
  <c r="J1041" i="7"/>
  <c r="K1041" i="7" s="1"/>
  <c r="H1041" i="7"/>
  <c r="I1041" i="7" s="1"/>
  <c r="F1041" i="7"/>
  <c r="G1041" i="7" s="1"/>
  <c r="D1041" i="7"/>
  <c r="E1041" i="7" s="1"/>
  <c r="N1040" i="7"/>
  <c r="O1040" i="7" s="1"/>
  <c r="L1040" i="7"/>
  <c r="M1040" i="7" s="1"/>
  <c r="J1040" i="7"/>
  <c r="K1040" i="7" s="1"/>
  <c r="H1040" i="7"/>
  <c r="I1040" i="7" s="1"/>
  <c r="F1040" i="7"/>
  <c r="G1040" i="7" s="1"/>
  <c r="D1040" i="7"/>
  <c r="E1040" i="7" s="1"/>
  <c r="N1039" i="7"/>
  <c r="O1039" i="7" s="1"/>
  <c r="L1039" i="7"/>
  <c r="M1039" i="7" s="1"/>
  <c r="J1039" i="7"/>
  <c r="K1039" i="7" s="1"/>
  <c r="H1039" i="7"/>
  <c r="I1039" i="7" s="1"/>
  <c r="F1039" i="7"/>
  <c r="G1039" i="7" s="1"/>
  <c r="D1039" i="7"/>
  <c r="E1039" i="7" s="1"/>
  <c r="N1038" i="7"/>
  <c r="O1038" i="7" s="1"/>
  <c r="L1038" i="7"/>
  <c r="M1038" i="7" s="1"/>
  <c r="J1038" i="7"/>
  <c r="K1038" i="7" s="1"/>
  <c r="H1038" i="7"/>
  <c r="I1038" i="7" s="1"/>
  <c r="F1038" i="7"/>
  <c r="G1038" i="7" s="1"/>
  <c r="D1038" i="7"/>
  <c r="E1038" i="7" s="1"/>
  <c r="N1037" i="7"/>
  <c r="O1037" i="7" s="1"/>
  <c r="L1037" i="7"/>
  <c r="M1037" i="7" s="1"/>
  <c r="J1037" i="7"/>
  <c r="K1037" i="7" s="1"/>
  <c r="H1037" i="7"/>
  <c r="I1037" i="7" s="1"/>
  <c r="F1037" i="7"/>
  <c r="G1037" i="7" s="1"/>
  <c r="D1037" i="7"/>
  <c r="E1037" i="7" s="1"/>
  <c r="N1036" i="7"/>
  <c r="O1036" i="7" s="1"/>
  <c r="L1036" i="7"/>
  <c r="M1036" i="7" s="1"/>
  <c r="J1036" i="7"/>
  <c r="K1036" i="7" s="1"/>
  <c r="H1036" i="7"/>
  <c r="I1036" i="7" s="1"/>
  <c r="F1036" i="7"/>
  <c r="G1036" i="7" s="1"/>
  <c r="D1036" i="7"/>
  <c r="E1036" i="7" s="1"/>
  <c r="N1035" i="7"/>
  <c r="O1035" i="7" s="1"/>
  <c r="L1035" i="7"/>
  <c r="M1035" i="7" s="1"/>
  <c r="J1035" i="7"/>
  <c r="K1035" i="7" s="1"/>
  <c r="H1035" i="7"/>
  <c r="I1035" i="7" s="1"/>
  <c r="F1035" i="7"/>
  <c r="G1035" i="7" s="1"/>
  <c r="D1035" i="7"/>
  <c r="E1035" i="7" s="1"/>
  <c r="N1034" i="7"/>
  <c r="O1034" i="7" s="1"/>
  <c r="L1034" i="7"/>
  <c r="M1034" i="7" s="1"/>
  <c r="J1034" i="7"/>
  <c r="K1034" i="7" s="1"/>
  <c r="H1034" i="7"/>
  <c r="I1034" i="7" s="1"/>
  <c r="F1034" i="7"/>
  <c r="G1034" i="7" s="1"/>
  <c r="D1034" i="7"/>
  <c r="E1034" i="7" s="1"/>
  <c r="N1033" i="7"/>
  <c r="O1033" i="7" s="1"/>
  <c r="L1033" i="7"/>
  <c r="M1033" i="7" s="1"/>
  <c r="J1033" i="7"/>
  <c r="K1033" i="7" s="1"/>
  <c r="H1033" i="7"/>
  <c r="I1033" i="7" s="1"/>
  <c r="F1033" i="7"/>
  <c r="G1033" i="7" s="1"/>
  <c r="D1033" i="7"/>
  <c r="E1033" i="7" s="1"/>
  <c r="N1032" i="7"/>
  <c r="O1032" i="7" s="1"/>
  <c r="L1032" i="7"/>
  <c r="M1032" i="7" s="1"/>
  <c r="J1032" i="7"/>
  <c r="K1032" i="7" s="1"/>
  <c r="H1032" i="7"/>
  <c r="I1032" i="7" s="1"/>
  <c r="F1032" i="7"/>
  <c r="G1032" i="7" s="1"/>
  <c r="D1032" i="7"/>
  <c r="E1032" i="7" s="1"/>
  <c r="N1031" i="7"/>
  <c r="O1031" i="7" s="1"/>
  <c r="L1031" i="7"/>
  <c r="M1031" i="7" s="1"/>
  <c r="J1031" i="7"/>
  <c r="K1031" i="7" s="1"/>
  <c r="H1031" i="7"/>
  <c r="I1031" i="7" s="1"/>
  <c r="F1031" i="7"/>
  <c r="G1031" i="7" s="1"/>
  <c r="D1031" i="7"/>
  <c r="E1031" i="7" s="1"/>
  <c r="N1030" i="7"/>
  <c r="O1030" i="7" s="1"/>
  <c r="L1030" i="7"/>
  <c r="M1030" i="7" s="1"/>
  <c r="J1030" i="7"/>
  <c r="K1030" i="7" s="1"/>
  <c r="H1030" i="7"/>
  <c r="I1030" i="7" s="1"/>
  <c r="F1030" i="7"/>
  <c r="G1030" i="7" s="1"/>
  <c r="D1030" i="7"/>
  <c r="E1030" i="7" s="1"/>
  <c r="N1029" i="7"/>
  <c r="O1029" i="7" s="1"/>
  <c r="L1029" i="7"/>
  <c r="M1029" i="7" s="1"/>
  <c r="J1029" i="7"/>
  <c r="K1029" i="7" s="1"/>
  <c r="H1029" i="7"/>
  <c r="I1029" i="7" s="1"/>
  <c r="F1029" i="7"/>
  <c r="G1029" i="7" s="1"/>
  <c r="D1029" i="7"/>
  <c r="E1029" i="7" s="1"/>
  <c r="N1028" i="7"/>
  <c r="O1028" i="7" s="1"/>
  <c r="L1028" i="7"/>
  <c r="M1028" i="7" s="1"/>
  <c r="J1028" i="7"/>
  <c r="K1028" i="7" s="1"/>
  <c r="H1028" i="7"/>
  <c r="I1028" i="7" s="1"/>
  <c r="F1028" i="7"/>
  <c r="G1028" i="7" s="1"/>
  <c r="D1028" i="7"/>
  <c r="E1028" i="7" s="1"/>
  <c r="N1027" i="7"/>
  <c r="O1027" i="7" s="1"/>
  <c r="L1027" i="7"/>
  <c r="M1027" i="7" s="1"/>
  <c r="J1027" i="7"/>
  <c r="K1027" i="7" s="1"/>
  <c r="H1027" i="7"/>
  <c r="I1027" i="7" s="1"/>
  <c r="F1027" i="7"/>
  <c r="G1027" i="7" s="1"/>
  <c r="D1027" i="7"/>
  <c r="E1027" i="7" s="1"/>
  <c r="N1026" i="7"/>
  <c r="O1026" i="7" s="1"/>
  <c r="L1026" i="7"/>
  <c r="M1026" i="7" s="1"/>
  <c r="J1026" i="7"/>
  <c r="K1026" i="7" s="1"/>
  <c r="H1026" i="7"/>
  <c r="I1026" i="7" s="1"/>
  <c r="F1026" i="7"/>
  <c r="G1026" i="7" s="1"/>
  <c r="D1026" i="7"/>
  <c r="E1026" i="7" s="1"/>
  <c r="N1025" i="7"/>
  <c r="O1025" i="7" s="1"/>
  <c r="L1025" i="7"/>
  <c r="M1025" i="7" s="1"/>
  <c r="J1025" i="7"/>
  <c r="K1025" i="7" s="1"/>
  <c r="H1025" i="7"/>
  <c r="I1025" i="7" s="1"/>
  <c r="F1025" i="7"/>
  <c r="G1025" i="7" s="1"/>
  <c r="D1025" i="7"/>
  <c r="E1025" i="7" s="1"/>
  <c r="N1024" i="7"/>
  <c r="O1024" i="7" s="1"/>
  <c r="L1024" i="7"/>
  <c r="M1024" i="7" s="1"/>
  <c r="J1024" i="7"/>
  <c r="K1024" i="7" s="1"/>
  <c r="H1024" i="7"/>
  <c r="I1024" i="7" s="1"/>
  <c r="F1024" i="7"/>
  <c r="G1024" i="7" s="1"/>
  <c r="D1024" i="7"/>
  <c r="E1024" i="7" s="1"/>
  <c r="N1023" i="7"/>
  <c r="O1023" i="7" s="1"/>
  <c r="L1023" i="7"/>
  <c r="M1023" i="7" s="1"/>
  <c r="J1023" i="7"/>
  <c r="K1023" i="7" s="1"/>
  <c r="H1023" i="7"/>
  <c r="I1023" i="7" s="1"/>
  <c r="F1023" i="7"/>
  <c r="G1023" i="7" s="1"/>
  <c r="D1023" i="7"/>
  <c r="E1023" i="7" s="1"/>
  <c r="N1022" i="7"/>
  <c r="O1022" i="7" s="1"/>
  <c r="L1022" i="7"/>
  <c r="M1022" i="7" s="1"/>
  <c r="J1022" i="7"/>
  <c r="K1022" i="7" s="1"/>
  <c r="H1022" i="7"/>
  <c r="I1022" i="7" s="1"/>
  <c r="F1022" i="7"/>
  <c r="G1022" i="7" s="1"/>
  <c r="D1022" i="7"/>
  <c r="E1022" i="7" s="1"/>
  <c r="N1021" i="7"/>
  <c r="O1021" i="7" s="1"/>
  <c r="L1021" i="7"/>
  <c r="M1021" i="7" s="1"/>
  <c r="J1021" i="7"/>
  <c r="K1021" i="7" s="1"/>
  <c r="H1021" i="7"/>
  <c r="I1021" i="7" s="1"/>
  <c r="F1021" i="7"/>
  <c r="G1021" i="7" s="1"/>
  <c r="D1021" i="7"/>
  <c r="E1021" i="7" s="1"/>
  <c r="N1020" i="7"/>
  <c r="O1020" i="7" s="1"/>
  <c r="L1020" i="7"/>
  <c r="M1020" i="7" s="1"/>
  <c r="J1020" i="7"/>
  <c r="K1020" i="7" s="1"/>
  <c r="H1020" i="7"/>
  <c r="I1020" i="7" s="1"/>
  <c r="F1020" i="7"/>
  <c r="G1020" i="7" s="1"/>
  <c r="D1020" i="7"/>
  <c r="E1020" i="7" s="1"/>
  <c r="N1019" i="7"/>
  <c r="O1019" i="7" s="1"/>
  <c r="L1019" i="7"/>
  <c r="M1019" i="7" s="1"/>
  <c r="J1019" i="7"/>
  <c r="K1019" i="7" s="1"/>
  <c r="H1019" i="7"/>
  <c r="I1019" i="7" s="1"/>
  <c r="F1019" i="7"/>
  <c r="G1019" i="7" s="1"/>
  <c r="D1019" i="7"/>
  <c r="E1019" i="7" s="1"/>
  <c r="N1018" i="7"/>
  <c r="O1018" i="7" s="1"/>
  <c r="L1018" i="7"/>
  <c r="M1018" i="7" s="1"/>
  <c r="J1018" i="7"/>
  <c r="K1018" i="7" s="1"/>
  <c r="H1018" i="7"/>
  <c r="I1018" i="7" s="1"/>
  <c r="F1018" i="7"/>
  <c r="G1018" i="7" s="1"/>
  <c r="D1018" i="7"/>
  <c r="E1018" i="7" s="1"/>
  <c r="N1017" i="7"/>
  <c r="O1017" i="7" s="1"/>
  <c r="L1017" i="7"/>
  <c r="M1017" i="7" s="1"/>
  <c r="J1017" i="7"/>
  <c r="K1017" i="7" s="1"/>
  <c r="H1017" i="7"/>
  <c r="I1017" i="7" s="1"/>
  <c r="F1017" i="7"/>
  <c r="G1017" i="7" s="1"/>
  <c r="D1017" i="7"/>
  <c r="E1017" i="7" s="1"/>
  <c r="N1016" i="7"/>
  <c r="O1016" i="7" s="1"/>
  <c r="L1016" i="7"/>
  <c r="M1016" i="7" s="1"/>
  <c r="J1016" i="7"/>
  <c r="K1016" i="7" s="1"/>
  <c r="H1016" i="7"/>
  <c r="I1016" i="7" s="1"/>
  <c r="F1016" i="7"/>
  <c r="G1016" i="7" s="1"/>
  <c r="D1016" i="7"/>
  <c r="E1016" i="7" s="1"/>
  <c r="N1015" i="7"/>
  <c r="O1015" i="7" s="1"/>
  <c r="L1015" i="7"/>
  <c r="M1015" i="7" s="1"/>
  <c r="J1015" i="7"/>
  <c r="K1015" i="7" s="1"/>
  <c r="H1015" i="7"/>
  <c r="I1015" i="7" s="1"/>
  <c r="F1015" i="7"/>
  <c r="G1015" i="7" s="1"/>
  <c r="D1015" i="7"/>
  <c r="E1015" i="7" s="1"/>
  <c r="N1014" i="7"/>
  <c r="O1014" i="7" s="1"/>
  <c r="L1014" i="7"/>
  <c r="M1014" i="7" s="1"/>
  <c r="J1014" i="7"/>
  <c r="K1014" i="7" s="1"/>
  <c r="H1014" i="7"/>
  <c r="I1014" i="7" s="1"/>
  <c r="F1014" i="7"/>
  <c r="G1014" i="7" s="1"/>
  <c r="D1014" i="7"/>
  <c r="E1014" i="7" s="1"/>
  <c r="N1013" i="7"/>
  <c r="O1013" i="7" s="1"/>
  <c r="L1013" i="7"/>
  <c r="M1013" i="7" s="1"/>
  <c r="J1013" i="7"/>
  <c r="K1013" i="7" s="1"/>
  <c r="H1013" i="7"/>
  <c r="I1013" i="7" s="1"/>
  <c r="F1013" i="7"/>
  <c r="G1013" i="7" s="1"/>
  <c r="D1013" i="7"/>
  <c r="E1013" i="7" s="1"/>
  <c r="N1012" i="7"/>
  <c r="O1012" i="7" s="1"/>
  <c r="L1012" i="7"/>
  <c r="M1012" i="7" s="1"/>
  <c r="J1012" i="7"/>
  <c r="K1012" i="7" s="1"/>
  <c r="H1012" i="7"/>
  <c r="I1012" i="7" s="1"/>
  <c r="F1012" i="7"/>
  <c r="G1012" i="7" s="1"/>
  <c r="D1012" i="7"/>
  <c r="E1012" i="7" s="1"/>
  <c r="N1011" i="7"/>
  <c r="O1011" i="7" s="1"/>
  <c r="L1011" i="7"/>
  <c r="M1011" i="7" s="1"/>
  <c r="J1011" i="7"/>
  <c r="K1011" i="7" s="1"/>
  <c r="H1011" i="7"/>
  <c r="I1011" i="7" s="1"/>
  <c r="F1011" i="7"/>
  <c r="G1011" i="7" s="1"/>
  <c r="D1011" i="7"/>
  <c r="E1011" i="7" s="1"/>
  <c r="N1010" i="7"/>
  <c r="O1010" i="7" s="1"/>
  <c r="L1010" i="7"/>
  <c r="M1010" i="7" s="1"/>
  <c r="J1010" i="7"/>
  <c r="K1010" i="7" s="1"/>
  <c r="H1010" i="7"/>
  <c r="I1010" i="7" s="1"/>
  <c r="F1010" i="7"/>
  <c r="G1010" i="7" s="1"/>
  <c r="D1010" i="7"/>
  <c r="E1010" i="7" s="1"/>
  <c r="N1009" i="7"/>
  <c r="O1009" i="7" s="1"/>
  <c r="L1009" i="7"/>
  <c r="M1009" i="7" s="1"/>
  <c r="J1009" i="7"/>
  <c r="K1009" i="7" s="1"/>
  <c r="H1009" i="7"/>
  <c r="I1009" i="7" s="1"/>
  <c r="F1009" i="7"/>
  <c r="G1009" i="7" s="1"/>
  <c r="D1009" i="7"/>
  <c r="E1009" i="7" s="1"/>
  <c r="N1008" i="7"/>
  <c r="O1008" i="7" s="1"/>
  <c r="L1008" i="7"/>
  <c r="M1008" i="7" s="1"/>
  <c r="J1008" i="7"/>
  <c r="K1008" i="7" s="1"/>
  <c r="H1008" i="7"/>
  <c r="I1008" i="7" s="1"/>
  <c r="F1008" i="7"/>
  <c r="G1008" i="7" s="1"/>
  <c r="D1008" i="7"/>
  <c r="E1008" i="7" s="1"/>
  <c r="N1007" i="7"/>
  <c r="O1007" i="7" s="1"/>
  <c r="L1007" i="7"/>
  <c r="M1007" i="7" s="1"/>
  <c r="J1007" i="7"/>
  <c r="K1007" i="7" s="1"/>
  <c r="H1007" i="7"/>
  <c r="I1007" i="7" s="1"/>
  <c r="F1007" i="7"/>
  <c r="G1007" i="7" s="1"/>
  <c r="D1007" i="7"/>
  <c r="E1007" i="7" s="1"/>
  <c r="N1006" i="7"/>
  <c r="O1006" i="7" s="1"/>
  <c r="L1006" i="7"/>
  <c r="M1006" i="7" s="1"/>
  <c r="J1006" i="7"/>
  <c r="K1006" i="7" s="1"/>
  <c r="H1006" i="7"/>
  <c r="I1006" i="7" s="1"/>
  <c r="F1006" i="7"/>
  <c r="G1006" i="7" s="1"/>
  <c r="D1006" i="7"/>
  <c r="E1006" i="7" s="1"/>
  <c r="N1005" i="7"/>
  <c r="O1005" i="7" s="1"/>
  <c r="L1005" i="7"/>
  <c r="M1005" i="7" s="1"/>
  <c r="J1005" i="7"/>
  <c r="K1005" i="7" s="1"/>
  <c r="H1005" i="7"/>
  <c r="I1005" i="7" s="1"/>
  <c r="F1005" i="7"/>
  <c r="G1005" i="7" s="1"/>
  <c r="D1005" i="7"/>
  <c r="E1005" i="7" s="1"/>
  <c r="N1004" i="7"/>
  <c r="O1004" i="7" s="1"/>
  <c r="L1004" i="7"/>
  <c r="M1004" i="7" s="1"/>
  <c r="J1004" i="7"/>
  <c r="K1004" i="7" s="1"/>
  <c r="H1004" i="7"/>
  <c r="I1004" i="7" s="1"/>
  <c r="F1004" i="7"/>
  <c r="G1004" i="7" s="1"/>
  <c r="D1004" i="7"/>
  <c r="E1004" i="7" s="1"/>
  <c r="N1003" i="7"/>
  <c r="O1003" i="7" s="1"/>
  <c r="L1003" i="7"/>
  <c r="M1003" i="7" s="1"/>
  <c r="J1003" i="7"/>
  <c r="K1003" i="7" s="1"/>
  <c r="H1003" i="7"/>
  <c r="I1003" i="7" s="1"/>
  <c r="F1003" i="7"/>
  <c r="G1003" i="7" s="1"/>
  <c r="D1003" i="7"/>
  <c r="E1003" i="7" s="1"/>
  <c r="N1002" i="7"/>
  <c r="O1002" i="7" s="1"/>
  <c r="L1002" i="7"/>
  <c r="M1002" i="7" s="1"/>
  <c r="J1002" i="7"/>
  <c r="K1002" i="7" s="1"/>
  <c r="H1002" i="7"/>
  <c r="I1002" i="7" s="1"/>
  <c r="F1002" i="7"/>
  <c r="G1002" i="7" s="1"/>
  <c r="D1002" i="7"/>
  <c r="E1002" i="7" s="1"/>
  <c r="N1001" i="7"/>
  <c r="O1001" i="7" s="1"/>
  <c r="L1001" i="7"/>
  <c r="M1001" i="7" s="1"/>
  <c r="J1001" i="7"/>
  <c r="K1001" i="7" s="1"/>
  <c r="H1001" i="7"/>
  <c r="I1001" i="7" s="1"/>
  <c r="F1001" i="7"/>
  <c r="G1001" i="7" s="1"/>
  <c r="D1001" i="7"/>
  <c r="E1001" i="7" s="1"/>
  <c r="N1000" i="7"/>
  <c r="O1000" i="7" s="1"/>
  <c r="L1000" i="7"/>
  <c r="M1000" i="7" s="1"/>
  <c r="J1000" i="7"/>
  <c r="K1000" i="7" s="1"/>
  <c r="H1000" i="7"/>
  <c r="I1000" i="7" s="1"/>
  <c r="F1000" i="7"/>
  <c r="G1000" i="7" s="1"/>
  <c r="D1000" i="7"/>
  <c r="E1000" i="7" s="1"/>
  <c r="N999" i="7"/>
  <c r="O999" i="7" s="1"/>
  <c r="L999" i="7"/>
  <c r="M999" i="7" s="1"/>
  <c r="J999" i="7"/>
  <c r="K999" i="7" s="1"/>
  <c r="H999" i="7"/>
  <c r="I999" i="7" s="1"/>
  <c r="F999" i="7"/>
  <c r="G999" i="7" s="1"/>
  <c r="D999" i="7"/>
  <c r="E999" i="7" s="1"/>
  <c r="N998" i="7"/>
  <c r="O998" i="7" s="1"/>
  <c r="L998" i="7"/>
  <c r="M998" i="7" s="1"/>
  <c r="J998" i="7"/>
  <c r="K998" i="7" s="1"/>
  <c r="H998" i="7"/>
  <c r="I998" i="7" s="1"/>
  <c r="F998" i="7"/>
  <c r="G998" i="7" s="1"/>
  <c r="D998" i="7"/>
  <c r="E998" i="7" s="1"/>
  <c r="N997" i="7"/>
  <c r="O997" i="7" s="1"/>
  <c r="L997" i="7"/>
  <c r="M997" i="7" s="1"/>
  <c r="J997" i="7"/>
  <c r="K997" i="7" s="1"/>
  <c r="H997" i="7"/>
  <c r="I997" i="7" s="1"/>
  <c r="F997" i="7"/>
  <c r="G997" i="7" s="1"/>
  <c r="D997" i="7"/>
  <c r="E997" i="7" s="1"/>
  <c r="N996" i="7"/>
  <c r="O996" i="7" s="1"/>
  <c r="L996" i="7"/>
  <c r="M996" i="7" s="1"/>
  <c r="J996" i="7"/>
  <c r="K996" i="7" s="1"/>
  <c r="H996" i="7"/>
  <c r="I996" i="7" s="1"/>
  <c r="F996" i="7"/>
  <c r="G996" i="7" s="1"/>
  <c r="D996" i="7"/>
  <c r="E996" i="7" s="1"/>
  <c r="N995" i="7"/>
  <c r="O995" i="7" s="1"/>
  <c r="L995" i="7"/>
  <c r="M995" i="7" s="1"/>
  <c r="J995" i="7"/>
  <c r="K995" i="7" s="1"/>
  <c r="H995" i="7"/>
  <c r="I995" i="7" s="1"/>
  <c r="F995" i="7"/>
  <c r="G995" i="7" s="1"/>
  <c r="D995" i="7"/>
  <c r="E995" i="7" s="1"/>
  <c r="N994" i="7"/>
  <c r="O994" i="7" s="1"/>
  <c r="L994" i="7"/>
  <c r="M994" i="7" s="1"/>
  <c r="J994" i="7"/>
  <c r="K994" i="7" s="1"/>
  <c r="H994" i="7"/>
  <c r="I994" i="7" s="1"/>
  <c r="F994" i="7"/>
  <c r="G994" i="7" s="1"/>
  <c r="D994" i="7"/>
  <c r="E994" i="7" s="1"/>
  <c r="N993" i="7"/>
  <c r="O993" i="7" s="1"/>
  <c r="L993" i="7"/>
  <c r="M993" i="7" s="1"/>
  <c r="J993" i="7"/>
  <c r="K993" i="7" s="1"/>
  <c r="H993" i="7"/>
  <c r="I993" i="7" s="1"/>
  <c r="F993" i="7"/>
  <c r="G993" i="7" s="1"/>
  <c r="D993" i="7"/>
  <c r="E993" i="7" s="1"/>
  <c r="N992" i="7"/>
  <c r="O992" i="7" s="1"/>
  <c r="L992" i="7"/>
  <c r="M992" i="7" s="1"/>
  <c r="J992" i="7"/>
  <c r="K992" i="7" s="1"/>
  <c r="H992" i="7"/>
  <c r="I992" i="7" s="1"/>
  <c r="F992" i="7"/>
  <c r="G992" i="7" s="1"/>
  <c r="D992" i="7"/>
  <c r="E992" i="7" s="1"/>
  <c r="N991" i="7"/>
  <c r="O991" i="7" s="1"/>
  <c r="L991" i="7"/>
  <c r="M991" i="7" s="1"/>
  <c r="J991" i="7"/>
  <c r="K991" i="7" s="1"/>
  <c r="H991" i="7"/>
  <c r="I991" i="7" s="1"/>
  <c r="F991" i="7"/>
  <c r="G991" i="7" s="1"/>
  <c r="D991" i="7"/>
  <c r="E991" i="7" s="1"/>
  <c r="N990" i="7"/>
  <c r="O990" i="7" s="1"/>
  <c r="L990" i="7"/>
  <c r="M990" i="7" s="1"/>
  <c r="J990" i="7"/>
  <c r="K990" i="7" s="1"/>
  <c r="H990" i="7"/>
  <c r="I990" i="7" s="1"/>
  <c r="F990" i="7"/>
  <c r="G990" i="7" s="1"/>
  <c r="D990" i="7"/>
  <c r="E990" i="7" s="1"/>
  <c r="N989" i="7"/>
  <c r="O989" i="7" s="1"/>
  <c r="L989" i="7"/>
  <c r="M989" i="7" s="1"/>
  <c r="J989" i="7"/>
  <c r="K989" i="7" s="1"/>
  <c r="H989" i="7"/>
  <c r="I989" i="7" s="1"/>
  <c r="F989" i="7"/>
  <c r="G989" i="7" s="1"/>
  <c r="D989" i="7"/>
  <c r="E989" i="7" s="1"/>
  <c r="N988" i="7"/>
  <c r="O988" i="7" s="1"/>
  <c r="L988" i="7"/>
  <c r="M988" i="7" s="1"/>
  <c r="J988" i="7"/>
  <c r="K988" i="7" s="1"/>
  <c r="H988" i="7"/>
  <c r="I988" i="7" s="1"/>
  <c r="F988" i="7"/>
  <c r="G988" i="7" s="1"/>
  <c r="D988" i="7"/>
  <c r="E988" i="7" s="1"/>
  <c r="N987" i="7"/>
  <c r="O987" i="7" s="1"/>
  <c r="L987" i="7"/>
  <c r="M987" i="7" s="1"/>
  <c r="J987" i="7"/>
  <c r="K987" i="7" s="1"/>
  <c r="H987" i="7"/>
  <c r="I987" i="7" s="1"/>
  <c r="F987" i="7"/>
  <c r="G987" i="7" s="1"/>
  <c r="D987" i="7"/>
  <c r="E987" i="7" s="1"/>
  <c r="N986" i="7"/>
  <c r="O986" i="7" s="1"/>
  <c r="L986" i="7"/>
  <c r="M986" i="7" s="1"/>
  <c r="J986" i="7"/>
  <c r="K986" i="7" s="1"/>
  <c r="H986" i="7"/>
  <c r="I986" i="7" s="1"/>
  <c r="F986" i="7"/>
  <c r="G986" i="7" s="1"/>
  <c r="D986" i="7"/>
  <c r="E986" i="7" s="1"/>
  <c r="N985" i="7"/>
  <c r="O985" i="7" s="1"/>
  <c r="L985" i="7"/>
  <c r="M985" i="7" s="1"/>
  <c r="J985" i="7"/>
  <c r="K985" i="7" s="1"/>
  <c r="H985" i="7"/>
  <c r="I985" i="7" s="1"/>
  <c r="F985" i="7"/>
  <c r="G985" i="7" s="1"/>
  <c r="D985" i="7"/>
  <c r="E985" i="7" s="1"/>
  <c r="N984" i="7"/>
  <c r="O984" i="7" s="1"/>
  <c r="L984" i="7"/>
  <c r="M984" i="7" s="1"/>
  <c r="J984" i="7"/>
  <c r="K984" i="7" s="1"/>
  <c r="H984" i="7"/>
  <c r="I984" i="7" s="1"/>
  <c r="F984" i="7"/>
  <c r="G984" i="7" s="1"/>
  <c r="D984" i="7"/>
  <c r="E984" i="7" s="1"/>
  <c r="N983" i="7"/>
  <c r="O983" i="7" s="1"/>
  <c r="L983" i="7"/>
  <c r="M983" i="7" s="1"/>
  <c r="J983" i="7"/>
  <c r="K983" i="7" s="1"/>
  <c r="H983" i="7"/>
  <c r="I983" i="7" s="1"/>
  <c r="F983" i="7"/>
  <c r="G983" i="7" s="1"/>
  <c r="D983" i="7"/>
  <c r="E983" i="7" s="1"/>
  <c r="N982" i="7"/>
  <c r="O982" i="7" s="1"/>
  <c r="L982" i="7"/>
  <c r="M982" i="7" s="1"/>
  <c r="J982" i="7"/>
  <c r="K982" i="7" s="1"/>
  <c r="H982" i="7"/>
  <c r="I982" i="7" s="1"/>
  <c r="F982" i="7"/>
  <c r="G982" i="7" s="1"/>
  <c r="D982" i="7"/>
  <c r="E982" i="7" s="1"/>
  <c r="N981" i="7"/>
  <c r="O981" i="7" s="1"/>
  <c r="L981" i="7"/>
  <c r="M981" i="7" s="1"/>
  <c r="J981" i="7"/>
  <c r="K981" i="7" s="1"/>
  <c r="H981" i="7"/>
  <c r="I981" i="7" s="1"/>
  <c r="F981" i="7"/>
  <c r="G981" i="7" s="1"/>
  <c r="D981" i="7"/>
  <c r="E981" i="7" s="1"/>
  <c r="N980" i="7"/>
  <c r="O980" i="7" s="1"/>
  <c r="L980" i="7"/>
  <c r="M980" i="7" s="1"/>
  <c r="J980" i="7"/>
  <c r="K980" i="7" s="1"/>
  <c r="H980" i="7"/>
  <c r="I980" i="7" s="1"/>
  <c r="F980" i="7"/>
  <c r="G980" i="7" s="1"/>
  <c r="D980" i="7"/>
  <c r="E980" i="7" s="1"/>
  <c r="N979" i="7"/>
  <c r="O979" i="7" s="1"/>
  <c r="L979" i="7"/>
  <c r="M979" i="7" s="1"/>
  <c r="J979" i="7"/>
  <c r="K979" i="7" s="1"/>
  <c r="H979" i="7"/>
  <c r="I979" i="7" s="1"/>
  <c r="F979" i="7"/>
  <c r="G979" i="7" s="1"/>
  <c r="D979" i="7"/>
  <c r="E979" i="7" s="1"/>
  <c r="N978" i="7"/>
  <c r="O978" i="7" s="1"/>
  <c r="L978" i="7"/>
  <c r="M978" i="7" s="1"/>
  <c r="J978" i="7"/>
  <c r="K978" i="7" s="1"/>
  <c r="H978" i="7"/>
  <c r="I978" i="7" s="1"/>
  <c r="F978" i="7"/>
  <c r="G978" i="7" s="1"/>
  <c r="D978" i="7"/>
  <c r="E978" i="7" s="1"/>
  <c r="N977" i="7"/>
  <c r="O977" i="7" s="1"/>
  <c r="L977" i="7"/>
  <c r="M977" i="7" s="1"/>
  <c r="J977" i="7"/>
  <c r="K977" i="7" s="1"/>
  <c r="H977" i="7"/>
  <c r="I977" i="7" s="1"/>
  <c r="F977" i="7"/>
  <c r="G977" i="7" s="1"/>
  <c r="D977" i="7"/>
  <c r="E977" i="7" s="1"/>
  <c r="N976" i="7"/>
  <c r="O976" i="7" s="1"/>
  <c r="L976" i="7"/>
  <c r="M976" i="7" s="1"/>
  <c r="J976" i="7"/>
  <c r="K976" i="7" s="1"/>
  <c r="H976" i="7"/>
  <c r="I976" i="7" s="1"/>
  <c r="F976" i="7"/>
  <c r="G976" i="7" s="1"/>
  <c r="D976" i="7"/>
  <c r="E976" i="7" s="1"/>
  <c r="N975" i="7"/>
  <c r="O975" i="7" s="1"/>
  <c r="L975" i="7"/>
  <c r="M975" i="7" s="1"/>
  <c r="J975" i="7"/>
  <c r="K975" i="7" s="1"/>
  <c r="H975" i="7"/>
  <c r="I975" i="7" s="1"/>
  <c r="F975" i="7"/>
  <c r="G975" i="7" s="1"/>
  <c r="D975" i="7"/>
  <c r="E975" i="7" s="1"/>
  <c r="N974" i="7"/>
  <c r="O974" i="7" s="1"/>
  <c r="L974" i="7"/>
  <c r="M974" i="7" s="1"/>
  <c r="J974" i="7"/>
  <c r="K974" i="7" s="1"/>
  <c r="H974" i="7"/>
  <c r="I974" i="7" s="1"/>
  <c r="F974" i="7"/>
  <c r="G974" i="7" s="1"/>
  <c r="D974" i="7"/>
  <c r="E974" i="7" s="1"/>
  <c r="N973" i="7"/>
  <c r="O973" i="7" s="1"/>
  <c r="L973" i="7"/>
  <c r="M973" i="7" s="1"/>
  <c r="J973" i="7"/>
  <c r="K973" i="7" s="1"/>
  <c r="H973" i="7"/>
  <c r="I973" i="7" s="1"/>
  <c r="F973" i="7"/>
  <c r="G973" i="7" s="1"/>
  <c r="D973" i="7"/>
  <c r="E973" i="7" s="1"/>
  <c r="N972" i="7"/>
  <c r="O972" i="7" s="1"/>
  <c r="L972" i="7"/>
  <c r="M972" i="7" s="1"/>
  <c r="J972" i="7"/>
  <c r="K972" i="7" s="1"/>
  <c r="H972" i="7"/>
  <c r="I972" i="7" s="1"/>
  <c r="F972" i="7"/>
  <c r="G972" i="7" s="1"/>
  <c r="D972" i="7"/>
  <c r="E972" i="7" s="1"/>
  <c r="N971" i="7"/>
  <c r="O971" i="7" s="1"/>
  <c r="L971" i="7"/>
  <c r="M971" i="7" s="1"/>
  <c r="J971" i="7"/>
  <c r="K971" i="7" s="1"/>
  <c r="H971" i="7"/>
  <c r="I971" i="7" s="1"/>
  <c r="F971" i="7"/>
  <c r="G971" i="7" s="1"/>
  <c r="D971" i="7"/>
  <c r="E971" i="7" s="1"/>
  <c r="N970" i="7"/>
  <c r="O970" i="7" s="1"/>
  <c r="L970" i="7"/>
  <c r="M970" i="7" s="1"/>
  <c r="J970" i="7"/>
  <c r="K970" i="7" s="1"/>
  <c r="H970" i="7"/>
  <c r="I970" i="7" s="1"/>
  <c r="F970" i="7"/>
  <c r="G970" i="7" s="1"/>
  <c r="D970" i="7"/>
  <c r="E970" i="7" s="1"/>
  <c r="N969" i="7"/>
  <c r="O969" i="7" s="1"/>
  <c r="L969" i="7"/>
  <c r="M969" i="7" s="1"/>
  <c r="J969" i="7"/>
  <c r="K969" i="7" s="1"/>
  <c r="H969" i="7"/>
  <c r="I969" i="7" s="1"/>
  <c r="F969" i="7"/>
  <c r="G969" i="7" s="1"/>
  <c r="D969" i="7"/>
  <c r="E969" i="7" s="1"/>
  <c r="N968" i="7"/>
  <c r="O968" i="7" s="1"/>
  <c r="L968" i="7"/>
  <c r="M968" i="7" s="1"/>
  <c r="J968" i="7"/>
  <c r="K968" i="7" s="1"/>
  <c r="H968" i="7"/>
  <c r="I968" i="7" s="1"/>
  <c r="F968" i="7"/>
  <c r="G968" i="7" s="1"/>
  <c r="D968" i="7"/>
  <c r="E968" i="7" s="1"/>
  <c r="N967" i="7"/>
  <c r="O967" i="7" s="1"/>
  <c r="L967" i="7"/>
  <c r="M967" i="7" s="1"/>
  <c r="J967" i="7"/>
  <c r="K967" i="7" s="1"/>
  <c r="H967" i="7"/>
  <c r="I967" i="7" s="1"/>
  <c r="F967" i="7"/>
  <c r="G967" i="7" s="1"/>
  <c r="D967" i="7"/>
  <c r="E967" i="7" s="1"/>
  <c r="N966" i="7"/>
  <c r="O966" i="7" s="1"/>
  <c r="L966" i="7"/>
  <c r="M966" i="7" s="1"/>
  <c r="J966" i="7"/>
  <c r="K966" i="7" s="1"/>
  <c r="H966" i="7"/>
  <c r="I966" i="7" s="1"/>
  <c r="F966" i="7"/>
  <c r="G966" i="7" s="1"/>
  <c r="D966" i="7"/>
  <c r="E966" i="7" s="1"/>
  <c r="N965" i="7"/>
  <c r="O965" i="7" s="1"/>
  <c r="L965" i="7"/>
  <c r="M965" i="7" s="1"/>
  <c r="J965" i="7"/>
  <c r="K965" i="7" s="1"/>
  <c r="H965" i="7"/>
  <c r="I965" i="7" s="1"/>
  <c r="F965" i="7"/>
  <c r="G965" i="7" s="1"/>
  <c r="D965" i="7"/>
  <c r="E965" i="7" s="1"/>
  <c r="N964" i="7"/>
  <c r="O964" i="7" s="1"/>
  <c r="L964" i="7"/>
  <c r="M964" i="7" s="1"/>
  <c r="J964" i="7"/>
  <c r="K964" i="7" s="1"/>
  <c r="H964" i="7"/>
  <c r="I964" i="7" s="1"/>
  <c r="F964" i="7"/>
  <c r="G964" i="7" s="1"/>
  <c r="D964" i="7"/>
  <c r="E964" i="7" s="1"/>
  <c r="N963" i="7"/>
  <c r="O963" i="7" s="1"/>
  <c r="L963" i="7"/>
  <c r="M963" i="7" s="1"/>
  <c r="J963" i="7"/>
  <c r="K963" i="7" s="1"/>
  <c r="H963" i="7"/>
  <c r="I963" i="7" s="1"/>
  <c r="F963" i="7"/>
  <c r="G963" i="7" s="1"/>
  <c r="D963" i="7"/>
  <c r="E963" i="7" s="1"/>
  <c r="N962" i="7"/>
  <c r="O962" i="7" s="1"/>
  <c r="L962" i="7"/>
  <c r="M962" i="7" s="1"/>
  <c r="J962" i="7"/>
  <c r="K962" i="7" s="1"/>
  <c r="H962" i="7"/>
  <c r="I962" i="7" s="1"/>
  <c r="F962" i="7"/>
  <c r="G962" i="7" s="1"/>
  <c r="D962" i="7"/>
  <c r="E962" i="7" s="1"/>
  <c r="N961" i="7"/>
  <c r="O961" i="7" s="1"/>
  <c r="L961" i="7"/>
  <c r="M961" i="7" s="1"/>
  <c r="J961" i="7"/>
  <c r="K961" i="7" s="1"/>
  <c r="H961" i="7"/>
  <c r="I961" i="7" s="1"/>
  <c r="F961" i="7"/>
  <c r="G961" i="7" s="1"/>
  <c r="D961" i="7"/>
  <c r="E961" i="7" s="1"/>
  <c r="N960" i="7"/>
  <c r="O960" i="7" s="1"/>
  <c r="L960" i="7"/>
  <c r="M960" i="7" s="1"/>
  <c r="J960" i="7"/>
  <c r="K960" i="7" s="1"/>
  <c r="H960" i="7"/>
  <c r="I960" i="7" s="1"/>
  <c r="F960" i="7"/>
  <c r="G960" i="7" s="1"/>
  <c r="D960" i="7"/>
  <c r="E960" i="7" s="1"/>
  <c r="N959" i="7"/>
  <c r="O959" i="7" s="1"/>
  <c r="L959" i="7"/>
  <c r="M959" i="7" s="1"/>
  <c r="J959" i="7"/>
  <c r="K959" i="7" s="1"/>
  <c r="H959" i="7"/>
  <c r="I959" i="7" s="1"/>
  <c r="F959" i="7"/>
  <c r="G959" i="7" s="1"/>
  <c r="D959" i="7"/>
  <c r="E959" i="7" s="1"/>
  <c r="N958" i="7"/>
  <c r="O958" i="7" s="1"/>
  <c r="L958" i="7"/>
  <c r="M958" i="7" s="1"/>
  <c r="J958" i="7"/>
  <c r="K958" i="7" s="1"/>
  <c r="H958" i="7"/>
  <c r="I958" i="7" s="1"/>
  <c r="F958" i="7"/>
  <c r="G958" i="7" s="1"/>
  <c r="D958" i="7"/>
  <c r="E958" i="7" s="1"/>
  <c r="N957" i="7"/>
  <c r="O957" i="7" s="1"/>
  <c r="L957" i="7"/>
  <c r="M957" i="7" s="1"/>
  <c r="J957" i="7"/>
  <c r="K957" i="7" s="1"/>
  <c r="H957" i="7"/>
  <c r="I957" i="7" s="1"/>
  <c r="F957" i="7"/>
  <c r="G957" i="7" s="1"/>
  <c r="D957" i="7"/>
  <c r="E957" i="7" s="1"/>
  <c r="N956" i="7"/>
  <c r="O956" i="7" s="1"/>
  <c r="L956" i="7"/>
  <c r="M956" i="7" s="1"/>
  <c r="J956" i="7"/>
  <c r="K956" i="7" s="1"/>
  <c r="H956" i="7"/>
  <c r="I956" i="7" s="1"/>
  <c r="F956" i="7"/>
  <c r="G956" i="7" s="1"/>
  <c r="D956" i="7"/>
  <c r="E956" i="7" s="1"/>
  <c r="N955" i="7"/>
  <c r="O955" i="7" s="1"/>
  <c r="L955" i="7"/>
  <c r="M955" i="7" s="1"/>
  <c r="J955" i="7"/>
  <c r="K955" i="7" s="1"/>
  <c r="H955" i="7"/>
  <c r="I955" i="7" s="1"/>
  <c r="F955" i="7"/>
  <c r="G955" i="7" s="1"/>
  <c r="D955" i="7"/>
  <c r="E955" i="7" s="1"/>
  <c r="N954" i="7"/>
  <c r="O954" i="7" s="1"/>
  <c r="L954" i="7"/>
  <c r="M954" i="7" s="1"/>
  <c r="J954" i="7"/>
  <c r="K954" i="7" s="1"/>
  <c r="H954" i="7"/>
  <c r="I954" i="7" s="1"/>
  <c r="F954" i="7"/>
  <c r="G954" i="7" s="1"/>
  <c r="D954" i="7"/>
  <c r="E954" i="7" s="1"/>
  <c r="N953" i="7"/>
  <c r="O953" i="7" s="1"/>
  <c r="L953" i="7"/>
  <c r="M953" i="7" s="1"/>
  <c r="J953" i="7"/>
  <c r="K953" i="7" s="1"/>
  <c r="H953" i="7"/>
  <c r="I953" i="7" s="1"/>
  <c r="F953" i="7"/>
  <c r="G953" i="7" s="1"/>
  <c r="D953" i="7"/>
  <c r="E953" i="7" s="1"/>
  <c r="N952" i="7"/>
  <c r="O952" i="7" s="1"/>
  <c r="L952" i="7"/>
  <c r="M952" i="7" s="1"/>
  <c r="J952" i="7"/>
  <c r="K952" i="7" s="1"/>
  <c r="H952" i="7"/>
  <c r="I952" i="7" s="1"/>
  <c r="F952" i="7"/>
  <c r="G952" i="7" s="1"/>
  <c r="D952" i="7"/>
  <c r="E952" i="7" s="1"/>
  <c r="N951" i="7"/>
  <c r="O951" i="7" s="1"/>
  <c r="L951" i="7"/>
  <c r="M951" i="7" s="1"/>
  <c r="J951" i="7"/>
  <c r="K951" i="7" s="1"/>
  <c r="H951" i="7"/>
  <c r="I951" i="7" s="1"/>
  <c r="F951" i="7"/>
  <c r="G951" i="7" s="1"/>
  <c r="D951" i="7"/>
  <c r="E951" i="7" s="1"/>
  <c r="N950" i="7"/>
  <c r="O950" i="7" s="1"/>
  <c r="L950" i="7"/>
  <c r="M950" i="7" s="1"/>
  <c r="J950" i="7"/>
  <c r="K950" i="7" s="1"/>
  <c r="H950" i="7"/>
  <c r="I950" i="7" s="1"/>
  <c r="F950" i="7"/>
  <c r="G950" i="7" s="1"/>
  <c r="D950" i="7"/>
  <c r="E950" i="7" s="1"/>
  <c r="N949" i="7"/>
  <c r="O949" i="7" s="1"/>
  <c r="L949" i="7"/>
  <c r="M949" i="7" s="1"/>
  <c r="J949" i="7"/>
  <c r="K949" i="7" s="1"/>
  <c r="H949" i="7"/>
  <c r="I949" i="7" s="1"/>
  <c r="F949" i="7"/>
  <c r="G949" i="7" s="1"/>
  <c r="D949" i="7"/>
  <c r="E949" i="7" s="1"/>
  <c r="N948" i="7"/>
  <c r="O948" i="7" s="1"/>
  <c r="L948" i="7"/>
  <c r="M948" i="7" s="1"/>
  <c r="J948" i="7"/>
  <c r="K948" i="7" s="1"/>
  <c r="H948" i="7"/>
  <c r="I948" i="7" s="1"/>
  <c r="F948" i="7"/>
  <c r="G948" i="7" s="1"/>
  <c r="D948" i="7"/>
  <c r="E948" i="7" s="1"/>
  <c r="N947" i="7"/>
  <c r="O947" i="7" s="1"/>
  <c r="L947" i="7"/>
  <c r="M947" i="7" s="1"/>
  <c r="J947" i="7"/>
  <c r="K947" i="7" s="1"/>
  <c r="H947" i="7"/>
  <c r="I947" i="7" s="1"/>
  <c r="F947" i="7"/>
  <c r="G947" i="7" s="1"/>
  <c r="D947" i="7"/>
  <c r="E947" i="7" s="1"/>
  <c r="N946" i="7"/>
  <c r="O946" i="7" s="1"/>
  <c r="L946" i="7"/>
  <c r="M946" i="7" s="1"/>
  <c r="J946" i="7"/>
  <c r="K946" i="7" s="1"/>
  <c r="H946" i="7"/>
  <c r="I946" i="7" s="1"/>
  <c r="F946" i="7"/>
  <c r="G946" i="7" s="1"/>
  <c r="D946" i="7"/>
  <c r="E946" i="7" s="1"/>
  <c r="N945" i="7"/>
  <c r="O945" i="7" s="1"/>
  <c r="L945" i="7"/>
  <c r="M945" i="7" s="1"/>
  <c r="J945" i="7"/>
  <c r="K945" i="7" s="1"/>
  <c r="H945" i="7"/>
  <c r="I945" i="7" s="1"/>
  <c r="F945" i="7"/>
  <c r="G945" i="7" s="1"/>
  <c r="D945" i="7"/>
  <c r="E945" i="7" s="1"/>
  <c r="N944" i="7"/>
  <c r="O944" i="7" s="1"/>
  <c r="L944" i="7"/>
  <c r="M944" i="7" s="1"/>
  <c r="J944" i="7"/>
  <c r="K944" i="7" s="1"/>
  <c r="H944" i="7"/>
  <c r="I944" i="7" s="1"/>
  <c r="F944" i="7"/>
  <c r="G944" i="7" s="1"/>
  <c r="D944" i="7"/>
  <c r="E944" i="7" s="1"/>
  <c r="N943" i="7"/>
  <c r="O943" i="7" s="1"/>
  <c r="L943" i="7"/>
  <c r="M943" i="7" s="1"/>
  <c r="J943" i="7"/>
  <c r="K943" i="7" s="1"/>
  <c r="H943" i="7"/>
  <c r="I943" i="7" s="1"/>
  <c r="F943" i="7"/>
  <c r="G943" i="7" s="1"/>
  <c r="D943" i="7"/>
  <c r="E943" i="7" s="1"/>
  <c r="N942" i="7"/>
  <c r="O942" i="7" s="1"/>
  <c r="L942" i="7"/>
  <c r="M942" i="7" s="1"/>
  <c r="J942" i="7"/>
  <c r="K942" i="7" s="1"/>
  <c r="H942" i="7"/>
  <c r="I942" i="7" s="1"/>
  <c r="F942" i="7"/>
  <c r="G942" i="7" s="1"/>
  <c r="D942" i="7"/>
  <c r="E942" i="7" s="1"/>
  <c r="N941" i="7"/>
  <c r="O941" i="7" s="1"/>
  <c r="L941" i="7"/>
  <c r="M941" i="7" s="1"/>
  <c r="J941" i="7"/>
  <c r="K941" i="7" s="1"/>
  <c r="H941" i="7"/>
  <c r="I941" i="7" s="1"/>
  <c r="F941" i="7"/>
  <c r="G941" i="7" s="1"/>
  <c r="D941" i="7"/>
  <c r="E941" i="7" s="1"/>
  <c r="N940" i="7"/>
  <c r="O940" i="7" s="1"/>
  <c r="L940" i="7"/>
  <c r="M940" i="7" s="1"/>
  <c r="J940" i="7"/>
  <c r="K940" i="7" s="1"/>
  <c r="H940" i="7"/>
  <c r="I940" i="7" s="1"/>
  <c r="F940" i="7"/>
  <c r="G940" i="7" s="1"/>
  <c r="D940" i="7"/>
  <c r="E940" i="7" s="1"/>
  <c r="N939" i="7"/>
  <c r="O939" i="7" s="1"/>
  <c r="L939" i="7"/>
  <c r="M939" i="7" s="1"/>
  <c r="J939" i="7"/>
  <c r="K939" i="7" s="1"/>
  <c r="H939" i="7"/>
  <c r="I939" i="7" s="1"/>
  <c r="F939" i="7"/>
  <c r="G939" i="7" s="1"/>
  <c r="D939" i="7"/>
  <c r="E939" i="7" s="1"/>
  <c r="N938" i="7"/>
  <c r="O938" i="7" s="1"/>
  <c r="L938" i="7"/>
  <c r="M938" i="7" s="1"/>
  <c r="J938" i="7"/>
  <c r="K938" i="7" s="1"/>
  <c r="H938" i="7"/>
  <c r="I938" i="7" s="1"/>
  <c r="F938" i="7"/>
  <c r="G938" i="7" s="1"/>
  <c r="D938" i="7"/>
  <c r="E938" i="7" s="1"/>
  <c r="N937" i="7"/>
  <c r="O937" i="7" s="1"/>
  <c r="L937" i="7"/>
  <c r="M937" i="7" s="1"/>
  <c r="J937" i="7"/>
  <c r="K937" i="7" s="1"/>
  <c r="H937" i="7"/>
  <c r="I937" i="7" s="1"/>
  <c r="F937" i="7"/>
  <c r="G937" i="7" s="1"/>
  <c r="D937" i="7"/>
  <c r="E937" i="7" s="1"/>
  <c r="N936" i="7"/>
  <c r="O936" i="7" s="1"/>
  <c r="L936" i="7"/>
  <c r="M936" i="7" s="1"/>
  <c r="J936" i="7"/>
  <c r="K936" i="7" s="1"/>
  <c r="H936" i="7"/>
  <c r="I936" i="7" s="1"/>
  <c r="F936" i="7"/>
  <c r="G936" i="7" s="1"/>
  <c r="D936" i="7"/>
  <c r="E936" i="7" s="1"/>
  <c r="N935" i="7"/>
  <c r="O935" i="7" s="1"/>
  <c r="L935" i="7"/>
  <c r="M935" i="7" s="1"/>
  <c r="J935" i="7"/>
  <c r="K935" i="7" s="1"/>
  <c r="H935" i="7"/>
  <c r="I935" i="7" s="1"/>
  <c r="F935" i="7"/>
  <c r="G935" i="7" s="1"/>
  <c r="D935" i="7"/>
  <c r="E935" i="7" s="1"/>
  <c r="N934" i="7"/>
  <c r="O934" i="7" s="1"/>
  <c r="L934" i="7"/>
  <c r="M934" i="7" s="1"/>
  <c r="J934" i="7"/>
  <c r="K934" i="7" s="1"/>
  <c r="H934" i="7"/>
  <c r="I934" i="7" s="1"/>
  <c r="F934" i="7"/>
  <c r="G934" i="7" s="1"/>
  <c r="D934" i="7"/>
  <c r="E934" i="7" s="1"/>
  <c r="N933" i="7"/>
  <c r="O933" i="7" s="1"/>
  <c r="L933" i="7"/>
  <c r="M933" i="7" s="1"/>
  <c r="J933" i="7"/>
  <c r="K933" i="7" s="1"/>
  <c r="H933" i="7"/>
  <c r="I933" i="7" s="1"/>
  <c r="F933" i="7"/>
  <c r="G933" i="7" s="1"/>
  <c r="D933" i="7"/>
  <c r="E933" i="7" s="1"/>
  <c r="N932" i="7"/>
  <c r="O932" i="7" s="1"/>
  <c r="L932" i="7"/>
  <c r="M932" i="7" s="1"/>
  <c r="J932" i="7"/>
  <c r="K932" i="7" s="1"/>
  <c r="H932" i="7"/>
  <c r="I932" i="7" s="1"/>
  <c r="F932" i="7"/>
  <c r="G932" i="7" s="1"/>
  <c r="D932" i="7"/>
  <c r="E932" i="7" s="1"/>
  <c r="N931" i="7"/>
  <c r="O931" i="7" s="1"/>
  <c r="L931" i="7"/>
  <c r="M931" i="7" s="1"/>
  <c r="J931" i="7"/>
  <c r="K931" i="7" s="1"/>
  <c r="H931" i="7"/>
  <c r="I931" i="7" s="1"/>
  <c r="F931" i="7"/>
  <c r="G931" i="7" s="1"/>
  <c r="D931" i="7"/>
  <c r="E931" i="7" s="1"/>
  <c r="N930" i="7"/>
  <c r="O930" i="7" s="1"/>
  <c r="L930" i="7"/>
  <c r="M930" i="7" s="1"/>
  <c r="J930" i="7"/>
  <c r="K930" i="7" s="1"/>
  <c r="H930" i="7"/>
  <c r="I930" i="7" s="1"/>
  <c r="F930" i="7"/>
  <c r="G930" i="7" s="1"/>
  <c r="D930" i="7"/>
  <c r="E930" i="7" s="1"/>
  <c r="N929" i="7"/>
  <c r="O929" i="7" s="1"/>
  <c r="L929" i="7"/>
  <c r="M929" i="7" s="1"/>
  <c r="J929" i="7"/>
  <c r="K929" i="7" s="1"/>
  <c r="H929" i="7"/>
  <c r="I929" i="7" s="1"/>
  <c r="F929" i="7"/>
  <c r="G929" i="7" s="1"/>
  <c r="D929" i="7"/>
  <c r="E929" i="7" s="1"/>
  <c r="N928" i="7"/>
  <c r="O928" i="7" s="1"/>
  <c r="L928" i="7"/>
  <c r="M928" i="7" s="1"/>
  <c r="J928" i="7"/>
  <c r="K928" i="7" s="1"/>
  <c r="H928" i="7"/>
  <c r="I928" i="7" s="1"/>
  <c r="F928" i="7"/>
  <c r="G928" i="7" s="1"/>
  <c r="D928" i="7"/>
  <c r="E928" i="7" s="1"/>
  <c r="N927" i="7"/>
  <c r="O927" i="7" s="1"/>
  <c r="L927" i="7"/>
  <c r="M927" i="7" s="1"/>
  <c r="J927" i="7"/>
  <c r="K927" i="7" s="1"/>
  <c r="H927" i="7"/>
  <c r="I927" i="7" s="1"/>
  <c r="F927" i="7"/>
  <c r="G927" i="7" s="1"/>
  <c r="D927" i="7"/>
  <c r="E927" i="7" s="1"/>
  <c r="N926" i="7"/>
  <c r="O926" i="7" s="1"/>
  <c r="L926" i="7"/>
  <c r="M926" i="7" s="1"/>
  <c r="J926" i="7"/>
  <c r="K926" i="7" s="1"/>
  <c r="H926" i="7"/>
  <c r="I926" i="7" s="1"/>
  <c r="F926" i="7"/>
  <c r="G926" i="7" s="1"/>
  <c r="D926" i="7"/>
  <c r="E926" i="7" s="1"/>
  <c r="N925" i="7"/>
  <c r="O925" i="7" s="1"/>
  <c r="L925" i="7"/>
  <c r="M925" i="7" s="1"/>
  <c r="J925" i="7"/>
  <c r="K925" i="7" s="1"/>
  <c r="H925" i="7"/>
  <c r="I925" i="7" s="1"/>
  <c r="F925" i="7"/>
  <c r="G925" i="7" s="1"/>
  <c r="D925" i="7"/>
  <c r="E925" i="7" s="1"/>
  <c r="N924" i="7"/>
  <c r="O924" i="7" s="1"/>
  <c r="L924" i="7"/>
  <c r="M924" i="7" s="1"/>
  <c r="J924" i="7"/>
  <c r="K924" i="7" s="1"/>
  <c r="H924" i="7"/>
  <c r="I924" i="7" s="1"/>
  <c r="F924" i="7"/>
  <c r="G924" i="7" s="1"/>
  <c r="D924" i="7"/>
  <c r="E924" i="7" s="1"/>
  <c r="N923" i="7"/>
  <c r="O923" i="7" s="1"/>
  <c r="L923" i="7"/>
  <c r="M923" i="7" s="1"/>
  <c r="J923" i="7"/>
  <c r="K923" i="7" s="1"/>
  <c r="H923" i="7"/>
  <c r="I923" i="7" s="1"/>
  <c r="F923" i="7"/>
  <c r="G923" i="7" s="1"/>
  <c r="D923" i="7"/>
  <c r="E923" i="7" s="1"/>
  <c r="N922" i="7"/>
  <c r="O922" i="7" s="1"/>
  <c r="L922" i="7"/>
  <c r="M922" i="7" s="1"/>
  <c r="J922" i="7"/>
  <c r="K922" i="7" s="1"/>
  <c r="H922" i="7"/>
  <c r="I922" i="7" s="1"/>
  <c r="F922" i="7"/>
  <c r="G922" i="7" s="1"/>
  <c r="D922" i="7"/>
  <c r="E922" i="7" s="1"/>
  <c r="N921" i="7"/>
  <c r="O921" i="7" s="1"/>
  <c r="L921" i="7"/>
  <c r="M921" i="7" s="1"/>
  <c r="J921" i="7"/>
  <c r="K921" i="7" s="1"/>
  <c r="H921" i="7"/>
  <c r="I921" i="7" s="1"/>
  <c r="F921" i="7"/>
  <c r="G921" i="7" s="1"/>
  <c r="D921" i="7"/>
  <c r="E921" i="7" s="1"/>
  <c r="N920" i="7"/>
  <c r="O920" i="7" s="1"/>
  <c r="L920" i="7"/>
  <c r="M920" i="7" s="1"/>
  <c r="J920" i="7"/>
  <c r="K920" i="7" s="1"/>
  <c r="H920" i="7"/>
  <c r="I920" i="7" s="1"/>
  <c r="F920" i="7"/>
  <c r="G920" i="7" s="1"/>
  <c r="D920" i="7"/>
  <c r="E920" i="7" s="1"/>
  <c r="N919" i="7"/>
  <c r="O919" i="7" s="1"/>
  <c r="L919" i="7"/>
  <c r="M919" i="7" s="1"/>
  <c r="J919" i="7"/>
  <c r="K919" i="7" s="1"/>
  <c r="H919" i="7"/>
  <c r="I919" i="7" s="1"/>
  <c r="F919" i="7"/>
  <c r="G919" i="7" s="1"/>
  <c r="D919" i="7"/>
  <c r="E919" i="7" s="1"/>
  <c r="N918" i="7"/>
  <c r="O918" i="7" s="1"/>
  <c r="L918" i="7"/>
  <c r="M918" i="7" s="1"/>
  <c r="J918" i="7"/>
  <c r="K918" i="7" s="1"/>
  <c r="H918" i="7"/>
  <c r="I918" i="7" s="1"/>
  <c r="F918" i="7"/>
  <c r="G918" i="7" s="1"/>
  <c r="D918" i="7"/>
  <c r="E918" i="7" s="1"/>
  <c r="N917" i="7"/>
  <c r="O917" i="7" s="1"/>
  <c r="L917" i="7"/>
  <c r="M917" i="7" s="1"/>
  <c r="J917" i="7"/>
  <c r="K917" i="7" s="1"/>
  <c r="H917" i="7"/>
  <c r="I917" i="7" s="1"/>
  <c r="F917" i="7"/>
  <c r="G917" i="7" s="1"/>
  <c r="D917" i="7"/>
  <c r="E917" i="7" s="1"/>
  <c r="N916" i="7"/>
  <c r="O916" i="7" s="1"/>
  <c r="L916" i="7"/>
  <c r="M916" i="7" s="1"/>
  <c r="J916" i="7"/>
  <c r="K916" i="7" s="1"/>
  <c r="H916" i="7"/>
  <c r="I916" i="7" s="1"/>
  <c r="F916" i="7"/>
  <c r="G916" i="7" s="1"/>
  <c r="D916" i="7"/>
  <c r="E916" i="7" s="1"/>
  <c r="N915" i="7"/>
  <c r="O915" i="7" s="1"/>
  <c r="L915" i="7"/>
  <c r="M915" i="7" s="1"/>
  <c r="J915" i="7"/>
  <c r="K915" i="7" s="1"/>
  <c r="H915" i="7"/>
  <c r="I915" i="7" s="1"/>
  <c r="F915" i="7"/>
  <c r="G915" i="7" s="1"/>
  <c r="D915" i="7"/>
  <c r="E915" i="7" s="1"/>
  <c r="N914" i="7"/>
  <c r="O914" i="7" s="1"/>
  <c r="L914" i="7"/>
  <c r="M914" i="7" s="1"/>
  <c r="J914" i="7"/>
  <c r="K914" i="7" s="1"/>
  <c r="H914" i="7"/>
  <c r="I914" i="7" s="1"/>
  <c r="F914" i="7"/>
  <c r="G914" i="7" s="1"/>
  <c r="D914" i="7"/>
  <c r="E914" i="7" s="1"/>
  <c r="N913" i="7"/>
  <c r="O913" i="7" s="1"/>
  <c r="L913" i="7"/>
  <c r="M913" i="7" s="1"/>
  <c r="J913" i="7"/>
  <c r="K913" i="7" s="1"/>
  <c r="H913" i="7"/>
  <c r="I913" i="7" s="1"/>
  <c r="F913" i="7"/>
  <c r="G913" i="7" s="1"/>
  <c r="D913" i="7"/>
  <c r="E913" i="7" s="1"/>
  <c r="N912" i="7"/>
  <c r="O912" i="7" s="1"/>
  <c r="L912" i="7"/>
  <c r="M912" i="7" s="1"/>
  <c r="J912" i="7"/>
  <c r="K912" i="7" s="1"/>
  <c r="H912" i="7"/>
  <c r="I912" i="7" s="1"/>
  <c r="F912" i="7"/>
  <c r="G912" i="7" s="1"/>
  <c r="D912" i="7"/>
  <c r="E912" i="7" s="1"/>
  <c r="N911" i="7"/>
  <c r="O911" i="7" s="1"/>
  <c r="L911" i="7"/>
  <c r="M911" i="7" s="1"/>
  <c r="J911" i="7"/>
  <c r="K911" i="7" s="1"/>
  <c r="H911" i="7"/>
  <c r="I911" i="7" s="1"/>
  <c r="F911" i="7"/>
  <c r="G911" i="7" s="1"/>
  <c r="D911" i="7"/>
  <c r="E911" i="7" s="1"/>
  <c r="N910" i="7"/>
  <c r="O910" i="7" s="1"/>
  <c r="L910" i="7"/>
  <c r="M910" i="7" s="1"/>
  <c r="J910" i="7"/>
  <c r="K910" i="7" s="1"/>
  <c r="H910" i="7"/>
  <c r="I910" i="7" s="1"/>
  <c r="F910" i="7"/>
  <c r="G910" i="7" s="1"/>
  <c r="D910" i="7"/>
  <c r="E910" i="7" s="1"/>
  <c r="N909" i="7"/>
  <c r="O909" i="7" s="1"/>
  <c r="L909" i="7"/>
  <c r="M909" i="7" s="1"/>
  <c r="J909" i="7"/>
  <c r="K909" i="7" s="1"/>
  <c r="H909" i="7"/>
  <c r="I909" i="7" s="1"/>
  <c r="F909" i="7"/>
  <c r="G909" i="7" s="1"/>
  <c r="D909" i="7"/>
  <c r="E909" i="7" s="1"/>
  <c r="N908" i="7"/>
  <c r="O908" i="7" s="1"/>
  <c r="L908" i="7"/>
  <c r="M908" i="7" s="1"/>
  <c r="J908" i="7"/>
  <c r="K908" i="7" s="1"/>
  <c r="H908" i="7"/>
  <c r="I908" i="7" s="1"/>
  <c r="F908" i="7"/>
  <c r="G908" i="7" s="1"/>
  <c r="D908" i="7"/>
  <c r="E908" i="7" s="1"/>
  <c r="N907" i="7"/>
  <c r="O907" i="7" s="1"/>
  <c r="L907" i="7"/>
  <c r="M907" i="7" s="1"/>
  <c r="J907" i="7"/>
  <c r="K907" i="7" s="1"/>
  <c r="H907" i="7"/>
  <c r="I907" i="7" s="1"/>
  <c r="F907" i="7"/>
  <c r="G907" i="7" s="1"/>
  <c r="D907" i="7"/>
  <c r="E907" i="7" s="1"/>
  <c r="N906" i="7"/>
  <c r="O906" i="7" s="1"/>
  <c r="L906" i="7"/>
  <c r="M906" i="7" s="1"/>
  <c r="J906" i="7"/>
  <c r="K906" i="7" s="1"/>
  <c r="H906" i="7"/>
  <c r="I906" i="7" s="1"/>
  <c r="F906" i="7"/>
  <c r="G906" i="7" s="1"/>
  <c r="D906" i="7"/>
  <c r="E906" i="7" s="1"/>
  <c r="N905" i="7"/>
  <c r="O905" i="7" s="1"/>
  <c r="L905" i="7"/>
  <c r="M905" i="7" s="1"/>
  <c r="J905" i="7"/>
  <c r="K905" i="7" s="1"/>
  <c r="H905" i="7"/>
  <c r="I905" i="7" s="1"/>
  <c r="F905" i="7"/>
  <c r="G905" i="7" s="1"/>
  <c r="D905" i="7"/>
  <c r="E905" i="7" s="1"/>
  <c r="N904" i="7"/>
  <c r="O904" i="7" s="1"/>
  <c r="L904" i="7"/>
  <c r="M904" i="7" s="1"/>
  <c r="J904" i="7"/>
  <c r="K904" i="7" s="1"/>
  <c r="H904" i="7"/>
  <c r="I904" i="7" s="1"/>
  <c r="F904" i="7"/>
  <c r="G904" i="7" s="1"/>
  <c r="D904" i="7"/>
  <c r="E904" i="7" s="1"/>
  <c r="N903" i="7"/>
  <c r="O903" i="7" s="1"/>
  <c r="L903" i="7"/>
  <c r="M903" i="7" s="1"/>
  <c r="J903" i="7"/>
  <c r="K903" i="7" s="1"/>
  <c r="H903" i="7"/>
  <c r="I903" i="7" s="1"/>
  <c r="F903" i="7"/>
  <c r="G903" i="7" s="1"/>
  <c r="D903" i="7"/>
  <c r="E903" i="7" s="1"/>
  <c r="N902" i="7"/>
  <c r="O902" i="7" s="1"/>
  <c r="L902" i="7"/>
  <c r="M902" i="7" s="1"/>
  <c r="J902" i="7"/>
  <c r="K902" i="7" s="1"/>
  <c r="H902" i="7"/>
  <c r="I902" i="7" s="1"/>
  <c r="F902" i="7"/>
  <c r="G902" i="7" s="1"/>
  <c r="D902" i="7"/>
  <c r="E902" i="7" s="1"/>
  <c r="N901" i="7"/>
  <c r="O901" i="7" s="1"/>
  <c r="L901" i="7"/>
  <c r="M901" i="7" s="1"/>
  <c r="J901" i="7"/>
  <c r="K901" i="7" s="1"/>
  <c r="H901" i="7"/>
  <c r="I901" i="7" s="1"/>
  <c r="F901" i="7"/>
  <c r="G901" i="7" s="1"/>
  <c r="D901" i="7"/>
  <c r="E901" i="7" s="1"/>
  <c r="N900" i="7"/>
  <c r="O900" i="7" s="1"/>
  <c r="L900" i="7"/>
  <c r="M900" i="7" s="1"/>
  <c r="J900" i="7"/>
  <c r="K900" i="7" s="1"/>
  <c r="H900" i="7"/>
  <c r="I900" i="7" s="1"/>
  <c r="F900" i="7"/>
  <c r="G900" i="7" s="1"/>
  <c r="D900" i="7"/>
  <c r="E900" i="7" s="1"/>
  <c r="N899" i="7"/>
  <c r="O899" i="7" s="1"/>
  <c r="L899" i="7"/>
  <c r="M899" i="7" s="1"/>
  <c r="J899" i="7"/>
  <c r="K899" i="7" s="1"/>
  <c r="H899" i="7"/>
  <c r="I899" i="7" s="1"/>
  <c r="F899" i="7"/>
  <c r="G899" i="7" s="1"/>
  <c r="D899" i="7"/>
  <c r="E899" i="7" s="1"/>
  <c r="N898" i="7"/>
  <c r="O898" i="7" s="1"/>
  <c r="L898" i="7"/>
  <c r="M898" i="7" s="1"/>
  <c r="J898" i="7"/>
  <c r="K898" i="7" s="1"/>
  <c r="H898" i="7"/>
  <c r="I898" i="7" s="1"/>
  <c r="F898" i="7"/>
  <c r="G898" i="7" s="1"/>
  <c r="D898" i="7"/>
  <c r="E898" i="7" s="1"/>
  <c r="N897" i="7"/>
  <c r="O897" i="7" s="1"/>
  <c r="L897" i="7"/>
  <c r="M897" i="7" s="1"/>
  <c r="J897" i="7"/>
  <c r="K897" i="7" s="1"/>
  <c r="H897" i="7"/>
  <c r="I897" i="7" s="1"/>
  <c r="F897" i="7"/>
  <c r="G897" i="7" s="1"/>
  <c r="D897" i="7"/>
  <c r="E897" i="7" s="1"/>
  <c r="N896" i="7"/>
  <c r="O896" i="7" s="1"/>
  <c r="L896" i="7"/>
  <c r="M896" i="7" s="1"/>
  <c r="J896" i="7"/>
  <c r="K896" i="7" s="1"/>
  <c r="H896" i="7"/>
  <c r="I896" i="7" s="1"/>
  <c r="F896" i="7"/>
  <c r="G896" i="7" s="1"/>
  <c r="D896" i="7"/>
  <c r="E896" i="7" s="1"/>
  <c r="N895" i="7"/>
  <c r="O895" i="7" s="1"/>
  <c r="L895" i="7"/>
  <c r="M895" i="7" s="1"/>
  <c r="J895" i="7"/>
  <c r="K895" i="7" s="1"/>
  <c r="H895" i="7"/>
  <c r="I895" i="7" s="1"/>
  <c r="F895" i="7"/>
  <c r="G895" i="7" s="1"/>
  <c r="D895" i="7"/>
  <c r="E895" i="7" s="1"/>
  <c r="N894" i="7"/>
  <c r="O894" i="7" s="1"/>
  <c r="L894" i="7"/>
  <c r="M894" i="7" s="1"/>
  <c r="J894" i="7"/>
  <c r="K894" i="7" s="1"/>
  <c r="H894" i="7"/>
  <c r="I894" i="7" s="1"/>
  <c r="F894" i="7"/>
  <c r="G894" i="7" s="1"/>
  <c r="D894" i="7"/>
  <c r="E894" i="7" s="1"/>
  <c r="N893" i="7"/>
  <c r="O893" i="7" s="1"/>
  <c r="L893" i="7"/>
  <c r="M893" i="7" s="1"/>
  <c r="J893" i="7"/>
  <c r="K893" i="7" s="1"/>
  <c r="H893" i="7"/>
  <c r="I893" i="7" s="1"/>
  <c r="F893" i="7"/>
  <c r="G893" i="7" s="1"/>
  <c r="D893" i="7"/>
  <c r="E893" i="7" s="1"/>
  <c r="N892" i="7"/>
  <c r="O892" i="7" s="1"/>
  <c r="L892" i="7"/>
  <c r="M892" i="7" s="1"/>
  <c r="J892" i="7"/>
  <c r="K892" i="7" s="1"/>
  <c r="H892" i="7"/>
  <c r="I892" i="7" s="1"/>
  <c r="F892" i="7"/>
  <c r="G892" i="7" s="1"/>
  <c r="D892" i="7"/>
  <c r="E892" i="7" s="1"/>
  <c r="N891" i="7"/>
  <c r="O891" i="7" s="1"/>
  <c r="L891" i="7"/>
  <c r="M891" i="7" s="1"/>
  <c r="J891" i="7"/>
  <c r="K891" i="7" s="1"/>
  <c r="H891" i="7"/>
  <c r="I891" i="7" s="1"/>
  <c r="F891" i="7"/>
  <c r="G891" i="7" s="1"/>
  <c r="D891" i="7"/>
  <c r="E891" i="7" s="1"/>
  <c r="N890" i="7"/>
  <c r="O890" i="7" s="1"/>
  <c r="L890" i="7"/>
  <c r="M890" i="7" s="1"/>
  <c r="J890" i="7"/>
  <c r="K890" i="7" s="1"/>
  <c r="H890" i="7"/>
  <c r="I890" i="7" s="1"/>
  <c r="F890" i="7"/>
  <c r="G890" i="7" s="1"/>
  <c r="D890" i="7"/>
  <c r="E890" i="7" s="1"/>
  <c r="N889" i="7"/>
  <c r="O889" i="7" s="1"/>
  <c r="L889" i="7"/>
  <c r="M889" i="7" s="1"/>
  <c r="J889" i="7"/>
  <c r="K889" i="7" s="1"/>
  <c r="H889" i="7"/>
  <c r="I889" i="7" s="1"/>
  <c r="F889" i="7"/>
  <c r="G889" i="7" s="1"/>
  <c r="D889" i="7"/>
  <c r="E889" i="7" s="1"/>
  <c r="N888" i="7"/>
  <c r="O888" i="7" s="1"/>
  <c r="L888" i="7"/>
  <c r="M888" i="7" s="1"/>
  <c r="J888" i="7"/>
  <c r="K888" i="7" s="1"/>
  <c r="H888" i="7"/>
  <c r="I888" i="7" s="1"/>
  <c r="F888" i="7"/>
  <c r="G888" i="7" s="1"/>
  <c r="D888" i="7"/>
  <c r="E888" i="7" s="1"/>
  <c r="N887" i="7"/>
  <c r="O887" i="7" s="1"/>
  <c r="L887" i="7"/>
  <c r="M887" i="7" s="1"/>
  <c r="J887" i="7"/>
  <c r="K887" i="7" s="1"/>
  <c r="H887" i="7"/>
  <c r="I887" i="7" s="1"/>
  <c r="F887" i="7"/>
  <c r="G887" i="7" s="1"/>
  <c r="D887" i="7"/>
  <c r="E887" i="7" s="1"/>
  <c r="N886" i="7"/>
  <c r="O886" i="7" s="1"/>
  <c r="L886" i="7"/>
  <c r="M886" i="7" s="1"/>
  <c r="J886" i="7"/>
  <c r="K886" i="7" s="1"/>
  <c r="H886" i="7"/>
  <c r="I886" i="7" s="1"/>
  <c r="F886" i="7"/>
  <c r="G886" i="7" s="1"/>
  <c r="D886" i="7"/>
  <c r="E886" i="7" s="1"/>
  <c r="N885" i="7"/>
  <c r="O885" i="7" s="1"/>
  <c r="L885" i="7"/>
  <c r="M885" i="7" s="1"/>
  <c r="J885" i="7"/>
  <c r="K885" i="7" s="1"/>
  <c r="H885" i="7"/>
  <c r="I885" i="7" s="1"/>
  <c r="F885" i="7"/>
  <c r="G885" i="7" s="1"/>
  <c r="D885" i="7"/>
  <c r="E885" i="7" s="1"/>
  <c r="N884" i="7"/>
  <c r="O884" i="7" s="1"/>
  <c r="L884" i="7"/>
  <c r="M884" i="7" s="1"/>
  <c r="J884" i="7"/>
  <c r="K884" i="7" s="1"/>
  <c r="H884" i="7"/>
  <c r="I884" i="7" s="1"/>
  <c r="F884" i="7"/>
  <c r="G884" i="7" s="1"/>
  <c r="D884" i="7"/>
  <c r="E884" i="7" s="1"/>
  <c r="N883" i="7"/>
  <c r="O883" i="7" s="1"/>
  <c r="L883" i="7"/>
  <c r="M883" i="7" s="1"/>
  <c r="J883" i="7"/>
  <c r="K883" i="7" s="1"/>
  <c r="H883" i="7"/>
  <c r="I883" i="7" s="1"/>
  <c r="F883" i="7"/>
  <c r="G883" i="7" s="1"/>
  <c r="D883" i="7"/>
  <c r="E883" i="7" s="1"/>
  <c r="N882" i="7"/>
  <c r="O882" i="7" s="1"/>
  <c r="L882" i="7"/>
  <c r="M882" i="7" s="1"/>
  <c r="J882" i="7"/>
  <c r="K882" i="7" s="1"/>
  <c r="H882" i="7"/>
  <c r="I882" i="7" s="1"/>
  <c r="F882" i="7"/>
  <c r="G882" i="7" s="1"/>
  <c r="D882" i="7"/>
  <c r="E882" i="7" s="1"/>
  <c r="N881" i="7"/>
  <c r="O881" i="7" s="1"/>
  <c r="L881" i="7"/>
  <c r="M881" i="7" s="1"/>
  <c r="J881" i="7"/>
  <c r="K881" i="7" s="1"/>
  <c r="H881" i="7"/>
  <c r="I881" i="7" s="1"/>
  <c r="F881" i="7"/>
  <c r="G881" i="7" s="1"/>
  <c r="D881" i="7"/>
  <c r="E881" i="7" s="1"/>
  <c r="N880" i="7"/>
  <c r="O880" i="7" s="1"/>
  <c r="L880" i="7"/>
  <c r="M880" i="7" s="1"/>
  <c r="J880" i="7"/>
  <c r="K880" i="7" s="1"/>
  <c r="H880" i="7"/>
  <c r="I880" i="7" s="1"/>
  <c r="F880" i="7"/>
  <c r="G880" i="7" s="1"/>
  <c r="D880" i="7"/>
  <c r="E880" i="7" s="1"/>
  <c r="N879" i="7"/>
  <c r="O879" i="7" s="1"/>
  <c r="L879" i="7"/>
  <c r="M879" i="7" s="1"/>
  <c r="J879" i="7"/>
  <c r="K879" i="7" s="1"/>
  <c r="H879" i="7"/>
  <c r="I879" i="7" s="1"/>
  <c r="F879" i="7"/>
  <c r="G879" i="7" s="1"/>
  <c r="D879" i="7"/>
  <c r="E879" i="7" s="1"/>
  <c r="N878" i="7"/>
  <c r="O878" i="7" s="1"/>
  <c r="L878" i="7"/>
  <c r="M878" i="7" s="1"/>
  <c r="J878" i="7"/>
  <c r="K878" i="7" s="1"/>
  <c r="H878" i="7"/>
  <c r="I878" i="7" s="1"/>
  <c r="F878" i="7"/>
  <c r="G878" i="7" s="1"/>
  <c r="D878" i="7"/>
  <c r="E878" i="7" s="1"/>
  <c r="N877" i="7"/>
  <c r="O877" i="7" s="1"/>
  <c r="L877" i="7"/>
  <c r="M877" i="7" s="1"/>
  <c r="J877" i="7"/>
  <c r="K877" i="7" s="1"/>
  <c r="H877" i="7"/>
  <c r="I877" i="7" s="1"/>
  <c r="F877" i="7"/>
  <c r="G877" i="7" s="1"/>
  <c r="D877" i="7"/>
  <c r="E877" i="7" s="1"/>
  <c r="N876" i="7"/>
  <c r="O876" i="7" s="1"/>
  <c r="L876" i="7"/>
  <c r="M876" i="7" s="1"/>
  <c r="J876" i="7"/>
  <c r="K876" i="7" s="1"/>
  <c r="H876" i="7"/>
  <c r="I876" i="7" s="1"/>
  <c r="F876" i="7"/>
  <c r="G876" i="7" s="1"/>
  <c r="D876" i="7"/>
  <c r="E876" i="7" s="1"/>
  <c r="N875" i="7"/>
  <c r="O875" i="7" s="1"/>
  <c r="L875" i="7"/>
  <c r="M875" i="7" s="1"/>
  <c r="J875" i="7"/>
  <c r="K875" i="7" s="1"/>
  <c r="H875" i="7"/>
  <c r="I875" i="7" s="1"/>
  <c r="F875" i="7"/>
  <c r="G875" i="7" s="1"/>
  <c r="D875" i="7"/>
  <c r="E875" i="7" s="1"/>
  <c r="N874" i="7"/>
  <c r="O874" i="7" s="1"/>
  <c r="L874" i="7"/>
  <c r="M874" i="7" s="1"/>
  <c r="J874" i="7"/>
  <c r="K874" i="7" s="1"/>
  <c r="H874" i="7"/>
  <c r="I874" i="7" s="1"/>
  <c r="F874" i="7"/>
  <c r="G874" i="7" s="1"/>
  <c r="D874" i="7"/>
  <c r="E874" i="7" s="1"/>
  <c r="N873" i="7"/>
  <c r="O873" i="7" s="1"/>
  <c r="L873" i="7"/>
  <c r="M873" i="7" s="1"/>
  <c r="J873" i="7"/>
  <c r="K873" i="7" s="1"/>
  <c r="H873" i="7"/>
  <c r="I873" i="7" s="1"/>
  <c r="F873" i="7"/>
  <c r="G873" i="7" s="1"/>
  <c r="D873" i="7"/>
  <c r="E873" i="7" s="1"/>
  <c r="N872" i="7"/>
  <c r="O872" i="7" s="1"/>
  <c r="L872" i="7"/>
  <c r="M872" i="7" s="1"/>
  <c r="J872" i="7"/>
  <c r="K872" i="7" s="1"/>
  <c r="H872" i="7"/>
  <c r="I872" i="7" s="1"/>
  <c r="F872" i="7"/>
  <c r="G872" i="7" s="1"/>
  <c r="D872" i="7"/>
  <c r="E872" i="7" s="1"/>
  <c r="N871" i="7"/>
  <c r="O871" i="7" s="1"/>
  <c r="L871" i="7"/>
  <c r="M871" i="7" s="1"/>
  <c r="J871" i="7"/>
  <c r="K871" i="7" s="1"/>
  <c r="H871" i="7"/>
  <c r="I871" i="7" s="1"/>
  <c r="F871" i="7"/>
  <c r="G871" i="7" s="1"/>
  <c r="D871" i="7"/>
  <c r="E871" i="7" s="1"/>
  <c r="N870" i="7"/>
  <c r="O870" i="7" s="1"/>
  <c r="L870" i="7"/>
  <c r="M870" i="7" s="1"/>
  <c r="J870" i="7"/>
  <c r="K870" i="7" s="1"/>
  <c r="H870" i="7"/>
  <c r="I870" i="7" s="1"/>
  <c r="F870" i="7"/>
  <c r="G870" i="7" s="1"/>
  <c r="D870" i="7"/>
  <c r="E870" i="7" s="1"/>
  <c r="N869" i="7"/>
  <c r="O869" i="7" s="1"/>
  <c r="L869" i="7"/>
  <c r="M869" i="7" s="1"/>
  <c r="J869" i="7"/>
  <c r="K869" i="7" s="1"/>
  <c r="H869" i="7"/>
  <c r="I869" i="7" s="1"/>
  <c r="F869" i="7"/>
  <c r="G869" i="7" s="1"/>
  <c r="D869" i="7"/>
  <c r="E869" i="7" s="1"/>
  <c r="N868" i="7"/>
  <c r="O868" i="7" s="1"/>
  <c r="L868" i="7"/>
  <c r="M868" i="7" s="1"/>
  <c r="J868" i="7"/>
  <c r="K868" i="7" s="1"/>
  <c r="H868" i="7"/>
  <c r="I868" i="7" s="1"/>
  <c r="F868" i="7"/>
  <c r="G868" i="7" s="1"/>
  <c r="D868" i="7"/>
  <c r="E868" i="7" s="1"/>
  <c r="N867" i="7"/>
  <c r="O867" i="7" s="1"/>
  <c r="L867" i="7"/>
  <c r="M867" i="7" s="1"/>
  <c r="J867" i="7"/>
  <c r="K867" i="7" s="1"/>
  <c r="H867" i="7"/>
  <c r="I867" i="7" s="1"/>
  <c r="F867" i="7"/>
  <c r="G867" i="7" s="1"/>
  <c r="D867" i="7"/>
  <c r="E867" i="7" s="1"/>
  <c r="N866" i="7"/>
  <c r="O866" i="7" s="1"/>
  <c r="L866" i="7"/>
  <c r="M866" i="7" s="1"/>
  <c r="J866" i="7"/>
  <c r="K866" i="7" s="1"/>
  <c r="H866" i="7"/>
  <c r="I866" i="7" s="1"/>
  <c r="F866" i="7"/>
  <c r="G866" i="7" s="1"/>
  <c r="D866" i="7"/>
  <c r="E866" i="7" s="1"/>
  <c r="N865" i="7"/>
  <c r="O865" i="7" s="1"/>
  <c r="L865" i="7"/>
  <c r="M865" i="7" s="1"/>
  <c r="J865" i="7"/>
  <c r="K865" i="7" s="1"/>
  <c r="H865" i="7"/>
  <c r="I865" i="7" s="1"/>
  <c r="F865" i="7"/>
  <c r="G865" i="7" s="1"/>
  <c r="D865" i="7"/>
  <c r="E865" i="7" s="1"/>
  <c r="N864" i="7"/>
  <c r="O864" i="7" s="1"/>
  <c r="L864" i="7"/>
  <c r="M864" i="7" s="1"/>
  <c r="J864" i="7"/>
  <c r="K864" i="7" s="1"/>
  <c r="H864" i="7"/>
  <c r="I864" i="7" s="1"/>
  <c r="F864" i="7"/>
  <c r="G864" i="7" s="1"/>
  <c r="D864" i="7"/>
  <c r="E864" i="7" s="1"/>
  <c r="N863" i="7"/>
  <c r="O863" i="7" s="1"/>
  <c r="L863" i="7"/>
  <c r="M863" i="7" s="1"/>
  <c r="J863" i="7"/>
  <c r="K863" i="7" s="1"/>
  <c r="H863" i="7"/>
  <c r="I863" i="7" s="1"/>
  <c r="F863" i="7"/>
  <c r="G863" i="7" s="1"/>
  <c r="D863" i="7"/>
  <c r="E863" i="7" s="1"/>
  <c r="N862" i="7"/>
  <c r="O862" i="7" s="1"/>
  <c r="L862" i="7"/>
  <c r="M862" i="7" s="1"/>
  <c r="J862" i="7"/>
  <c r="K862" i="7" s="1"/>
  <c r="H862" i="7"/>
  <c r="I862" i="7" s="1"/>
  <c r="F862" i="7"/>
  <c r="G862" i="7" s="1"/>
  <c r="D862" i="7"/>
  <c r="E862" i="7" s="1"/>
  <c r="N861" i="7"/>
  <c r="O861" i="7" s="1"/>
  <c r="L861" i="7"/>
  <c r="M861" i="7" s="1"/>
  <c r="J861" i="7"/>
  <c r="K861" i="7" s="1"/>
  <c r="H861" i="7"/>
  <c r="I861" i="7" s="1"/>
  <c r="F861" i="7"/>
  <c r="G861" i="7" s="1"/>
  <c r="D861" i="7"/>
  <c r="E861" i="7" s="1"/>
  <c r="N860" i="7"/>
  <c r="O860" i="7" s="1"/>
  <c r="L860" i="7"/>
  <c r="M860" i="7" s="1"/>
  <c r="J860" i="7"/>
  <c r="K860" i="7" s="1"/>
  <c r="H860" i="7"/>
  <c r="I860" i="7" s="1"/>
  <c r="F860" i="7"/>
  <c r="G860" i="7" s="1"/>
  <c r="D860" i="7"/>
  <c r="E860" i="7" s="1"/>
  <c r="N859" i="7"/>
  <c r="O859" i="7" s="1"/>
  <c r="L859" i="7"/>
  <c r="M859" i="7" s="1"/>
  <c r="J859" i="7"/>
  <c r="K859" i="7" s="1"/>
  <c r="H859" i="7"/>
  <c r="I859" i="7" s="1"/>
  <c r="F859" i="7"/>
  <c r="G859" i="7" s="1"/>
  <c r="D859" i="7"/>
  <c r="E859" i="7" s="1"/>
  <c r="N858" i="7"/>
  <c r="O858" i="7" s="1"/>
  <c r="L858" i="7"/>
  <c r="M858" i="7" s="1"/>
  <c r="J858" i="7"/>
  <c r="K858" i="7" s="1"/>
  <c r="H858" i="7"/>
  <c r="I858" i="7" s="1"/>
  <c r="F858" i="7"/>
  <c r="G858" i="7" s="1"/>
  <c r="D858" i="7"/>
  <c r="E858" i="7" s="1"/>
  <c r="N857" i="7"/>
  <c r="O857" i="7" s="1"/>
  <c r="L857" i="7"/>
  <c r="M857" i="7" s="1"/>
  <c r="J857" i="7"/>
  <c r="K857" i="7" s="1"/>
  <c r="H857" i="7"/>
  <c r="I857" i="7" s="1"/>
  <c r="F857" i="7"/>
  <c r="G857" i="7" s="1"/>
  <c r="D857" i="7"/>
  <c r="E857" i="7" s="1"/>
  <c r="N856" i="7"/>
  <c r="O856" i="7" s="1"/>
  <c r="L856" i="7"/>
  <c r="M856" i="7" s="1"/>
  <c r="J856" i="7"/>
  <c r="K856" i="7" s="1"/>
  <c r="H856" i="7"/>
  <c r="I856" i="7" s="1"/>
  <c r="F856" i="7"/>
  <c r="G856" i="7" s="1"/>
  <c r="D856" i="7"/>
  <c r="E856" i="7" s="1"/>
  <c r="N855" i="7"/>
  <c r="O855" i="7" s="1"/>
  <c r="L855" i="7"/>
  <c r="M855" i="7" s="1"/>
  <c r="J855" i="7"/>
  <c r="K855" i="7" s="1"/>
  <c r="H855" i="7"/>
  <c r="I855" i="7" s="1"/>
  <c r="F855" i="7"/>
  <c r="G855" i="7" s="1"/>
  <c r="D855" i="7"/>
  <c r="E855" i="7" s="1"/>
  <c r="N854" i="7"/>
  <c r="O854" i="7" s="1"/>
  <c r="L854" i="7"/>
  <c r="M854" i="7" s="1"/>
  <c r="J854" i="7"/>
  <c r="K854" i="7" s="1"/>
  <c r="H854" i="7"/>
  <c r="I854" i="7" s="1"/>
  <c r="F854" i="7"/>
  <c r="G854" i="7" s="1"/>
  <c r="D854" i="7"/>
  <c r="E854" i="7" s="1"/>
  <c r="N853" i="7"/>
  <c r="O853" i="7" s="1"/>
  <c r="L853" i="7"/>
  <c r="M853" i="7" s="1"/>
  <c r="J853" i="7"/>
  <c r="K853" i="7" s="1"/>
  <c r="H853" i="7"/>
  <c r="I853" i="7" s="1"/>
  <c r="F853" i="7"/>
  <c r="G853" i="7" s="1"/>
  <c r="D853" i="7"/>
  <c r="E853" i="7" s="1"/>
  <c r="N852" i="7"/>
  <c r="O852" i="7" s="1"/>
  <c r="L852" i="7"/>
  <c r="M852" i="7" s="1"/>
  <c r="J852" i="7"/>
  <c r="K852" i="7" s="1"/>
  <c r="H852" i="7"/>
  <c r="I852" i="7" s="1"/>
  <c r="F852" i="7"/>
  <c r="G852" i="7" s="1"/>
  <c r="D852" i="7"/>
  <c r="E852" i="7" s="1"/>
  <c r="N851" i="7"/>
  <c r="O851" i="7" s="1"/>
  <c r="L851" i="7"/>
  <c r="M851" i="7" s="1"/>
  <c r="J851" i="7"/>
  <c r="K851" i="7" s="1"/>
  <c r="H851" i="7"/>
  <c r="I851" i="7" s="1"/>
  <c r="F851" i="7"/>
  <c r="G851" i="7" s="1"/>
  <c r="D851" i="7"/>
  <c r="E851" i="7" s="1"/>
  <c r="N850" i="7"/>
  <c r="O850" i="7" s="1"/>
  <c r="L850" i="7"/>
  <c r="M850" i="7" s="1"/>
  <c r="J850" i="7"/>
  <c r="K850" i="7" s="1"/>
  <c r="H850" i="7"/>
  <c r="I850" i="7" s="1"/>
  <c r="F850" i="7"/>
  <c r="G850" i="7" s="1"/>
  <c r="D850" i="7"/>
  <c r="E850" i="7" s="1"/>
  <c r="N849" i="7"/>
  <c r="O849" i="7" s="1"/>
  <c r="L849" i="7"/>
  <c r="M849" i="7" s="1"/>
  <c r="J849" i="7"/>
  <c r="K849" i="7" s="1"/>
  <c r="H849" i="7"/>
  <c r="I849" i="7" s="1"/>
  <c r="F849" i="7"/>
  <c r="G849" i="7" s="1"/>
  <c r="D849" i="7"/>
  <c r="E849" i="7" s="1"/>
  <c r="N848" i="7"/>
  <c r="O848" i="7" s="1"/>
  <c r="L848" i="7"/>
  <c r="M848" i="7" s="1"/>
  <c r="J848" i="7"/>
  <c r="K848" i="7" s="1"/>
  <c r="H848" i="7"/>
  <c r="I848" i="7" s="1"/>
  <c r="F848" i="7"/>
  <c r="G848" i="7" s="1"/>
  <c r="D848" i="7"/>
  <c r="E848" i="7" s="1"/>
  <c r="N847" i="7"/>
  <c r="O847" i="7" s="1"/>
  <c r="L847" i="7"/>
  <c r="M847" i="7" s="1"/>
  <c r="J847" i="7"/>
  <c r="K847" i="7" s="1"/>
  <c r="H847" i="7"/>
  <c r="I847" i="7" s="1"/>
  <c r="F847" i="7"/>
  <c r="G847" i="7" s="1"/>
  <c r="D847" i="7"/>
  <c r="E847" i="7" s="1"/>
  <c r="N846" i="7"/>
  <c r="O846" i="7" s="1"/>
  <c r="L846" i="7"/>
  <c r="M846" i="7" s="1"/>
  <c r="J846" i="7"/>
  <c r="K846" i="7" s="1"/>
  <c r="H846" i="7"/>
  <c r="I846" i="7" s="1"/>
  <c r="F846" i="7"/>
  <c r="G846" i="7" s="1"/>
  <c r="D846" i="7"/>
  <c r="E846" i="7" s="1"/>
  <c r="N845" i="7"/>
  <c r="O845" i="7" s="1"/>
  <c r="L845" i="7"/>
  <c r="M845" i="7" s="1"/>
  <c r="J845" i="7"/>
  <c r="K845" i="7" s="1"/>
  <c r="H845" i="7"/>
  <c r="I845" i="7" s="1"/>
  <c r="F845" i="7"/>
  <c r="G845" i="7" s="1"/>
  <c r="D845" i="7"/>
  <c r="E845" i="7" s="1"/>
  <c r="N844" i="7"/>
  <c r="O844" i="7" s="1"/>
  <c r="L844" i="7"/>
  <c r="M844" i="7" s="1"/>
  <c r="J844" i="7"/>
  <c r="K844" i="7" s="1"/>
  <c r="H844" i="7"/>
  <c r="I844" i="7" s="1"/>
  <c r="F844" i="7"/>
  <c r="G844" i="7" s="1"/>
  <c r="D844" i="7"/>
  <c r="E844" i="7" s="1"/>
  <c r="N843" i="7"/>
  <c r="O843" i="7" s="1"/>
  <c r="L843" i="7"/>
  <c r="M843" i="7" s="1"/>
  <c r="J843" i="7"/>
  <c r="K843" i="7" s="1"/>
  <c r="H843" i="7"/>
  <c r="I843" i="7" s="1"/>
  <c r="F843" i="7"/>
  <c r="G843" i="7" s="1"/>
  <c r="D843" i="7"/>
  <c r="E843" i="7" s="1"/>
  <c r="N842" i="7"/>
  <c r="O842" i="7" s="1"/>
  <c r="L842" i="7"/>
  <c r="M842" i="7" s="1"/>
  <c r="J842" i="7"/>
  <c r="K842" i="7" s="1"/>
  <c r="H842" i="7"/>
  <c r="I842" i="7" s="1"/>
  <c r="F842" i="7"/>
  <c r="G842" i="7" s="1"/>
  <c r="D842" i="7"/>
  <c r="E842" i="7" s="1"/>
  <c r="N841" i="7"/>
  <c r="O841" i="7" s="1"/>
  <c r="L841" i="7"/>
  <c r="M841" i="7" s="1"/>
  <c r="J841" i="7"/>
  <c r="K841" i="7" s="1"/>
  <c r="H841" i="7"/>
  <c r="I841" i="7" s="1"/>
  <c r="F841" i="7"/>
  <c r="G841" i="7" s="1"/>
  <c r="D841" i="7"/>
  <c r="E841" i="7" s="1"/>
  <c r="N840" i="7"/>
  <c r="O840" i="7" s="1"/>
  <c r="L840" i="7"/>
  <c r="M840" i="7" s="1"/>
  <c r="J840" i="7"/>
  <c r="K840" i="7" s="1"/>
  <c r="H840" i="7"/>
  <c r="I840" i="7" s="1"/>
  <c r="F840" i="7"/>
  <c r="G840" i="7" s="1"/>
  <c r="D840" i="7"/>
  <c r="E840" i="7" s="1"/>
  <c r="N839" i="7"/>
  <c r="O839" i="7" s="1"/>
  <c r="L839" i="7"/>
  <c r="M839" i="7" s="1"/>
  <c r="J839" i="7"/>
  <c r="K839" i="7" s="1"/>
  <c r="H839" i="7"/>
  <c r="I839" i="7" s="1"/>
  <c r="F839" i="7"/>
  <c r="G839" i="7" s="1"/>
  <c r="D839" i="7"/>
  <c r="E839" i="7" s="1"/>
  <c r="N838" i="7"/>
  <c r="O838" i="7" s="1"/>
  <c r="L838" i="7"/>
  <c r="M838" i="7" s="1"/>
  <c r="J838" i="7"/>
  <c r="K838" i="7" s="1"/>
  <c r="H838" i="7"/>
  <c r="I838" i="7" s="1"/>
  <c r="F838" i="7"/>
  <c r="G838" i="7" s="1"/>
  <c r="D838" i="7"/>
  <c r="E838" i="7" s="1"/>
  <c r="N837" i="7"/>
  <c r="O837" i="7" s="1"/>
  <c r="L837" i="7"/>
  <c r="M837" i="7" s="1"/>
  <c r="J837" i="7"/>
  <c r="K837" i="7" s="1"/>
  <c r="H837" i="7"/>
  <c r="I837" i="7" s="1"/>
  <c r="F837" i="7"/>
  <c r="G837" i="7" s="1"/>
  <c r="D837" i="7"/>
  <c r="E837" i="7" s="1"/>
  <c r="N836" i="7"/>
  <c r="O836" i="7" s="1"/>
  <c r="L836" i="7"/>
  <c r="M836" i="7" s="1"/>
  <c r="J836" i="7"/>
  <c r="K836" i="7" s="1"/>
  <c r="H836" i="7"/>
  <c r="I836" i="7" s="1"/>
  <c r="F836" i="7"/>
  <c r="G836" i="7" s="1"/>
  <c r="D836" i="7"/>
  <c r="E836" i="7" s="1"/>
  <c r="N835" i="7"/>
  <c r="O835" i="7" s="1"/>
  <c r="L835" i="7"/>
  <c r="M835" i="7" s="1"/>
  <c r="J835" i="7"/>
  <c r="K835" i="7" s="1"/>
  <c r="H835" i="7"/>
  <c r="I835" i="7" s="1"/>
  <c r="F835" i="7"/>
  <c r="G835" i="7" s="1"/>
  <c r="D835" i="7"/>
  <c r="E835" i="7" s="1"/>
  <c r="N834" i="7"/>
  <c r="O834" i="7" s="1"/>
  <c r="L834" i="7"/>
  <c r="M834" i="7" s="1"/>
  <c r="J834" i="7"/>
  <c r="K834" i="7" s="1"/>
  <c r="H834" i="7"/>
  <c r="I834" i="7" s="1"/>
  <c r="F834" i="7"/>
  <c r="G834" i="7" s="1"/>
  <c r="D834" i="7"/>
  <c r="E834" i="7" s="1"/>
  <c r="N833" i="7"/>
  <c r="O833" i="7" s="1"/>
  <c r="L833" i="7"/>
  <c r="M833" i="7" s="1"/>
  <c r="J833" i="7"/>
  <c r="K833" i="7" s="1"/>
  <c r="H833" i="7"/>
  <c r="I833" i="7" s="1"/>
  <c r="F833" i="7"/>
  <c r="G833" i="7" s="1"/>
  <c r="D833" i="7"/>
  <c r="E833" i="7" s="1"/>
  <c r="N832" i="7"/>
  <c r="O832" i="7" s="1"/>
  <c r="L832" i="7"/>
  <c r="M832" i="7" s="1"/>
  <c r="J832" i="7"/>
  <c r="K832" i="7" s="1"/>
  <c r="H832" i="7"/>
  <c r="I832" i="7" s="1"/>
  <c r="F832" i="7"/>
  <c r="G832" i="7" s="1"/>
  <c r="D832" i="7"/>
  <c r="E832" i="7" s="1"/>
  <c r="N831" i="7"/>
  <c r="O831" i="7" s="1"/>
  <c r="L831" i="7"/>
  <c r="M831" i="7" s="1"/>
  <c r="J831" i="7"/>
  <c r="K831" i="7" s="1"/>
  <c r="H831" i="7"/>
  <c r="I831" i="7" s="1"/>
  <c r="F831" i="7"/>
  <c r="G831" i="7" s="1"/>
  <c r="D831" i="7"/>
  <c r="E831" i="7" s="1"/>
  <c r="N830" i="7"/>
  <c r="O830" i="7" s="1"/>
  <c r="L830" i="7"/>
  <c r="M830" i="7" s="1"/>
  <c r="J830" i="7"/>
  <c r="K830" i="7" s="1"/>
  <c r="H830" i="7"/>
  <c r="I830" i="7" s="1"/>
  <c r="F830" i="7"/>
  <c r="G830" i="7" s="1"/>
  <c r="D830" i="7"/>
  <c r="E830" i="7" s="1"/>
  <c r="N829" i="7"/>
  <c r="O829" i="7" s="1"/>
  <c r="L829" i="7"/>
  <c r="M829" i="7" s="1"/>
  <c r="J829" i="7"/>
  <c r="K829" i="7" s="1"/>
  <c r="H829" i="7"/>
  <c r="I829" i="7" s="1"/>
  <c r="F829" i="7"/>
  <c r="G829" i="7" s="1"/>
  <c r="D829" i="7"/>
  <c r="E829" i="7" s="1"/>
  <c r="N828" i="7"/>
  <c r="O828" i="7" s="1"/>
  <c r="L828" i="7"/>
  <c r="M828" i="7" s="1"/>
  <c r="J828" i="7"/>
  <c r="K828" i="7" s="1"/>
  <c r="H828" i="7"/>
  <c r="I828" i="7" s="1"/>
  <c r="F828" i="7"/>
  <c r="G828" i="7" s="1"/>
  <c r="D828" i="7"/>
  <c r="E828" i="7" s="1"/>
  <c r="N827" i="7"/>
  <c r="O827" i="7" s="1"/>
  <c r="L827" i="7"/>
  <c r="M827" i="7" s="1"/>
  <c r="J827" i="7"/>
  <c r="K827" i="7" s="1"/>
  <c r="H827" i="7"/>
  <c r="I827" i="7" s="1"/>
  <c r="F827" i="7"/>
  <c r="G827" i="7" s="1"/>
  <c r="D827" i="7"/>
  <c r="E827" i="7" s="1"/>
  <c r="N826" i="7"/>
  <c r="O826" i="7" s="1"/>
  <c r="L826" i="7"/>
  <c r="M826" i="7" s="1"/>
  <c r="J826" i="7"/>
  <c r="K826" i="7" s="1"/>
  <c r="H826" i="7"/>
  <c r="I826" i="7" s="1"/>
  <c r="F826" i="7"/>
  <c r="G826" i="7" s="1"/>
  <c r="D826" i="7"/>
  <c r="E826" i="7" s="1"/>
  <c r="N825" i="7"/>
  <c r="O825" i="7" s="1"/>
  <c r="L825" i="7"/>
  <c r="M825" i="7" s="1"/>
  <c r="J825" i="7"/>
  <c r="K825" i="7" s="1"/>
  <c r="H825" i="7"/>
  <c r="I825" i="7" s="1"/>
  <c r="F825" i="7"/>
  <c r="G825" i="7" s="1"/>
  <c r="D825" i="7"/>
  <c r="E825" i="7" s="1"/>
  <c r="N824" i="7"/>
  <c r="O824" i="7" s="1"/>
  <c r="L824" i="7"/>
  <c r="M824" i="7" s="1"/>
  <c r="J824" i="7"/>
  <c r="K824" i="7" s="1"/>
  <c r="H824" i="7"/>
  <c r="I824" i="7" s="1"/>
  <c r="F824" i="7"/>
  <c r="G824" i="7" s="1"/>
  <c r="D824" i="7"/>
  <c r="E824" i="7" s="1"/>
  <c r="N823" i="7"/>
  <c r="O823" i="7" s="1"/>
  <c r="L823" i="7"/>
  <c r="M823" i="7" s="1"/>
  <c r="J823" i="7"/>
  <c r="K823" i="7" s="1"/>
  <c r="H823" i="7"/>
  <c r="I823" i="7" s="1"/>
  <c r="F823" i="7"/>
  <c r="G823" i="7" s="1"/>
  <c r="D823" i="7"/>
  <c r="E823" i="7" s="1"/>
  <c r="N822" i="7"/>
  <c r="O822" i="7" s="1"/>
  <c r="L822" i="7"/>
  <c r="M822" i="7" s="1"/>
  <c r="J822" i="7"/>
  <c r="K822" i="7" s="1"/>
  <c r="H822" i="7"/>
  <c r="I822" i="7" s="1"/>
  <c r="F822" i="7"/>
  <c r="G822" i="7" s="1"/>
  <c r="D822" i="7"/>
  <c r="E822" i="7" s="1"/>
  <c r="N821" i="7"/>
  <c r="O821" i="7" s="1"/>
  <c r="L821" i="7"/>
  <c r="M821" i="7" s="1"/>
  <c r="J821" i="7"/>
  <c r="K821" i="7" s="1"/>
  <c r="H821" i="7"/>
  <c r="I821" i="7" s="1"/>
  <c r="F821" i="7"/>
  <c r="G821" i="7" s="1"/>
  <c r="D821" i="7"/>
  <c r="E821" i="7" s="1"/>
  <c r="N820" i="7"/>
  <c r="O820" i="7" s="1"/>
  <c r="L820" i="7"/>
  <c r="M820" i="7" s="1"/>
  <c r="J820" i="7"/>
  <c r="K820" i="7" s="1"/>
  <c r="H820" i="7"/>
  <c r="I820" i="7" s="1"/>
  <c r="F820" i="7"/>
  <c r="G820" i="7" s="1"/>
  <c r="D820" i="7"/>
  <c r="E820" i="7" s="1"/>
  <c r="N819" i="7"/>
  <c r="O819" i="7" s="1"/>
  <c r="L819" i="7"/>
  <c r="M819" i="7" s="1"/>
  <c r="J819" i="7"/>
  <c r="K819" i="7" s="1"/>
  <c r="H819" i="7"/>
  <c r="I819" i="7" s="1"/>
  <c r="F819" i="7"/>
  <c r="G819" i="7" s="1"/>
  <c r="D819" i="7"/>
  <c r="E819" i="7" s="1"/>
  <c r="N818" i="7"/>
  <c r="O818" i="7" s="1"/>
  <c r="L818" i="7"/>
  <c r="M818" i="7" s="1"/>
  <c r="J818" i="7"/>
  <c r="K818" i="7" s="1"/>
  <c r="H818" i="7"/>
  <c r="I818" i="7" s="1"/>
  <c r="F818" i="7"/>
  <c r="G818" i="7" s="1"/>
  <c r="D818" i="7"/>
  <c r="E818" i="7" s="1"/>
  <c r="N817" i="7"/>
  <c r="O817" i="7" s="1"/>
  <c r="L817" i="7"/>
  <c r="M817" i="7" s="1"/>
  <c r="J817" i="7"/>
  <c r="K817" i="7" s="1"/>
  <c r="H817" i="7"/>
  <c r="I817" i="7" s="1"/>
  <c r="F817" i="7"/>
  <c r="G817" i="7" s="1"/>
  <c r="D817" i="7"/>
  <c r="E817" i="7" s="1"/>
  <c r="N816" i="7"/>
  <c r="O816" i="7" s="1"/>
  <c r="L816" i="7"/>
  <c r="M816" i="7" s="1"/>
  <c r="J816" i="7"/>
  <c r="K816" i="7" s="1"/>
  <c r="H816" i="7"/>
  <c r="I816" i="7" s="1"/>
  <c r="F816" i="7"/>
  <c r="G816" i="7" s="1"/>
  <c r="D816" i="7"/>
  <c r="E816" i="7" s="1"/>
  <c r="N815" i="7"/>
  <c r="O815" i="7" s="1"/>
  <c r="L815" i="7"/>
  <c r="M815" i="7" s="1"/>
  <c r="J815" i="7"/>
  <c r="K815" i="7" s="1"/>
  <c r="H815" i="7"/>
  <c r="I815" i="7" s="1"/>
  <c r="F815" i="7"/>
  <c r="G815" i="7" s="1"/>
  <c r="D815" i="7"/>
  <c r="E815" i="7" s="1"/>
  <c r="N814" i="7"/>
  <c r="O814" i="7" s="1"/>
  <c r="L814" i="7"/>
  <c r="M814" i="7" s="1"/>
  <c r="J814" i="7"/>
  <c r="K814" i="7" s="1"/>
  <c r="H814" i="7"/>
  <c r="I814" i="7" s="1"/>
  <c r="F814" i="7"/>
  <c r="G814" i="7" s="1"/>
  <c r="D814" i="7"/>
  <c r="E814" i="7" s="1"/>
  <c r="N813" i="7"/>
  <c r="O813" i="7" s="1"/>
  <c r="L813" i="7"/>
  <c r="M813" i="7" s="1"/>
  <c r="J813" i="7"/>
  <c r="K813" i="7" s="1"/>
  <c r="H813" i="7"/>
  <c r="I813" i="7" s="1"/>
  <c r="F813" i="7"/>
  <c r="G813" i="7" s="1"/>
  <c r="D813" i="7"/>
  <c r="E813" i="7" s="1"/>
  <c r="N812" i="7"/>
  <c r="O812" i="7" s="1"/>
  <c r="L812" i="7"/>
  <c r="M812" i="7" s="1"/>
  <c r="J812" i="7"/>
  <c r="K812" i="7" s="1"/>
  <c r="H812" i="7"/>
  <c r="I812" i="7" s="1"/>
  <c r="F812" i="7"/>
  <c r="G812" i="7" s="1"/>
  <c r="D812" i="7"/>
  <c r="E812" i="7" s="1"/>
  <c r="N811" i="7"/>
  <c r="O811" i="7" s="1"/>
  <c r="L811" i="7"/>
  <c r="M811" i="7" s="1"/>
  <c r="J811" i="7"/>
  <c r="K811" i="7" s="1"/>
  <c r="H811" i="7"/>
  <c r="I811" i="7" s="1"/>
  <c r="F811" i="7"/>
  <c r="G811" i="7" s="1"/>
  <c r="D811" i="7"/>
  <c r="E811" i="7" s="1"/>
  <c r="N810" i="7"/>
  <c r="O810" i="7" s="1"/>
  <c r="L810" i="7"/>
  <c r="M810" i="7" s="1"/>
  <c r="J810" i="7"/>
  <c r="K810" i="7" s="1"/>
  <c r="H810" i="7"/>
  <c r="I810" i="7" s="1"/>
  <c r="F810" i="7"/>
  <c r="G810" i="7" s="1"/>
  <c r="D810" i="7"/>
  <c r="E810" i="7" s="1"/>
  <c r="N809" i="7"/>
  <c r="O809" i="7" s="1"/>
  <c r="L809" i="7"/>
  <c r="M809" i="7" s="1"/>
  <c r="J809" i="7"/>
  <c r="K809" i="7" s="1"/>
  <c r="H809" i="7"/>
  <c r="I809" i="7" s="1"/>
  <c r="F809" i="7"/>
  <c r="G809" i="7" s="1"/>
  <c r="D809" i="7"/>
  <c r="E809" i="7" s="1"/>
  <c r="N808" i="7"/>
  <c r="O808" i="7" s="1"/>
  <c r="L808" i="7"/>
  <c r="M808" i="7" s="1"/>
  <c r="J808" i="7"/>
  <c r="K808" i="7" s="1"/>
  <c r="H808" i="7"/>
  <c r="I808" i="7" s="1"/>
  <c r="F808" i="7"/>
  <c r="G808" i="7" s="1"/>
  <c r="D808" i="7"/>
  <c r="E808" i="7" s="1"/>
  <c r="N807" i="7"/>
  <c r="O807" i="7" s="1"/>
  <c r="L807" i="7"/>
  <c r="M807" i="7" s="1"/>
  <c r="J807" i="7"/>
  <c r="K807" i="7" s="1"/>
  <c r="H807" i="7"/>
  <c r="I807" i="7" s="1"/>
  <c r="F807" i="7"/>
  <c r="G807" i="7" s="1"/>
  <c r="D807" i="7"/>
  <c r="E807" i="7" s="1"/>
  <c r="N806" i="7"/>
  <c r="O806" i="7" s="1"/>
  <c r="L806" i="7"/>
  <c r="M806" i="7" s="1"/>
  <c r="J806" i="7"/>
  <c r="K806" i="7" s="1"/>
  <c r="H806" i="7"/>
  <c r="I806" i="7" s="1"/>
  <c r="F806" i="7"/>
  <c r="G806" i="7" s="1"/>
  <c r="D806" i="7"/>
  <c r="E806" i="7" s="1"/>
  <c r="N805" i="7"/>
  <c r="O805" i="7" s="1"/>
  <c r="L805" i="7"/>
  <c r="M805" i="7" s="1"/>
  <c r="J805" i="7"/>
  <c r="K805" i="7" s="1"/>
  <c r="H805" i="7"/>
  <c r="I805" i="7" s="1"/>
  <c r="F805" i="7"/>
  <c r="G805" i="7" s="1"/>
  <c r="D805" i="7"/>
  <c r="E805" i="7" s="1"/>
  <c r="N804" i="7"/>
  <c r="O804" i="7" s="1"/>
  <c r="L804" i="7"/>
  <c r="M804" i="7" s="1"/>
  <c r="J804" i="7"/>
  <c r="K804" i="7" s="1"/>
  <c r="H804" i="7"/>
  <c r="I804" i="7" s="1"/>
  <c r="F804" i="7"/>
  <c r="G804" i="7" s="1"/>
  <c r="D804" i="7"/>
  <c r="E804" i="7" s="1"/>
  <c r="N803" i="7"/>
  <c r="O803" i="7" s="1"/>
  <c r="L803" i="7"/>
  <c r="M803" i="7" s="1"/>
  <c r="J803" i="7"/>
  <c r="K803" i="7" s="1"/>
  <c r="H803" i="7"/>
  <c r="I803" i="7" s="1"/>
  <c r="F803" i="7"/>
  <c r="G803" i="7" s="1"/>
  <c r="D803" i="7"/>
  <c r="E803" i="7" s="1"/>
  <c r="N802" i="7"/>
  <c r="O802" i="7" s="1"/>
  <c r="L802" i="7"/>
  <c r="M802" i="7" s="1"/>
  <c r="J802" i="7"/>
  <c r="K802" i="7" s="1"/>
  <c r="H802" i="7"/>
  <c r="I802" i="7" s="1"/>
  <c r="F802" i="7"/>
  <c r="G802" i="7" s="1"/>
  <c r="D802" i="7"/>
  <c r="E802" i="7" s="1"/>
  <c r="N801" i="7"/>
  <c r="O801" i="7" s="1"/>
  <c r="L801" i="7"/>
  <c r="M801" i="7" s="1"/>
  <c r="J801" i="7"/>
  <c r="K801" i="7" s="1"/>
  <c r="H801" i="7"/>
  <c r="I801" i="7" s="1"/>
  <c r="F801" i="7"/>
  <c r="G801" i="7" s="1"/>
  <c r="D801" i="7"/>
  <c r="E801" i="7" s="1"/>
  <c r="N800" i="7"/>
  <c r="O800" i="7" s="1"/>
  <c r="L800" i="7"/>
  <c r="M800" i="7" s="1"/>
  <c r="J800" i="7"/>
  <c r="K800" i="7" s="1"/>
  <c r="H800" i="7"/>
  <c r="I800" i="7" s="1"/>
  <c r="F800" i="7"/>
  <c r="G800" i="7" s="1"/>
  <c r="D800" i="7"/>
  <c r="E800" i="7" s="1"/>
  <c r="N799" i="7"/>
  <c r="O799" i="7" s="1"/>
  <c r="L799" i="7"/>
  <c r="M799" i="7" s="1"/>
  <c r="J799" i="7"/>
  <c r="K799" i="7" s="1"/>
  <c r="H799" i="7"/>
  <c r="I799" i="7" s="1"/>
  <c r="F799" i="7"/>
  <c r="G799" i="7" s="1"/>
  <c r="D799" i="7"/>
  <c r="E799" i="7" s="1"/>
  <c r="N798" i="7"/>
  <c r="O798" i="7" s="1"/>
  <c r="L798" i="7"/>
  <c r="M798" i="7" s="1"/>
  <c r="J798" i="7"/>
  <c r="K798" i="7" s="1"/>
  <c r="H798" i="7"/>
  <c r="I798" i="7" s="1"/>
  <c r="F798" i="7"/>
  <c r="G798" i="7" s="1"/>
  <c r="D798" i="7"/>
  <c r="E798" i="7" s="1"/>
  <c r="N797" i="7"/>
  <c r="O797" i="7" s="1"/>
  <c r="L797" i="7"/>
  <c r="M797" i="7" s="1"/>
  <c r="J797" i="7"/>
  <c r="K797" i="7" s="1"/>
  <c r="H797" i="7"/>
  <c r="I797" i="7" s="1"/>
  <c r="F797" i="7"/>
  <c r="G797" i="7" s="1"/>
  <c r="D797" i="7"/>
  <c r="E797" i="7" s="1"/>
  <c r="N796" i="7"/>
  <c r="O796" i="7" s="1"/>
  <c r="L796" i="7"/>
  <c r="M796" i="7" s="1"/>
  <c r="J796" i="7"/>
  <c r="K796" i="7" s="1"/>
  <c r="H796" i="7"/>
  <c r="I796" i="7" s="1"/>
  <c r="F796" i="7"/>
  <c r="G796" i="7" s="1"/>
  <c r="D796" i="7"/>
  <c r="E796" i="7" s="1"/>
  <c r="N795" i="7"/>
  <c r="O795" i="7" s="1"/>
  <c r="L795" i="7"/>
  <c r="M795" i="7" s="1"/>
  <c r="J795" i="7"/>
  <c r="K795" i="7" s="1"/>
  <c r="H795" i="7"/>
  <c r="I795" i="7" s="1"/>
  <c r="F795" i="7"/>
  <c r="G795" i="7" s="1"/>
  <c r="D795" i="7"/>
  <c r="E795" i="7" s="1"/>
  <c r="N794" i="7"/>
  <c r="O794" i="7" s="1"/>
  <c r="L794" i="7"/>
  <c r="M794" i="7" s="1"/>
  <c r="J794" i="7"/>
  <c r="K794" i="7" s="1"/>
  <c r="H794" i="7"/>
  <c r="I794" i="7" s="1"/>
  <c r="F794" i="7"/>
  <c r="G794" i="7" s="1"/>
  <c r="D794" i="7"/>
  <c r="E794" i="7" s="1"/>
  <c r="N793" i="7"/>
  <c r="O793" i="7" s="1"/>
  <c r="L793" i="7"/>
  <c r="M793" i="7" s="1"/>
  <c r="J793" i="7"/>
  <c r="K793" i="7" s="1"/>
  <c r="H793" i="7"/>
  <c r="I793" i="7" s="1"/>
  <c r="F793" i="7"/>
  <c r="G793" i="7" s="1"/>
  <c r="D793" i="7"/>
  <c r="E793" i="7" s="1"/>
  <c r="N792" i="7"/>
  <c r="O792" i="7" s="1"/>
  <c r="L792" i="7"/>
  <c r="M792" i="7" s="1"/>
  <c r="J792" i="7"/>
  <c r="K792" i="7" s="1"/>
  <c r="H792" i="7"/>
  <c r="I792" i="7" s="1"/>
  <c r="F792" i="7"/>
  <c r="G792" i="7" s="1"/>
  <c r="D792" i="7"/>
  <c r="E792" i="7" s="1"/>
  <c r="N791" i="7"/>
  <c r="O791" i="7" s="1"/>
  <c r="L791" i="7"/>
  <c r="M791" i="7" s="1"/>
  <c r="J791" i="7"/>
  <c r="K791" i="7" s="1"/>
  <c r="H791" i="7"/>
  <c r="I791" i="7" s="1"/>
  <c r="F791" i="7"/>
  <c r="G791" i="7" s="1"/>
  <c r="D791" i="7"/>
  <c r="E791" i="7" s="1"/>
  <c r="N790" i="7"/>
  <c r="O790" i="7" s="1"/>
  <c r="L790" i="7"/>
  <c r="M790" i="7" s="1"/>
  <c r="J790" i="7"/>
  <c r="K790" i="7" s="1"/>
  <c r="H790" i="7"/>
  <c r="I790" i="7" s="1"/>
  <c r="F790" i="7"/>
  <c r="G790" i="7" s="1"/>
  <c r="D790" i="7"/>
  <c r="E790" i="7" s="1"/>
  <c r="N789" i="7"/>
  <c r="O789" i="7" s="1"/>
  <c r="L789" i="7"/>
  <c r="M789" i="7" s="1"/>
  <c r="J789" i="7"/>
  <c r="K789" i="7" s="1"/>
  <c r="H789" i="7"/>
  <c r="I789" i="7" s="1"/>
  <c r="F789" i="7"/>
  <c r="G789" i="7" s="1"/>
  <c r="D789" i="7"/>
  <c r="E789" i="7" s="1"/>
  <c r="N788" i="7"/>
  <c r="O788" i="7" s="1"/>
  <c r="L788" i="7"/>
  <c r="M788" i="7" s="1"/>
  <c r="J788" i="7"/>
  <c r="K788" i="7" s="1"/>
  <c r="H788" i="7"/>
  <c r="I788" i="7" s="1"/>
  <c r="F788" i="7"/>
  <c r="G788" i="7" s="1"/>
  <c r="D788" i="7"/>
  <c r="E788" i="7" s="1"/>
  <c r="N787" i="7"/>
  <c r="O787" i="7" s="1"/>
  <c r="L787" i="7"/>
  <c r="M787" i="7" s="1"/>
  <c r="J787" i="7"/>
  <c r="K787" i="7" s="1"/>
  <c r="H787" i="7"/>
  <c r="I787" i="7" s="1"/>
  <c r="F787" i="7"/>
  <c r="G787" i="7" s="1"/>
  <c r="D787" i="7"/>
  <c r="E787" i="7" s="1"/>
  <c r="N786" i="7"/>
  <c r="O786" i="7" s="1"/>
  <c r="L786" i="7"/>
  <c r="M786" i="7" s="1"/>
  <c r="J786" i="7"/>
  <c r="K786" i="7" s="1"/>
  <c r="H786" i="7"/>
  <c r="I786" i="7" s="1"/>
  <c r="F786" i="7"/>
  <c r="G786" i="7" s="1"/>
  <c r="D786" i="7"/>
  <c r="E786" i="7" s="1"/>
  <c r="N785" i="7"/>
  <c r="O785" i="7" s="1"/>
  <c r="L785" i="7"/>
  <c r="M785" i="7" s="1"/>
  <c r="J785" i="7"/>
  <c r="K785" i="7" s="1"/>
  <c r="H785" i="7"/>
  <c r="I785" i="7" s="1"/>
  <c r="F785" i="7"/>
  <c r="G785" i="7" s="1"/>
  <c r="D785" i="7"/>
  <c r="E785" i="7" s="1"/>
  <c r="N784" i="7"/>
  <c r="O784" i="7" s="1"/>
  <c r="L784" i="7"/>
  <c r="M784" i="7" s="1"/>
  <c r="J784" i="7"/>
  <c r="K784" i="7" s="1"/>
  <c r="H784" i="7"/>
  <c r="I784" i="7" s="1"/>
  <c r="F784" i="7"/>
  <c r="G784" i="7" s="1"/>
  <c r="D784" i="7"/>
  <c r="E784" i="7" s="1"/>
  <c r="N783" i="7"/>
  <c r="O783" i="7" s="1"/>
  <c r="L783" i="7"/>
  <c r="M783" i="7" s="1"/>
  <c r="J783" i="7"/>
  <c r="K783" i="7" s="1"/>
  <c r="H783" i="7"/>
  <c r="I783" i="7" s="1"/>
  <c r="F783" i="7"/>
  <c r="G783" i="7" s="1"/>
  <c r="D783" i="7"/>
  <c r="E783" i="7" s="1"/>
  <c r="N782" i="7"/>
  <c r="O782" i="7" s="1"/>
  <c r="L782" i="7"/>
  <c r="M782" i="7" s="1"/>
  <c r="J782" i="7"/>
  <c r="K782" i="7" s="1"/>
  <c r="H782" i="7"/>
  <c r="I782" i="7" s="1"/>
  <c r="F782" i="7"/>
  <c r="G782" i="7" s="1"/>
  <c r="D782" i="7"/>
  <c r="E782" i="7" s="1"/>
  <c r="N781" i="7"/>
  <c r="O781" i="7" s="1"/>
  <c r="L781" i="7"/>
  <c r="M781" i="7" s="1"/>
  <c r="J781" i="7"/>
  <c r="K781" i="7" s="1"/>
  <c r="H781" i="7"/>
  <c r="I781" i="7" s="1"/>
  <c r="F781" i="7"/>
  <c r="G781" i="7" s="1"/>
  <c r="D781" i="7"/>
  <c r="E781" i="7" s="1"/>
  <c r="N780" i="7"/>
  <c r="O780" i="7" s="1"/>
  <c r="L780" i="7"/>
  <c r="M780" i="7" s="1"/>
  <c r="J780" i="7"/>
  <c r="K780" i="7" s="1"/>
  <c r="H780" i="7"/>
  <c r="I780" i="7" s="1"/>
  <c r="F780" i="7"/>
  <c r="G780" i="7" s="1"/>
  <c r="D780" i="7"/>
  <c r="E780" i="7" s="1"/>
  <c r="N779" i="7"/>
  <c r="O779" i="7" s="1"/>
  <c r="L779" i="7"/>
  <c r="M779" i="7" s="1"/>
  <c r="J779" i="7"/>
  <c r="K779" i="7" s="1"/>
  <c r="H779" i="7"/>
  <c r="I779" i="7" s="1"/>
  <c r="F779" i="7"/>
  <c r="G779" i="7" s="1"/>
  <c r="D779" i="7"/>
  <c r="E779" i="7" s="1"/>
  <c r="N778" i="7"/>
  <c r="O778" i="7" s="1"/>
  <c r="L778" i="7"/>
  <c r="M778" i="7" s="1"/>
  <c r="J778" i="7"/>
  <c r="K778" i="7" s="1"/>
  <c r="H778" i="7"/>
  <c r="I778" i="7" s="1"/>
  <c r="F778" i="7"/>
  <c r="G778" i="7" s="1"/>
  <c r="D778" i="7"/>
  <c r="E778" i="7" s="1"/>
  <c r="N777" i="7"/>
  <c r="O777" i="7" s="1"/>
  <c r="L777" i="7"/>
  <c r="M777" i="7" s="1"/>
  <c r="J777" i="7"/>
  <c r="K777" i="7" s="1"/>
  <c r="H777" i="7"/>
  <c r="I777" i="7" s="1"/>
  <c r="F777" i="7"/>
  <c r="G777" i="7" s="1"/>
  <c r="D777" i="7"/>
  <c r="E777" i="7" s="1"/>
  <c r="N776" i="7"/>
  <c r="O776" i="7" s="1"/>
  <c r="L776" i="7"/>
  <c r="M776" i="7" s="1"/>
  <c r="J776" i="7"/>
  <c r="K776" i="7" s="1"/>
  <c r="H776" i="7"/>
  <c r="I776" i="7" s="1"/>
  <c r="F776" i="7"/>
  <c r="G776" i="7" s="1"/>
  <c r="D776" i="7"/>
  <c r="E776" i="7" s="1"/>
  <c r="N775" i="7"/>
  <c r="O775" i="7" s="1"/>
  <c r="L775" i="7"/>
  <c r="M775" i="7" s="1"/>
  <c r="J775" i="7"/>
  <c r="K775" i="7" s="1"/>
  <c r="H775" i="7"/>
  <c r="I775" i="7" s="1"/>
  <c r="F775" i="7"/>
  <c r="G775" i="7" s="1"/>
  <c r="D775" i="7"/>
  <c r="E775" i="7" s="1"/>
  <c r="N774" i="7"/>
  <c r="O774" i="7" s="1"/>
  <c r="L774" i="7"/>
  <c r="M774" i="7" s="1"/>
  <c r="J774" i="7"/>
  <c r="K774" i="7" s="1"/>
  <c r="H774" i="7"/>
  <c r="I774" i="7" s="1"/>
  <c r="F774" i="7"/>
  <c r="G774" i="7" s="1"/>
  <c r="D774" i="7"/>
  <c r="E774" i="7" s="1"/>
  <c r="N773" i="7"/>
  <c r="O773" i="7" s="1"/>
  <c r="L773" i="7"/>
  <c r="M773" i="7" s="1"/>
  <c r="J773" i="7"/>
  <c r="K773" i="7" s="1"/>
  <c r="H773" i="7"/>
  <c r="I773" i="7" s="1"/>
  <c r="F773" i="7"/>
  <c r="G773" i="7" s="1"/>
  <c r="D773" i="7"/>
  <c r="E773" i="7" s="1"/>
  <c r="N772" i="7"/>
  <c r="O772" i="7" s="1"/>
  <c r="L772" i="7"/>
  <c r="M772" i="7" s="1"/>
  <c r="J772" i="7"/>
  <c r="K772" i="7" s="1"/>
  <c r="H772" i="7"/>
  <c r="I772" i="7" s="1"/>
  <c r="F772" i="7"/>
  <c r="G772" i="7" s="1"/>
  <c r="D772" i="7"/>
  <c r="E772" i="7" s="1"/>
  <c r="N771" i="7"/>
  <c r="O771" i="7" s="1"/>
  <c r="L771" i="7"/>
  <c r="M771" i="7" s="1"/>
  <c r="J771" i="7"/>
  <c r="K771" i="7" s="1"/>
  <c r="H771" i="7"/>
  <c r="I771" i="7" s="1"/>
  <c r="F771" i="7"/>
  <c r="G771" i="7" s="1"/>
  <c r="D771" i="7"/>
  <c r="E771" i="7" s="1"/>
  <c r="N770" i="7"/>
  <c r="O770" i="7" s="1"/>
  <c r="L770" i="7"/>
  <c r="M770" i="7" s="1"/>
  <c r="J770" i="7"/>
  <c r="K770" i="7" s="1"/>
  <c r="H770" i="7"/>
  <c r="I770" i="7" s="1"/>
  <c r="F770" i="7"/>
  <c r="G770" i="7" s="1"/>
  <c r="D770" i="7"/>
  <c r="E770" i="7" s="1"/>
  <c r="N769" i="7"/>
  <c r="O769" i="7" s="1"/>
  <c r="L769" i="7"/>
  <c r="M769" i="7" s="1"/>
  <c r="J769" i="7"/>
  <c r="K769" i="7" s="1"/>
  <c r="H769" i="7"/>
  <c r="I769" i="7" s="1"/>
  <c r="F769" i="7"/>
  <c r="G769" i="7" s="1"/>
  <c r="D769" i="7"/>
  <c r="E769" i="7" s="1"/>
  <c r="N768" i="7"/>
  <c r="O768" i="7" s="1"/>
  <c r="L768" i="7"/>
  <c r="M768" i="7" s="1"/>
  <c r="J768" i="7"/>
  <c r="K768" i="7" s="1"/>
  <c r="H768" i="7"/>
  <c r="I768" i="7" s="1"/>
  <c r="F768" i="7"/>
  <c r="G768" i="7" s="1"/>
  <c r="D768" i="7"/>
  <c r="E768" i="7" s="1"/>
  <c r="N767" i="7"/>
  <c r="O767" i="7" s="1"/>
  <c r="L767" i="7"/>
  <c r="M767" i="7" s="1"/>
  <c r="J767" i="7"/>
  <c r="K767" i="7" s="1"/>
  <c r="H767" i="7"/>
  <c r="I767" i="7" s="1"/>
  <c r="F767" i="7"/>
  <c r="G767" i="7" s="1"/>
  <c r="D767" i="7"/>
  <c r="E767" i="7" s="1"/>
  <c r="N766" i="7"/>
  <c r="O766" i="7" s="1"/>
  <c r="L766" i="7"/>
  <c r="M766" i="7" s="1"/>
  <c r="J766" i="7"/>
  <c r="K766" i="7" s="1"/>
  <c r="H766" i="7"/>
  <c r="I766" i="7" s="1"/>
  <c r="F766" i="7"/>
  <c r="G766" i="7" s="1"/>
  <c r="D766" i="7"/>
  <c r="E766" i="7" s="1"/>
  <c r="N765" i="7"/>
  <c r="O765" i="7" s="1"/>
  <c r="L765" i="7"/>
  <c r="M765" i="7" s="1"/>
  <c r="J765" i="7"/>
  <c r="K765" i="7" s="1"/>
  <c r="H765" i="7"/>
  <c r="I765" i="7" s="1"/>
  <c r="F765" i="7"/>
  <c r="G765" i="7" s="1"/>
  <c r="D765" i="7"/>
  <c r="E765" i="7" s="1"/>
  <c r="N764" i="7"/>
  <c r="O764" i="7" s="1"/>
  <c r="L764" i="7"/>
  <c r="M764" i="7" s="1"/>
  <c r="J764" i="7"/>
  <c r="K764" i="7" s="1"/>
  <c r="H764" i="7"/>
  <c r="I764" i="7" s="1"/>
  <c r="F764" i="7"/>
  <c r="G764" i="7" s="1"/>
  <c r="D764" i="7"/>
  <c r="E764" i="7" s="1"/>
  <c r="N763" i="7"/>
  <c r="O763" i="7" s="1"/>
  <c r="L763" i="7"/>
  <c r="M763" i="7" s="1"/>
  <c r="J763" i="7"/>
  <c r="K763" i="7" s="1"/>
  <c r="H763" i="7"/>
  <c r="I763" i="7" s="1"/>
  <c r="F763" i="7"/>
  <c r="G763" i="7" s="1"/>
  <c r="D763" i="7"/>
  <c r="E763" i="7" s="1"/>
  <c r="N762" i="7"/>
  <c r="O762" i="7" s="1"/>
  <c r="L762" i="7"/>
  <c r="M762" i="7" s="1"/>
  <c r="J762" i="7"/>
  <c r="K762" i="7" s="1"/>
  <c r="H762" i="7"/>
  <c r="I762" i="7" s="1"/>
  <c r="F762" i="7"/>
  <c r="G762" i="7" s="1"/>
  <c r="D762" i="7"/>
  <c r="E762" i="7" s="1"/>
  <c r="N761" i="7"/>
  <c r="O761" i="7" s="1"/>
  <c r="L761" i="7"/>
  <c r="M761" i="7" s="1"/>
  <c r="J761" i="7"/>
  <c r="K761" i="7" s="1"/>
  <c r="H761" i="7"/>
  <c r="I761" i="7" s="1"/>
  <c r="F761" i="7"/>
  <c r="G761" i="7" s="1"/>
  <c r="D761" i="7"/>
  <c r="E761" i="7" s="1"/>
  <c r="N760" i="7"/>
  <c r="O760" i="7" s="1"/>
  <c r="L760" i="7"/>
  <c r="M760" i="7" s="1"/>
  <c r="J760" i="7"/>
  <c r="K760" i="7" s="1"/>
  <c r="H760" i="7"/>
  <c r="I760" i="7" s="1"/>
  <c r="F760" i="7"/>
  <c r="G760" i="7" s="1"/>
  <c r="D760" i="7"/>
  <c r="E760" i="7" s="1"/>
  <c r="N759" i="7"/>
  <c r="O759" i="7" s="1"/>
  <c r="L759" i="7"/>
  <c r="M759" i="7" s="1"/>
  <c r="J759" i="7"/>
  <c r="K759" i="7" s="1"/>
  <c r="H759" i="7"/>
  <c r="I759" i="7" s="1"/>
  <c r="F759" i="7"/>
  <c r="G759" i="7" s="1"/>
  <c r="D759" i="7"/>
  <c r="E759" i="7" s="1"/>
  <c r="N758" i="7"/>
  <c r="O758" i="7" s="1"/>
  <c r="L758" i="7"/>
  <c r="M758" i="7" s="1"/>
  <c r="J758" i="7"/>
  <c r="K758" i="7" s="1"/>
  <c r="H758" i="7"/>
  <c r="I758" i="7" s="1"/>
  <c r="F758" i="7"/>
  <c r="G758" i="7" s="1"/>
  <c r="D758" i="7"/>
  <c r="E758" i="7" s="1"/>
  <c r="N757" i="7"/>
  <c r="O757" i="7" s="1"/>
  <c r="L757" i="7"/>
  <c r="M757" i="7" s="1"/>
  <c r="J757" i="7"/>
  <c r="K757" i="7" s="1"/>
  <c r="H757" i="7"/>
  <c r="I757" i="7" s="1"/>
  <c r="F757" i="7"/>
  <c r="G757" i="7" s="1"/>
  <c r="D757" i="7"/>
  <c r="E757" i="7" s="1"/>
  <c r="N756" i="7"/>
  <c r="O756" i="7" s="1"/>
  <c r="L756" i="7"/>
  <c r="M756" i="7" s="1"/>
  <c r="J756" i="7"/>
  <c r="K756" i="7" s="1"/>
  <c r="H756" i="7"/>
  <c r="I756" i="7" s="1"/>
  <c r="F756" i="7"/>
  <c r="G756" i="7" s="1"/>
  <c r="D756" i="7"/>
  <c r="E756" i="7" s="1"/>
  <c r="N755" i="7"/>
  <c r="O755" i="7" s="1"/>
  <c r="L755" i="7"/>
  <c r="M755" i="7" s="1"/>
  <c r="J755" i="7"/>
  <c r="K755" i="7" s="1"/>
  <c r="H755" i="7"/>
  <c r="I755" i="7" s="1"/>
  <c r="F755" i="7"/>
  <c r="G755" i="7" s="1"/>
  <c r="D755" i="7"/>
  <c r="E755" i="7" s="1"/>
  <c r="N754" i="7"/>
  <c r="O754" i="7" s="1"/>
  <c r="L754" i="7"/>
  <c r="M754" i="7" s="1"/>
  <c r="J754" i="7"/>
  <c r="K754" i="7" s="1"/>
  <c r="H754" i="7"/>
  <c r="I754" i="7" s="1"/>
  <c r="F754" i="7"/>
  <c r="G754" i="7" s="1"/>
  <c r="D754" i="7"/>
  <c r="E754" i="7" s="1"/>
  <c r="N753" i="7"/>
  <c r="O753" i="7" s="1"/>
  <c r="L753" i="7"/>
  <c r="M753" i="7" s="1"/>
  <c r="J753" i="7"/>
  <c r="K753" i="7" s="1"/>
  <c r="H753" i="7"/>
  <c r="I753" i="7" s="1"/>
  <c r="F753" i="7"/>
  <c r="G753" i="7" s="1"/>
  <c r="D753" i="7"/>
  <c r="E753" i="7" s="1"/>
  <c r="N752" i="7"/>
  <c r="O752" i="7" s="1"/>
  <c r="L752" i="7"/>
  <c r="M752" i="7" s="1"/>
  <c r="J752" i="7"/>
  <c r="K752" i="7" s="1"/>
  <c r="H752" i="7"/>
  <c r="I752" i="7" s="1"/>
  <c r="F752" i="7"/>
  <c r="G752" i="7" s="1"/>
  <c r="D752" i="7"/>
  <c r="E752" i="7" s="1"/>
  <c r="N751" i="7"/>
  <c r="O751" i="7" s="1"/>
  <c r="L751" i="7"/>
  <c r="M751" i="7" s="1"/>
  <c r="J751" i="7"/>
  <c r="K751" i="7" s="1"/>
  <c r="H751" i="7"/>
  <c r="I751" i="7" s="1"/>
  <c r="F751" i="7"/>
  <c r="G751" i="7" s="1"/>
  <c r="D751" i="7"/>
  <c r="E751" i="7" s="1"/>
  <c r="N750" i="7"/>
  <c r="O750" i="7" s="1"/>
  <c r="L750" i="7"/>
  <c r="M750" i="7" s="1"/>
  <c r="J750" i="7"/>
  <c r="K750" i="7" s="1"/>
  <c r="H750" i="7"/>
  <c r="I750" i="7" s="1"/>
  <c r="F750" i="7"/>
  <c r="G750" i="7" s="1"/>
  <c r="D750" i="7"/>
  <c r="E750" i="7" s="1"/>
  <c r="N749" i="7"/>
  <c r="O749" i="7" s="1"/>
  <c r="L749" i="7"/>
  <c r="M749" i="7" s="1"/>
  <c r="J749" i="7"/>
  <c r="K749" i="7" s="1"/>
  <c r="H749" i="7"/>
  <c r="I749" i="7" s="1"/>
  <c r="F749" i="7"/>
  <c r="G749" i="7" s="1"/>
  <c r="D749" i="7"/>
  <c r="E749" i="7" s="1"/>
  <c r="N748" i="7"/>
  <c r="O748" i="7" s="1"/>
  <c r="L748" i="7"/>
  <c r="M748" i="7" s="1"/>
  <c r="J748" i="7"/>
  <c r="K748" i="7" s="1"/>
  <c r="H748" i="7"/>
  <c r="I748" i="7" s="1"/>
  <c r="F748" i="7"/>
  <c r="G748" i="7" s="1"/>
  <c r="D748" i="7"/>
  <c r="E748" i="7" s="1"/>
  <c r="N747" i="7"/>
  <c r="O747" i="7" s="1"/>
  <c r="L747" i="7"/>
  <c r="M747" i="7" s="1"/>
  <c r="J747" i="7"/>
  <c r="K747" i="7" s="1"/>
  <c r="H747" i="7"/>
  <c r="I747" i="7" s="1"/>
  <c r="F747" i="7"/>
  <c r="G747" i="7" s="1"/>
  <c r="D747" i="7"/>
  <c r="E747" i="7" s="1"/>
  <c r="N746" i="7"/>
  <c r="O746" i="7" s="1"/>
  <c r="L746" i="7"/>
  <c r="M746" i="7" s="1"/>
  <c r="J746" i="7"/>
  <c r="K746" i="7" s="1"/>
  <c r="H746" i="7"/>
  <c r="I746" i="7" s="1"/>
  <c r="F746" i="7"/>
  <c r="G746" i="7" s="1"/>
  <c r="D746" i="7"/>
  <c r="E746" i="7" s="1"/>
  <c r="N745" i="7"/>
  <c r="O745" i="7" s="1"/>
  <c r="L745" i="7"/>
  <c r="M745" i="7" s="1"/>
  <c r="J745" i="7"/>
  <c r="K745" i="7" s="1"/>
  <c r="H745" i="7"/>
  <c r="I745" i="7" s="1"/>
  <c r="F745" i="7"/>
  <c r="G745" i="7" s="1"/>
  <c r="D745" i="7"/>
  <c r="E745" i="7" s="1"/>
  <c r="N744" i="7"/>
  <c r="O744" i="7" s="1"/>
  <c r="L744" i="7"/>
  <c r="M744" i="7" s="1"/>
  <c r="J744" i="7"/>
  <c r="K744" i="7" s="1"/>
  <c r="H744" i="7"/>
  <c r="I744" i="7" s="1"/>
  <c r="F744" i="7"/>
  <c r="G744" i="7" s="1"/>
  <c r="D744" i="7"/>
  <c r="E744" i="7" s="1"/>
  <c r="N743" i="7"/>
  <c r="O743" i="7" s="1"/>
  <c r="L743" i="7"/>
  <c r="M743" i="7" s="1"/>
  <c r="J743" i="7"/>
  <c r="K743" i="7" s="1"/>
  <c r="H743" i="7"/>
  <c r="I743" i="7" s="1"/>
  <c r="F743" i="7"/>
  <c r="G743" i="7" s="1"/>
  <c r="D743" i="7"/>
  <c r="E743" i="7" s="1"/>
  <c r="N742" i="7"/>
  <c r="O742" i="7" s="1"/>
  <c r="L742" i="7"/>
  <c r="M742" i="7" s="1"/>
  <c r="J742" i="7"/>
  <c r="K742" i="7" s="1"/>
  <c r="H742" i="7"/>
  <c r="I742" i="7" s="1"/>
  <c r="F742" i="7"/>
  <c r="G742" i="7" s="1"/>
  <c r="D742" i="7"/>
  <c r="E742" i="7" s="1"/>
  <c r="N741" i="7"/>
  <c r="O741" i="7" s="1"/>
  <c r="L741" i="7"/>
  <c r="M741" i="7" s="1"/>
  <c r="J741" i="7"/>
  <c r="K741" i="7" s="1"/>
  <c r="H741" i="7"/>
  <c r="I741" i="7" s="1"/>
  <c r="F741" i="7"/>
  <c r="G741" i="7" s="1"/>
  <c r="D741" i="7"/>
  <c r="E741" i="7" s="1"/>
  <c r="N740" i="7"/>
  <c r="O740" i="7" s="1"/>
  <c r="L740" i="7"/>
  <c r="M740" i="7" s="1"/>
  <c r="J740" i="7"/>
  <c r="K740" i="7" s="1"/>
  <c r="H740" i="7"/>
  <c r="I740" i="7" s="1"/>
  <c r="F740" i="7"/>
  <c r="G740" i="7" s="1"/>
  <c r="D740" i="7"/>
  <c r="E740" i="7" s="1"/>
  <c r="N739" i="7"/>
  <c r="O739" i="7" s="1"/>
  <c r="L739" i="7"/>
  <c r="M739" i="7" s="1"/>
  <c r="J739" i="7"/>
  <c r="K739" i="7" s="1"/>
  <c r="H739" i="7"/>
  <c r="I739" i="7" s="1"/>
  <c r="F739" i="7"/>
  <c r="G739" i="7" s="1"/>
  <c r="D739" i="7"/>
  <c r="E739" i="7" s="1"/>
  <c r="N738" i="7"/>
  <c r="O738" i="7" s="1"/>
  <c r="L738" i="7"/>
  <c r="M738" i="7" s="1"/>
  <c r="J738" i="7"/>
  <c r="K738" i="7" s="1"/>
  <c r="H738" i="7"/>
  <c r="I738" i="7" s="1"/>
  <c r="F738" i="7"/>
  <c r="G738" i="7" s="1"/>
  <c r="D738" i="7"/>
  <c r="E738" i="7" s="1"/>
  <c r="N737" i="7"/>
  <c r="O737" i="7" s="1"/>
  <c r="L737" i="7"/>
  <c r="M737" i="7" s="1"/>
  <c r="J737" i="7"/>
  <c r="K737" i="7" s="1"/>
  <c r="H737" i="7"/>
  <c r="I737" i="7" s="1"/>
  <c r="F737" i="7"/>
  <c r="G737" i="7" s="1"/>
  <c r="D737" i="7"/>
  <c r="E737" i="7" s="1"/>
  <c r="N736" i="7"/>
  <c r="O736" i="7" s="1"/>
  <c r="L736" i="7"/>
  <c r="M736" i="7" s="1"/>
  <c r="J736" i="7"/>
  <c r="K736" i="7" s="1"/>
  <c r="H736" i="7"/>
  <c r="I736" i="7" s="1"/>
  <c r="F736" i="7"/>
  <c r="G736" i="7" s="1"/>
  <c r="D736" i="7"/>
  <c r="E736" i="7" s="1"/>
  <c r="N735" i="7"/>
  <c r="O735" i="7" s="1"/>
  <c r="L735" i="7"/>
  <c r="M735" i="7" s="1"/>
  <c r="J735" i="7"/>
  <c r="K735" i="7" s="1"/>
  <c r="H735" i="7"/>
  <c r="I735" i="7" s="1"/>
  <c r="F735" i="7"/>
  <c r="G735" i="7" s="1"/>
  <c r="D735" i="7"/>
  <c r="E735" i="7" s="1"/>
  <c r="N734" i="7"/>
  <c r="O734" i="7" s="1"/>
  <c r="L734" i="7"/>
  <c r="M734" i="7" s="1"/>
  <c r="J734" i="7"/>
  <c r="K734" i="7" s="1"/>
  <c r="H734" i="7"/>
  <c r="I734" i="7" s="1"/>
  <c r="F734" i="7"/>
  <c r="G734" i="7" s="1"/>
  <c r="D734" i="7"/>
  <c r="E734" i="7" s="1"/>
  <c r="N733" i="7"/>
  <c r="O733" i="7" s="1"/>
  <c r="L733" i="7"/>
  <c r="M733" i="7" s="1"/>
  <c r="J733" i="7"/>
  <c r="K733" i="7" s="1"/>
  <c r="H733" i="7"/>
  <c r="I733" i="7" s="1"/>
  <c r="F733" i="7"/>
  <c r="G733" i="7" s="1"/>
  <c r="D733" i="7"/>
  <c r="E733" i="7" s="1"/>
  <c r="N732" i="7"/>
  <c r="O732" i="7" s="1"/>
  <c r="L732" i="7"/>
  <c r="M732" i="7" s="1"/>
  <c r="J732" i="7"/>
  <c r="K732" i="7" s="1"/>
  <c r="H732" i="7"/>
  <c r="I732" i="7" s="1"/>
  <c r="F732" i="7"/>
  <c r="G732" i="7" s="1"/>
  <c r="D732" i="7"/>
  <c r="E732" i="7" s="1"/>
  <c r="N731" i="7"/>
  <c r="O731" i="7" s="1"/>
  <c r="L731" i="7"/>
  <c r="M731" i="7" s="1"/>
  <c r="J731" i="7"/>
  <c r="K731" i="7" s="1"/>
  <c r="H731" i="7"/>
  <c r="I731" i="7" s="1"/>
  <c r="F731" i="7"/>
  <c r="G731" i="7" s="1"/>
  <c r="D731" i="7"/>
  <c r="E731" i="7" s="1"/>
  <c r="N730" i="7"/>
  <c r="O730" i="7" s="1"/>
  <c r="L730" i="7"/>
  <c r="M730" i="7" s="1"/>
  <c r="J730" i="7"/>
  <c r="K730" i="7" s="1"/>
  <c r="H730" i="7"/>
  <c r="I730" i="7" s="1"/>
  <c r="F730" i="7"/>
  <c r="G730" i="7" s="1"/>
  <c r="D730" i="7"/>
  <c r="E730" i="7" s="1"/>
  <c r="N729" i="7"/>
  <c r="O729" i="7" s="1"/>
  <c r="L729" i="7"/>
  <c r="M729" i="7" s="1"/>
  <c r="J729" i="7"/>
  <c r="K729" i="7" s="1"/>
  <c r="H729" i="7"/>
  <c r="I729" i="7" s="1"/>
  <c r="F729" i="7"/>
  <c r="G729" i="7" s="1"/>
  <c r="D729" i="7"/>
  <c r="E729" i="7" s="1"/>
  <c r="N728" i="7"/>
  <c r="O728" i="7" s="1"/>
  <c r="L728" i="7"/>
  <c r="M728" i="7" s="1"/>
  <c r="J728" i="7"/>
  <c r="K728" i="7" s="1"/>
  <c r="H728" i="7"/>
  <c r="I728" i="7" s="1"/>
  <c r="F728" i="7"/>
  <c r="G728" i="7" s="1"/>
  <c r="D728" i="7"/>
  <c r="E728" i="7" s="1"/>
  <c r="N727" i="7"/>
  <c r="O727" i="7" s="1"/>
  <c r="L727" i="7"/>
  <c r="M727" i="7" s="1"/>
  <c r="J727" i="7"/>
  <c r="K727" i="7" s="1"/>
  <c r="H727" i="7"/>
  <c r="I727" i="7" s="1"/>
  <c r="F727" i="7"/>
  <c r="G727" i="7" s="1"/>
  <c r="D727" i="7"/>
  <c r="E727" i="7" s="1"/>
  <c r="N726" i="7"/>
  <c r="O726" i="7" s="1"/>
  <c r="L726" i="7"/>
  <c r="M726" i="7" s="1"/>
  <c r="J726" i="7"/>
  <c r="K726" i="7" s="1"/>
  <c r="H726" i="7"/>
  <c r="I726" i="7" s="1"/>
  <c r="F726" i="7"/>
  <c r="G726" i="7" s="1"/>
  <c r="D726" i="7"/>
  <c r="E726" i="7" s="1"/>
  <c r="N725" i="7"/>
  <c r="O725" i="7" s="1"/>
  <c r="L725" i="7"/>
  <c r="M725" i="7" s="1"/>
  <c r="J725" i="7"/>
  <c r="K725" i="7" s="1"/>
  <c r="H725" i="7"/>
  <c r="I725" i="7" s="1"/>
  <c r="F725" i="7"/>
  <c r="G725" i="7" s="1"/>
  <c r="D725" i="7"/>
  <c r="E725" i="7" s="1"/>
  <c r="N724" i="7"/>
  <c r="O724" i="7" s="1"/>
  <c r="L724" i="7"/>
  <c r="M724" i="7" s="1"/>
  <c r="J724" i="7"/>
  <c r="K724" i="7" s="1"/>
  <c r="H724" i="7"/>
  <c r="I724" i="7" s="1"/>
  <c r="F724" i="7"/>
  <c r="G724" i="7" s="1"/>
  <c r="D724" i="7"/>
  <c r="E724" i="7" s="1"/>
  <c r="N723" i="7"/>
  <c r="O723" i="7" s="1"/>
  <c r="L723" i="7"/>
  <c r="M723" i="7" s="1"/>
  <c r="J723" i="7"/>
  <c r="K723" i="7" s="1"/>
  <c r="H723" i="7"/>
  <c r="I723" i="7" s="1"/>
  <c r="F723" i="7"/>
  <c r="G723" i="7" s="1"/>
  <c r="D723" i="7"/>
  <c r="E723" i="7" s="1"/>
  <c r="N722" i="7"/>
  <c r="O722" i="7" s="1"/>
  <c r="L722" i="7"/>
  <c r="M722" i="7" s="1"/>
  <c r="J722" i="7"/>
  <c r="K722" i="7" s="1"/>
  <c r="H722" i="7"/>
  <c r="I722" i="7" s="1"/>
  <c r="F722" i="7"/>
  <c r="G722" i="7" s="1"/>
  <c r="D722" i="7"/>
  <c r="E722" i="7" s="1"/>
  <c r="N721" i="7"/>
  <c r="O721" i="7" s="1"/>
  <c r="L721" i="7"/>
  <c r="M721" i="7" s="1"/>
  <c r="J721" i="7"/>
  <c r="K721" i="7" s="1"/>
  <c r="H721" i="7"/>
  <c r="I721" i="7" s="1"/>
  <c r="F721" i="7"/>
  <c r="G721" i="7" s="1"/>
  <c r="D721" i="7"/>
  <c r="E721" i="7" s="1"/>
  <c r="N720" i="7"/>
  <c r="O720" i="7" s="1"/>
  <c r="L720" i="7"/>
  <c r="M720" i="7" s="1"/>
  <c r="J720" i="7"/>
  <c r="K720" i="7" s="1"/>
  <c r="H720" i="7"/>
  <c r="I720" i="7" s="1"/>
  <c r="F720" i="7"/>
  <c r="G720" i="7" s="1"/>
  <c r="D720" i="7"/>
  <c r="E720" i="7" s="1"/>
  <c r="N719" i="7"/>
  <c r="O719" i="7" s="1"/>
  <c r="L719" i="7"/>
  <c r="M719" i="7" s="1"/>
  <c r="J719" i="7"/>
  <c r="K719" i="7" s="1"/>
  <c r="H719" i="7"/>
  <c r="I719" i="7" s="1"/>
  <c r="F719" i="7"/>
  <c r="G719" i="7" s="1"/>
  <c r="D719" i="7"/>
  <c r="E719" i="7" s="1"/>
  <c r="N718" i="7"/>
  <c r="O718" i="7" s="1"/>
  <c r="L718" i="7"/>
  <c r="M718" i="7" s="1"/>
  <c r="J718" i="7"/>
  <c r="K718" i="7" s="1"/>
  <c r="H718" i="7"/>
  <c r="I718" i="7" s="1"/>
  <c r="F718" i="7"/>
  <c r="G718" i="7" s="1"/>
  <c r="D718" i="7"/>
  <c r="E718" i="7" s="1"/>
  <c r="N717" i="7"/>
  <c r="O717" i="7" s="1"/>
  <c r="L717" i="7"/>
  <c r="M717" i="7" s="1"/>
  <c r="J717" i="7"/>
  <c r="K717" i="7" s="1"/>
  <c r="H717" i="7"/>
  <c r="I717" i="7" s="1"/>
  <c r="F717" i="7"/>
  <c r="G717" i="7" s="1"/>
  <c r="D717" i="7"/>
  <c r="E717" i="7" s="1"/>
  <c r="N716" i="7"/>
  <c r="O716" i="7" s="1"/>
  <c r="L716" i="7"/>
  <c r="M716" i="7" s="1"/>
  <c r="J716" i="7"/>
  <c r="K716" i="7" s="1"/>
  <c r="H716" i="7"/>
  <c r="I716" i="7" s="1"/>
  <c r="F716" i="7"/>
  <c r="G716" i="7" s="1"/>
  <c r="D716" i="7"/>
  <c r="E716" i="7" s="1"/>
  <c r="N715" i="7"/>
  <c r="O715" i="7" s="1"/>
  <c r="L715" i="7"/>
  <c r="M715" i="7" s="1"/>
  <c r="J715" i="7"/>
  <c r="K715" i="7" s="1"/>
  <c r="H715" i="7"/>
  <c r="I715" i="7" s="1"/>
  <c r="F715" i="7"/>
  <c r="G715" i="7" s="1"/>
  <c r="D715" i="7"/>
  <c r="E715" i="7" s="1"/>
  <c r="N714" i="7"/>
  <c r="O714" i="7" s="1"/>
  <c r="L714" i="7"/>
  <c r="M714" i="7" s="1"/>
  <c r="J714" i="7"/>
  <c r="K714" i="7" s="1"/>
  <c r="H714" i="7"/>
  <c r="I714" i="7" s="1"/>
  <c r="F714" i="7"/>
  <c r="G714" i="7" s="1"/>
  <c r="D714" i="7"/>
  <c r="E714" i="7" s="1"/>
  <c r="N713" i="7"/>
  <c r="O713" i="7" s="1"/>
  <c r="L713" i="7"/>
  <c r="M713" i="7" s="1"/>
  <c r="J713" i="7"/>
  <c r="K713" i="7" s="1"/>
  <c r="H713" i="7"/>
  <c r="I713" i="7" s="1"/>
  <c r="F713" i="7"/>
  <c r="G713" i="7" s="1"/>
  <c r="D713" i="7"/>
  <c r="E713" i="7" s="1"/>
  <c r="N712" i="7"/>
  <c r="O712" i="7" s="1"/>
  <c r="L712" i="7"/>
  <c r="M712" i="7" s="1"/>
  <c r="J712" i="7"/>
  <c r="K712" i="7" s="1"/>
  <c r="H712" i="7"/>
  <c r="I712" i="7" s="1"/>
  <c r="F712" i="7"/>
  <c r="G712" i="7" s="1"/>
  <c r="D712" i="7"/>
  <c r="E712" i="7" s="1"/>
  <c r="N711" i="7"/>
  <c r="O711" i="7" s="1"/>
  <c r="L711" i="7"/>
  <c r="M711" i="7" s="1"/>
  <c r="J711" i="7"/>
  <c r="K711" i="7" s="1"/>
  <c r="H711" i="7"/>
  <c r="I711" i="7" s="1"/>
  <c r="F711" i="7"/>
  <c r="G711" i="7" s="1"/>
  <c r="D711" i="7"/>
  <c r="E711" i="7" s="1"/>
  <c r="N710" i="7"/>
  <c r="O710" i="7" s="1"/>
  <c r="L710" i="7"/>
  <c r="M710" i="7" s="1"/>
  <c r="J710" i="7"/>
  <c r="K710" i="7" s="1"/>
  <c r="H710" i="7"/>
  <c r="I710" i="7" s="1"/>
  <c r="F710" i="7"/>
  <c r="G710" i="7" s="1"/>
  <c r="D710" i="7"/>
  <c r="E710" i="7" s="1"/>
  <c r="N709" i="7"/>
  <c r="O709" i="7" s="1"/>
  <c r="L709" i="7"/>
  <c r="M709" i="7" s="1"/>
  <c r="J709" i="7"/>
  <c r="K709" i="7" s="1"/>
  <c r="H709" i="7"/>
  <c r="I709" i="7" s="1"/>
  <c r="F709" i="7"/>
  <c r="G709" i="7" s="1"/>
  <c r="D709" i="7"/>
  <c r="E709" i="7" s="1"/>
  <c r="N708" i="7"/>
  <c r="O708" i="7" s="1"/>
  <c r="L708" i="7"/>
  <c r="M708" i="7" s="1"/>
  <c r="J708" i="7"/>
  <c r="K708" i="7" s="1"/>
  <c r="H708" i="7"/>
  <c r="I708" i="7" s="1"/>
  <c r="F708" i="7"/>
  <c r="G708" i="7" s="1"/>
  <c r="D708" i="7"/>
  <c r="E708" i="7" s="1"/>
  <c r="N707" i="7"/>
  <c r="O707" i="7" s="1"/>
  <c r="L707" i="7"/>
  <c r="M707" i="7" s="1"/>
  <c r="J707" i="7"/>
  <c r="K707" i="7" s="1"/>
  <c r="H707" i="7"/>
  <c r="I707" i="7" s="1"/>
  <c r="F707" i="7"/>
  <c r="G707" i="7" s="1"/>
  <c r="D707" i="7"/>
  <c r="E707" i="7" s="1"/>
  <c r="N706" i="7"/>
  <c r="O706" i="7" s="1"/>
  <c r="L706" i="7"/>
  <c r="M706" i="7" s="1"/>
  <c r="J706" i="7"/>
  <c r="K706" i="7" s="1"/>
  <c r="H706" i="7"/>
  <c r="I706" i="7" s="1"/>
  <c r="F706" i="7"/>
  <c r="G706" i="7" s="1"/>
  <c r="D706" i="7"/>
  <c r="E706" i="7" s="1"/>
  <c r="N705" i="7"/>
  <c r="O705" i="7" s="1"/>
  <c r="L705" i="7"/>
  <c r="M705" i="7" s="1"/>
  <c r="J705" i="7"/>
  <c r="K705" i="7" s="1"/>
  <c r="H705" i="7"/>
  <c r="I705" i="7" s="1"/>
  <c r="F705" i="7"/>
  <c r="G705" i="7" s="1"/>
  <c r="D705" i="7"/>
  <c r="E705" i="7" s="1"/>
  <c r="N704" i="7"/>
  <c r="O704" i="7" s="1"/>
  <c r="L704" i="7"/>
  <c r="M704" i="7" s="1"/>
  <c r="J704" i="7"/>
  <c r="K704" i="7" s="1"/>
  <c r="H704" i="7"/>
  <c r="I704" i="7" s="1"/>
  <c r="F704" i="7"/>
  <c r="G704" i="7" s="1"/>
  <c r="D704" i="7"/>
  <c r="E704" i="7" s="1"/>
  <c r="N703" i="7"/>
  <c r="O703" i="7" s="1"/>
  <c r="L703" i="7"/>
  <c r="M703" i="7" s="1"/>
  <c r="J703" i="7"/>
  <c r="K703" i="7" s="1"/>
  <c r="H703" i="7"/>
  <c r="I703" i="7" s="1"/>
  <c r="F703" i="7"/>
  <c r="G703" i="7" s="1"/>
  <c r="D703" i="7"/>
  <c r="E703" i="7" s="1"/>
  <c r="N702" i="7"/>
  <c r="O702" i="7" s="1"/>
  <c r="L702" i="7"/>
  <c r="M702" i="7" s="1"/>
  <c r="J702" i="7"/>
  <c r="K702" i="7" s="1"/>
  <c r="H702" i="7"/>
  <c r="I702" i="7" s="1"/>
  <c r="F702" i="7"/>
  <c r="G702" i="7" s="1"/>
  <c r="D702" i="7"/>
  <c r="E702" i="7" s="1"/>
  <c r="N701" i="7"/>
  <c r="O701" i="7" s="1"/>
  <c r="L701" i="7"/>
  <c r="M701" i="7" s="1"/>
  <c r="J701" i="7"/>
  <c r="K701" i="7" s="1"/>
  <c r="H701" i="7"/>
  <c r="I701" i="7" s="1"/>
  <c r="F701" i="7"/>
  <c r="G701" i="7" s="1"/>
  <c r="D701" i="7"/>
  <c r="E701" i="7" s="1"/>
  <c r="N700" i="7"/>
  <c r="O700" i="7" s="1"/>
  <c r="L700" i="7"/>
  <c r="M700" i="7" s="1"/>
  <c r="J700" i="7"/>
  <c r="K700" i="7" s="1"/>
  <c r="H700" i="7"/>
  <c r="I700" i="7" s="1"/>
  <c r="F700" i="7"/>
  <c r="G700" i="7" s="1"/>
  <c r="D700" i="7"/>
  <c r="E700" i="7" s="1"/>
  <c r="N699" i="7"/>
  <c r="O699" i="7" s="1"/>
  <c r="L699" i="7"/>
  <c r="M699" i="7" s="1"/>
  <c r="J699" i="7"/>
  <c r="K699" i="7" s="1"/>
  <c r="H699" i="7"/>
  <c r="I699" i="7" s="1"/>
  <c r="F699" i="7"/>
  <c r="G699" i="7" s="1"/>
  <c r="D699" i="7"/>
  <c r="E699" i="7" s="1"/>
  <c r="N698" i="7"/>
  <c r="O698" i="7" s="1"/>
  <c r="L698" i="7"/>
  <c r="M698" i="7" s="1"/>
  <c r="J698" i="7"/>
  <c r="K698" i="7" s="1"/>
  <c r="H698" i="7"/>
  <c r="I698" i="7" s="1"/>
  <c r="F698" i="7"/>
  <c r="G698" i="7" s="1"/>
  <c r="D698" i="7"/>
  <c r="E698" i="7" s="1"/>
  <c r="N697" i="7"/>
  <c r="O697" i="7" s="1"/>
  <c r="L697" i="7"/>
  <c r="M697" i="7" s="1"/>
  <c r="J697" i="7"/>
  <c r="K697" i="7" s="1"/>
  <c r="H697" i="7"/>
  <c r="I697" i="7" s="1"/>
  <c r="F697" i="7"/>
  <c r="G697" i="7" s="1"/>
  <c r="D697" i="7"/>
  <c r="E697" i="7" s="1"/>
  <c r="N696" i="7"/>
  <c r="O696" i="7" s="1"/>
  <c r="L696" i="7"/>
  <c r="M696" i="7" s="1"/>
  <c r="J696" i="7"/>
  <c r="K696" i="7" s="1"/>
  <c r="H696" i="7"/>
  <c r="I696" i="7" s="1"/>
  <c r="F696" i="7"/>
  <c r="G696" i="7" s="1"/>
  <c r="D696" i="7"/>
  <c r="E696" i="7" s="1"/>
  <c r="N695" i="7"/>
  <c r="O695" i="7" s="1"/>
  <c r="L695" i="7"/>
  <c r="M695" i="7" s="1"/>
  <c r="J695" i="7"/>
  <c r="K695" i="7" s="1"/>
  <c r="H695" i="7"/>
  <c r="I695" i="7" s="1"/>
  <c r="F695" i="7"/>
  <c r="G695" i="7" s="1"/>
  <c r="D695" i="7"/>
  <c r="E695" i="7" s="1"/>
  <c r="N694" i="7"/>
  <c r="O694" i="7" s="1"/>
  <c r="L694" i="7"/>
  <c r="M694" i="7" s="1"/>
  <c r="J694" i="7"/>
  <c r="K694" i="7" s="1"/>
  <c r="H694" i="7"/>
  <c r="I694" i="7" s="1"/>
  <c r="F694" i="7"/>
  <c r="G694" i="7" s="1"/>
  <c r="D694" i="7"/>
  <c r="E694" i="7" s="1"/>
  <c r="N693" i="7"/>
  <c r="O693" i="7" s="1"/>
  <c r="L693" i="7"/>
  <c r="M693" i="7" s="1"/>
  <c r="J693" i="7"/>
  <c r="K693" i="7" s="1"/>
  <c r="H693" i="7"/>
  <c r="I693" i="7" s="1"/>
  <c r="F693" i="7"/>
  <c r="G693" i="7" s="1"/>
  <c r="D693" i="7"/>
  <c r="E693" i="7" s="1"/>
  <c r="N692" i="7"/>
  <c r="O692" i="7" s="1"/>
  <c r="L692" i="7"/>
  <c r="M692" i="7" s="1"/>
  <c r="J692" i="7"/>
  <c r="K692" i="7" s="1"/>
  <c r="H692" i="7"/>
  <c r="I692" i="7" s="1"/>
  <c r="F692" i="7"/>
  <c r="G692" i="7" s="1"/>
  <c r="D692" i="7"/>
  <c r="E692" i="7" s="1"/>
  <c r="N691" i="7"/>
  <c r="O691" i="7" s="1"/>
  <c r="L691" i="7"/>
  <c r="M691" i="7" s="1"/>
  <c r="J691" i="7"/>
  <c r="K691" i="7" s="1"/>
  <c r="H691" i="7"/>
  <c r="I691" i="7" s="1"/>
  <c r="F691" i="7"/>
  <c r="G691" i="7" s="1"/>
  <c r="D691" i="7"/>
  <c r="E691" i="7" s="1"/>
  <c r="N690" i="7"/>
  <c r="O690" i="7" s="1"/>
  <c r="L690" i="7"/>
  <c r="M690" i="7" s="1"/>
  <c r="J690" i="7"/>
  <c r="K690" i="7" s="1"/>
  <c r="H690" i="7"/>
  <c r="I690" i="7" s="1"/>
  <c r="F690" i="7"/>
  <c r="G690" i="7" s="1"/>
  <c r="D690" i="7"/>
  <c r="E690" i="7" s="1"/>
  <c r="N689" i="7"/>
  <c r="O689" i="7" s="1"/>
  <c r="L689" i="7"/>
  <c r="M689" i="7" s="1"/>
  <c r="J689" i="7"/>
  <c r="K689" i="7" s="1"/>
  <c r="H689" i="7"/>
  <c r="I689" i="7" s="1"/>
  <c r="F689" i="7"/>
  <c r="G689" i="7" s="1"/>
  <c r="D689" i="7"/>
  <c r="E689" i="7" s="1"/>
  <c r="N688" i="7"/>
  <c r="O688" i="7" s="1"/>
  <c r="L688" i="7"/>
  <c r="M688" i="7" s="1"/>
  <c r="J688" i="7"/>
  <c r="K688" i="7" s="1"/>
  <c r="H688" i="7"/>
  <c r="I688" i="7" s="1"/>
  <c r="F688" i="7"/>
  <c r="G688" i="7" s="1"/>
  <c r="D688" i="7"/>
  <c r="E688" i="7" s="1"/>
  <c r="N687" i="7"/>
  <c r="O687" i="7" s="1"/>
  <c r="L687" i="7"/>
  <c r="M687" i="7" s="1"/>
  <c r="J687" i="7"/>
  <c r="K687" i="7" s="1"/>
  <c r="H687" i="7"/>
  <c r="I687" i="7" s="1"/>
  <c r="F687" i="7"/>
  <c r="G687" i="7" s="1"/>
  <c r="D687" i="7"/>
  <c r="E687" i="7" s="1"/>
  <c r="N686" i="7"/>
  <c r="O686" i="7" s="1"/>
  <c r="L686" i="7"/>
  <c r="M686" i="7" s="1"/>
  <c r="J686" i="7"/>
  <c r="K686" i="7" s="1"/>
  <c r="H686" i="7"/>
  <c r="I686" i="7" s="1"/>
  <c r="F686" i="7"/>
  <c r="G686" i="7" s="1"/>
  <c r="D686" i="7"/>
  <c r="E686" i="7" s="1"/>
  <c r="N685" i="7"/>
  <c r="O685" i="7" s="1"/>
  <c r="L685" i="7"/>
  <c r="M685" i="7" s="1"/>
  <c r="J685" i="7"/>
  <c r="K685" i="7" s="1"/>
  <c r="H685" i="7"/>
  <c r="I685" i="7" s="1"/>
  <c r="F685" i="7"/>
  <c r="G685" i="7" s="1"/>
  <c r="D685" i="7"/>
  <c r="E685" i="7" s="1"/>
  <c r="N684" i="7"/>
  <c r="O684" i="7" s="1"/>
  <c r="L684" i="7"/>
  <c r="M684" i="7" s="1"/>
  <c r="J684" i="7"/>
  <c r="K684" i="7" s="1"/>
  <c r="H684" i="7"/>
  <c r="I684" i="7" s="1"/>
  <c r="F684" i="7"/>
  <c r="G684" i="7" s="1"/>
  <c r="D684" i="7"/>
  <c r="E684" i="7" s="1"/>
  <c r="N683" i="7"/>
  <c r="O683" i="7" s="1"/>
  <c r="L683" i="7"/>
  <c r="M683" i="7" s="1"/>
  <c r="J683" i="7"/>
  <c r="K683" i="7" s="1"/>
  <c r="H683" i="7"/>
  <c r="I683" i="7" s="1"/>
  <c r="F683" i="7"/>
  <c r="G683" i="7" s="1"/>
  <c r="D683" i="7"/>
  <c r="E683" i="7" s="1"/>
  <c r="N682" i="7"/>
  <c r="O682" i="7" s="1"/>
  <c r="L682" i="7"/>
  <c r="M682" i="7" s="1"/>
  <c r="J682" i="7"/>
  <c r="K682" i="7" s="1"/>
  <c r="H682" i="7"/>
  <c r="I682" i="7" s="1"/>
  <c r="F682" i="7"/>
  <c r="G682" i="7" s="1"/>
  <c r="D682" i="7"/>
  <c r="E682" i="7" s="1"/>
  <c r="N681" i="7"/>
  <c r="O681" i="7" s="1"/>
  <c r="L681" i="7"/>
  <c r="M681" i="7" s="1"/>
  <c r="J681" i="7"/>
  <c r="K681" i="7" s="1"/>
  <c r="H681" i="7"/>
  <c r="I681" i="7" s="1"/>
  <c r="F681" i="7"/>
  <c r="G681" i="7" s="1"/>
  <c r="D681" i="7"/>
  <c r="E681" i="7" s="1"/>
  <c r="N680" i="7"/>
  <c r="O680" i="7" s="1"/>
  <c r="L680" i="7"/>
  <c r="M680" i="7" s="1"/>
  <c r="J680" i="7"/>
  <c r="K680" i="7" s="1"/>
  <c r="H680" i="7"/>
  <c r="I680" i="7" s="1"/>
  <c r="F680" i="7"/>
  <c r="G680" i="7" s="1"/>
  <c r="D680" i="7"/>
  <c r="E680" i="7" s="1"/>
  <c r="N679" i="7"/>
  <c r="O679" i="7" s="1"/>
  <c r="L679" i="7"/>
  <c r="M679" i="7" s="1"/>
  <c r="J679" i="7"/>
  <c r="K679" i="7" s="1"/>
  <c r="H679" i="7"/>
  <c r="I679" i="7" s="1"/>
  <c r="F679" i="7"/>
  <c r="G679" i="7" s="1"/>
  <c r="D679" i="7"/>
  <c r="E679" i="7" s="1"/>
  <c r="N678" i="7"/>
  <c r="O678" i="7" s="1"/>
  <c r="L678" i="7"/>
  <c r="M678" i="7" s="1"/>
  <c r="J678" i="7"/>
  <c r="K678" i="7" s="1"/>
  <c r="H678" i="7"/>
  <c r="I678" i="7" s="1"/>
  <c r="F678" i="7"/>
  <c r="G678" i="7" s="1"/>
  <c r="D678" i="7"/>
  <c r="E678" i="7" s="1"/>
  <c r="N677" i="7"/>
  <c r="O677" i="7" s="1"/>
  <c r="L677" i="7"/>
  <c r="M677" i="7" s="1"/>
  <c r="J677" i="7"/>
  <c r="K677" i="7" s="1"/>
  <c r="H677" i="7"/>
  <c r="I677" i="7" s="1"/>
  <c r="F677" i="7"/>
  <c r="G677" i="7" s="1"/>
  <c r="D677" i="7"/>
  <c r="E677" i="7" s="1"/>
  <c r="N676" i="7"/>
  <c r="O676" i="7" s="1"/>
  <c r="L676" i="7"/>
  <c r="M676" i="7" s="1"/>
  <c r="J676" i="7"/>
  <c r="K676" i="7" s="1"/>
  <c r="H676" i="7"/>
  <c r="I676" i="7" s="1"/>
  <c r="F676" i="7"/>
  <c r="G676" i="7" s="1"/>
  <c r="D676" i="7"/>
  <c r="E676" i="7" s="1"/>
  <c r="N675" i="7"/>
  <c r="O675" i="7" s="1"/>
  <c r="L675" i="7"/>
  <c r="M675" i="7" s="1"/>
  <c r="J675" i="7"/>
  <c r="K675" i="7" s="1"/>
  <c r="H675" i="7"/>
  <c r="I675" i="7" s="1"/>
  <c r="F675" i="7"/>
  <c r="G675" i="7" s="1"/>
  <c r="D675" i="7"/>
  <c r="E675" i="7" s="1"/>
  <c r="N674" i="7"/>
  <c r="O674" i="7" s="1"/>
  <c r="L674" i="7"/>
  <c r="M674" i="7" s="1"/>
  <c r="J674" i="7"/>
  <c r="K674" i="7" s="1"/>
  <c r="H674" i="7"/>
  <c r="I674" i="7" s="1"/>
  <c r="F674" i="7"/>
  <c r="G674" i="7" s="1"/>
  <c r="D674" i="7"/>
  <c r="E674" i="7" s="1"/>
  <c r="N673" i="7"/>
  <c r="O673" i="7" s="1"/>
  <c r="L673" i="7"/>
  <c r="M673" i="7" s="1"/>
  <c r="J673" i="7"/>
  <c r="K673" i="7" s="1"/>
  <c r="H673" i="7"/>
  <c r="I673" i="7" s="1"/>
  <c r="F673" i="7"/>
  <c r="G673" i="7" s="1"/>
  <c r="D673" i="7"/>
  <c r="E673" i="7" s="1"/>
  <c r="N672" i="7"/>
  <c r="O672" i="7" s="1"/>
  <c r="L672" i="7"/>
  <c r="M672" i="7" s="1"/>
  <c r="J672" i="7"/>
  <c r="K672" i="7" s="1"/>
  <c r="H672" i="7"/>
  <c r="I672" i="7" s="1"/>
  <c r="F672" i="7"/>
  <c r="G672" i="7" s="1"/>
  <c r="D672" i="7"/>
  <c r="E672" i="7" s="1"/>
  <c r="N671" i="7"/>
  <c r="O671" i="7" s="1"/>
  <c r="L671" i="7"/>
  <c r="M671" i="7" s="1"/>
  <c r="J671" i="7"/>
  <c r="K671" i="7" s="1"/>
  <c r="H671" i="7"/>
  <c r="I671" i="7" s="1"/>
  <c r="F671" i="7"/>
  <c r="G671" i="7" s="1"/>
  <c r="D671" i="7"/>
  <c r="E671" i="7" s="1"/>
  <c r="N670" i="7"/>
  <c r="O670" i="7" s="1"/>
  <c r="L670" i="7"/>
  <c r="M670" i="7" s="1"/>
  <c r="J670" i="7"/>
  <c r="K670" i="7" s="1"/>
  <c r="H670" i="7"/>
  <c r="I670" i="7" s="1"/>
  <c r="F670" i="7"/>
  <c r="G670" i="7" s="1"/>
  <c r="D670" i="7"/>
  <c r="E670" i="7" s="1"/>
  <c r="N669" i="7"/>
  <c r="O669" i="7" s="1"/>
  <c r="L669" i="7"/>
  <c r="M669" i="7" s="1"/>
  <c r="J669" i="7"/>
  <c r="K669" i="7" s="1"/>
  <c r="H669" i="7"/>
  <c r="I669" i="7" s="1"/>
  <c r="F669" i="7"/>
  <c r="G669" i="7" s="1"/>
  <c r="D669" i="7"/>
  <c r="E669" i="7" s="1"/>
  <c r="N668" i="7"/>
  <c r="O668" i="7" s="1"/>
  <c r="L668" i="7"/>
  <c r="M668" i="7" s="1"/>
  <c r="J668" i="7"/>
  <c r="K668" i="7" s="1"/>
  <c r="H668" i="7"/>
  <c r="I668" i="7" s="1"/>
  <c r="F668" i="7"/>
  <c r="G668" i="7" s="1"/>
  <c r="D668" i="7"/>
  <c r="E668" i="7" s="1"/>
  <c r="N667" i="7"/>
  <c r="O667" i="7" s="1"/>
  <c r="L667" i="7"/>
  <c r="M667" i="7" s="1"/>
  <c r="J667" i="7"/>
  <c r="K667" i="7" s="1"/>
  <c r="H667" i="7"/>
  <c r="I667" i="7" s="1"/>
  <c r="F667" i="7"/>
  <c r="G667" i="7" s="1"/>
  <c r="D667" i="7"/>
  <c r="E667" i="7" s="1"/>
  <c r="N666" i="7"/>
  <c r="O666" i="7" s="1"/>
  <c r="L666" i="7"/>
  <c r="M666" i="7" s="1"/>
  <c r="J666" i="7"/>
  <c r="K666" i="7" s="1"/>
  <c r="H666" i="7"/>
  <c r="I666" i="7" s="1"/>
  <c r="F666" i="7"/>
  <c r="G666" i="7" s="1"/>
  <c r="D666" i="7"/>
  <c r="E666" i="7" s="1"/>
  <c r="N665" i="7"/>
  <c r="O665" i="7" s="1"/>
  <c r="L665" i="7"/>
  <c r="M665" i="7" s="1"/>
  <c r="J665" i="7"/>
  <c r="K665" i="7" s="1"/>
  <c r="H665" i="7"/>
  <c r="I665" i="7" s="1"/>
  <c r="F665" i="7"/>
  <c r="G665" i="7" s="1"/>
  <c r="D665" i="7"/>
  <c r="E665" i="7" s="1"/>
  <c r="N664" i="7"/>
  <c r="O664" i="7" s="1"/>
  <c r="L664" i="7"/>
  <c r="M664" i="7" s="1"/>
  <c r="J664" i="7"/>
  <c r="K664" i="7" s="1"/>
  <c r="H664" i="7"/>
  <c r="I664" i="7" s="1"/>
  <c r="F664" i="7"/>
  <c r="G664" i="7" s="1"/>
  <c r="D664" i="7"/>
  <c r="E664" i="7" s="1"/>
  <c r="N663" i="7"/>
  <c r="O663" i="7" s="1"/>
  <c r="L663" i="7"/>
  <c r="M663" i="7" s="1"/>
  <c r="J663" i="7"/>
  <c r="K663" i="7" s="1"/>
  <c r="H663" i="7"/>
  <c r="I663" i="7" s="1"/>
  <c r="F663" i="7"/>
  <c r="G663" i="7" s="1"/>
  <c r="D663" i="7"/>
  <c r="E663" i="7" s="1"/>
  <c r="N662" i="7"/>
  <c r="O662" i="7" s="1"/>
  <c r="L662" i="7"/>
  <c r="M662" i="7" s="1"/>
  <c r="J662" i="7"/>
  <c r="K662" i="7" s="1"/>
  <c r="H662" i="7"/>
  <c r="I662" i="7" s="1"/>
  <c r="F662" i="7"/>
  <c r="G662" i="7" s="1"/>
  <c r="D662" i="7"/>
  <c r="E662" i="7" s="1"/>
  <c r="N661" i="7"/>
  <c r="O661" i="7" s="1"/>
  <c r="L661" i="7"/>
  <c r="M661" i="7" s="1"/>
  <c r="J661" i="7"/>
  <c r="K661" i="7" s="1"/>
  <c r="H661" i="7"/>
  <c r="I661" i="7" s="1"/>
  <c r="F661" i="7"/>
  <c r="G661" i="7" s="1"/>
  <c r="D661" i="7"/>
  <c r="E661" i="7" s="1"/>
  <c r="N660" i="7"/>
  <c r="O660" i="7" s="1"/>
  <c r="L660" i="7"/>
  <c r="M660" i="7" s="1"/>
  <c r="J660" i="7"/>
  <c r="K660" i="7" s="1"/>
  <c r="H660" i="7"/>
  <c r="I660" i="7" s="1"/>
  <c r="F660" i="7"/>
  <c r="G660" i="7" s="1"/>
  <c r="D660" i="7"/>
  <c r="E660" i="7" s="1"/>
  <c r="N659" i="7"/>
  <c r="O659" i="7" s="1"/>
  <c r="L659" i="7"/>
  <c r="M659" i="7" s="1"/>
  <c r="J659" i="7"/>
  <c r="K659" i="7" s="1"/>
  <c r="H659" i="7"/>
  <c r="I659" i="7" s="1"/>
  <c r="F659" i="7"/>
  <c r="G659" i="7" s="1"/>
  <c r="D659" i="7"/>
  <c r="E659" i="7" s="1"/>
  <c r="N658" i="7"/>
  <c r="O658" i="7" s="1"/>
  <c r="L658" i="7"/>
  <c r="M658" i="7" s="1"/>
  <c r="J658" i="7"/>
  <c r="K658" i="7" s="1"/>
  <c r="H658" i="7"/>
  <c r="I658" i="7" s="1"/>
  <c r="F658" i="7"/>
  <c r="G658" i="7" s="1"/>
  <c r="D658" i="7"/>
  <c r="E658" i="7" s="1"/>
  <c r="N657" i="7"/>
  <c r="O657" i="7" s="1"/>
  <c r="L657" i="7"/>
  <c r="M657" i="7" s="1"/>
  <c r="J657" i="7"/>
  <c r="K657" i="7" s="1"/>
  <c r="H657" i="7"/>
  <c r="I657" i="7" s="1"/>
  <c r="F657" i="7"/>
  <c r="G657" i="7" s="1"/>
  <c r="D657" i="7"/>
  <c r="E657" i="7" s="1"/>
  <c r="N656" i="7"/>
  <c r="O656" i="7" s="1"/>
  <c r="L656" i="7"/>
  <c r="M656" i="7" s="1"/>
  <c r="J656" i="7"/>
  <c r="K656" i="7" s="1"/>
  <c r="H656" i="7"/>
  <c r="I656" i="7" s="1"/>
  <c r="F656" i="7"/>
  <c r="G656" i="7" s="1"/>
  <c r="D656" i="7"/>
  <c r="E656" i="7" s="1"/>
  <c r="N655" i="7"/>
  <c r="O655" i="7" s="1"/>
  <c r="L655" i="7"/>
  <c r="M655" i="7" s="1"/>
  <c r="J655" i="7"/>
  <c r="K655" i="7" s="1"/>
  <c r="H655" i="7"/>
  <c r="I655" i="7" s="1"/>
  <c r="F655" i="7"/>
  <c r="G655" i="7" s="1"/>
  <c r="D655" i="7"/>
  <c r="E655" i="7" s="1"/>
  <c r="N654" i="7"/>
  <c r="O654" i="7" s="1"/>
  <c r="L654" i="7"/>
  <c r="M654" i="7" s="1"/>
  <c r="J654" i="7"/>
  <c r="K654" i="7" s="1"/>
  <c r="H654" i="7"/>
  <c r="I654" i="7" s="1"/>
  <c r="F654" i="7"/>
  <c r="G654" i="7" s="1"/>
  <c r="D654" i="7"/>
  <c r="E654" i="7" s="1"/>
  <c r="N653" i="7"/>
  <c r="O653" i="7" s="1"/>
  <c r="L653" i="7"/>
  <c r="M653" i="7" s="1"/>
  <c r="J653" i="7"/>
  <c r="K653" i="7" s="1"/>
  <c r="H653" i="7"/>
  <c r="I653" i="7" s="1"/>
  <c r="F653" i="7"/>
  <c r="G653" i="7" s="1"/>
  <c r="D653" i="7"/>
  <c r="E653" i="7" s="1"/>
  <c r="N652" i="7"/>
  <c r="O652" i="7" s="1"/>
  <c r="L652" i="7"/>
  <c r="M652" i="7" s="1"/>
  <c r="J652" i="7"/>
  <c r="K652" i="7" s="1"/>
  <c r="H652" i="7"/>
  <c r="I652" i="7" s="1"/>
  <c r="F652" i="7"/>
  <c r="G652" i="7" s="1"/>
  <c r="D652" i="7"/>
  <c r="E652" i="7" s="1"/>
  <c r="N651" i="7"/>
  <c r="O651" i="7" s="1"/>
  <c r="L651" i="7"/>
  <c r="M651" i="7" s="1"/>
  <c r="J651" i="7"/>
  <c r="K651" i="7" s="1"/>
  <c r="H651" i="7"/>
  <c r="I651" i="7" s="1"/>
  <c r="F651" i="7"/>
  <c r="G651" i="7" s="1"/>
  <c r="D651" i="7"/>
  <c r="E651" i="7" s="1"/>
  <c r="N650" i="7"/>
  <c r="O650" i="7" s="1"/>
  <c r="L650" i="7"/>
  <c r="M650" i="7" s="1"/>
  <c r="J650" i="7"/>
  <c r="K650" i="7" s="1"/>
  <c r="H650" i="7"/>
  <c r="I650" i="7" s="1"/>
  <c r="F650" i="7"/>
  <c r="G650" i="7" s="1"/>
  <c r="D650" i="7"/>
  <c r="E650" i="7" s="1"/>
  <c r="N649" i="7"/>
  <c r="O649" i="7" s="1"/>
  <c r="L649" i="7"/>
  <c r="M649" i="7" s="1"/>
  <c r="J649" i="7"/>
  <c r="K649" i="7" s="1"/>
  <c r="H649" i="7"/>
  <c r="I649" i="7" s="1"/>
  <c r="F649" i="7"/>
  <c r="G649" i="7" s="1"/>
  <c r="D649" i="7"/>
  <c r="E649" i="7" s="1"/>
  <c r="N648" i="7"/>
  <c r="O648" i="7" s="1"/>
  <c r="L648" i="7"/>
  <c r="M648" i="7" s="1"/>
  <c r="J648" i="7"/>
  <c r="K648" i="7" s="1"/>
  <c r="H648" i="7"/>
  <c r="I648" i="7" s="1"/>
  <c r="F648" i="7"/>
  <c r="G648" i="7" s="1"/>
  <c r="D648" i="7"/>
  <c r="E648" i="7" s="1"/>
  <c r="N647" i="7"/>
  <c r="O647" i="7" s="1"/>
  <c r="L647" i="7"/>
  <c r="M647" i="7" s="1"/>
  <c r="J647" i="7"/>
  <c r="K647" i="7" s="1"/>
  <c r="H647" i="7"/>
  <c r="I647" i="7" s="1"/>
  <c r="F647" i="7"/>
  <c r="G647" i="7" s="1"/>
  <c r="D647" i="7"/>
  <c r="E647" i="7" s="1"/>
  <c r="N646" i="7"/>
  <c r="O646" i="7" s="1"/>
  <c r="L646" i="7"/>
  <c r="M646" i="7" s="1"/>
  <c r="J646" i="7"/>
  <c r="K646" i="7" s="1"/>
  <c r="H646" i="7"/>
  <c r="I646" i="7" s="1"/>
  <c r="F646" i="7"/>
  <c r="G646" i="7" s="1"/>
  <c r="D646" i="7"/>
  <c r="E646" i="7" s="1"/>
  <c r="N645" i="7"/>
  <c r="O645" i="7" s="1"/>
  <c r="L645" i="7"/>
  <c r="M645" i="7" s="1"/>
  <c r="J645" i="7"/>
  <c r="K645" i="7" s="1"/>
  <c r="H645" i="7"/>
  <c r="I645" i="7" s="1"/>
  <c r="F645" i="7"/>
  <c r="G645" i="7" s="1"/>
  <c r="D645" i="7"/>
  <c r="E645" i="7" s="1"/>
  <c r="N644" i="7"/>
  <c r="O644" i="7" s="1"/>
  <c r="L644" i="7"/>
  <c r="M644" i="7" s="1"/>
  <c r="J644" i="7"/>
  <c r="K644" i="7" s="1"/>
  <c r="H644" i="7"/>
  <c r="I644" i="7" s="1"/>
  <c r="F644" i="7"/>
  <c r="G644" i="7" s="1"/>
  <c r="D644" i="7"/>
  <c r="E644" i="7" s="1"/>
  <c r="N643" i="7"/>
  <c r="O643" i="7" s="1"/>
  <c r="L643" i="7"/>
  <c r="M643" i="7" s="1"/>
  <c r="J643" i="7"/>
  <c r="K643" i="7" s="1"/>
  <c r="H643" i="7"/>
  <c r="I643" i="7" s="1"/>
  <c r="F643" i="7"/>
  <c r="G643" i="7" s="1"/>
  <c r="D643" i="7"/>
  <c r="E643" i="7" s="1"/>
  <c r="N642" i="7"/>
  <c r="O642" i="7" s="1"/>
  <c r="L642" i="7"/>
  <c r="M642" i="7" s="1"/>
  <c r="J642" i="7"/>
  <c r="K642" i="7" s="1"/>
  <c r="H642" i="7"/>
  <c r="I642" i="7" s="1"/>
  <c r="F642" i="7"/>
  <c r="G642" i="7" s="1"/>
  <c r="D642" i="7"/>
  <c r="E642" i="7" s="1"/>
  <c r="N641" i="7"/>
  <c r="O641" i="7" s="1"/>
  <c r="L641" i="7"/>
  <c r="M641" i="7" s="1"/>
  <c r="J641" i="7"/>
  <c r="K641" i="7" s="1"/>
  <c r="H641" i="7"/>
  <c r="I641" i="7" s="1"/>
  <c r="F641" i="7"/>
  <c r="G641" i="7" s="1"/>
  <c r="D641" i="7"/>
  <c r="E641" i="7" s="1"/>
  <c r="N640" i="7"/>
  <c r="O640" i="7" s="1"/>
  <c r="L640" i="7"/>
  <c r="M640" i="7" s="1"/>
  <c r="J640" i="7"/>
  <c r="K640" i="7" s="1"/>
  <c r="H640" i="7"/>
  <c r="I640" i="7" s="1"/>
  <c r="F640" i="7"/>
  <c r="G640" i="7" s="1"/>
  <c r="D640" i="7"/>
  <c r="E640" i="7" s="1"/>
  <c r="N639" i="7"/>
  <c r="O639" i="7" s="1"/>
  <c r="L639" i="7"/>
  <c r="M639" i="7" s="1"/>
  <c r="J639" i="7"/>
  <c r="K639" i="7" s="1"/>
  <c r="H639" i="7"/>
  <c r="I639" i="7" s="1"/>
  <c r="F639" i="7"/>
  <c r="G639" i="7" s="1"/>
  <c r="D639" i="7"/>
  <c r="E639" i="7" s="1"/>
  <c r="N638" i="7"/>
  <c r="O638" i="7" s="1"/>
  <c r="L638" i="7"/>
  <c r="M638" i="7" s="1"/>
  <c r="J638" i="7"/>
  <c r="K638" i="7" s="1"/>
  <c r="H638" i="7"/>
  <c r="I638" i="7" s="1"/>
  <c r="F638" i="7"/>
  <c r="G638" i="7" s="1"/>
  <c r="D638" i="7"/>
  <c r="E638" i="7" s="1"/>
  <c r="N637" i="7"/>
  <c r="O637" i="7" s="1"/>
  <c r="L637" i="7"/>
  <c r="M637" i="7" s="1"/>
  <c r="J637" i="7"/>
  <c r="K637" i="7" s="1"/>
  <c r="H637" i="7"/>
  <c r="I637" i="7" s="1"/>
  <c r="F637" i="7"/>
  <c r="G637" i="7" s="1"/>
  <c r="D637" i="7"/>
  <c r="E637" i="7" s="1"/>
  <c r="N636" i="7"/>
  <c r="O636" i="7" s="1"/>
  <c r="L636" i="7"/>
  <c r="M636" i="7" s="1"/>
  <c r="J636" i="7"/>
  <c r="K636" i="7" s="1"/>
  <c r="H636" i="7"/>
  <c r="I636" i="7" s="1"/>
  <c r="F636" i="7"/>
  <c r="G636" i="7" s="1"/>
  <c r="D636" i="7"/>
  <c r="E636" i="7" s="1"/>
  <c r="N635" i="7"/>
  <c r="O635" i="7" s="1"/>
  <c r="L635" i="7"/>
  <c r="M635" i="7" s="1"/>
  <c r="J635" i="7"/>
  <c r="K635" i="7" s="1"/>
  <c r="H635" i="7"/>
  <c r="I635" i="7" s="1"/>
  <c r="F635" i="7"/>
  <c r="G635" i="7" s="1"/>
  <c r="D635" i="7"/>
  <c r="E635" i="7" s="1"/>
  <c r="N634" i="7"/>
  <c r="O634" i="7" s="1"/>
  <c r="L634" i="7"/>
  <c r="M634" i="7" s="1"/>
  <c r="J634" i="7"/>
  <c r="K634" i="7" s="1"/>
  <c r="H634" i="7"/>
  <c r="I634" i="7" s="1"/>
  <c r="F634" i="7"/>
  <c r="G634" i="7" s="1"/>
  <c r="D634" i="7"/>
  <c r="E634" i="7" s="1"/>
  <c r="N633" i="7"/>
  <c r="O633" i="7" s="1"/>
  <c r="L633" i="7"/>
  <c r="M633" i="7" s="1"/>
  <c r="J633" i="7"/>
  <c r="K633" i="7" s="1"/>
  <c r="H633" i="7"/>
  <c r="I633" i="7" s="1"/>
  <c r="F633" i="7"/>
  <c r="G633" i="7" s="1"/>
  <c r="D633" i="7"/>
  <c r="E633" i="7" s="1"/>
  <c r="N632" i="7"/>
  <c r="O632" i="7" s="1"/>
  <c r="L632" i="7"/>
  <c r="M632" i="7" s="1"/>
  <c r="J632" i="7"/>
  <c r="K632" i="7" s="1"/>
  <c r="H632" i="7"/>
  <c r="I632" i="7" s="1"/>
  <c r="F632" i="7"/>
  <c r="G632" i="7" s="1"/>
  <c r="D632" i="7"/>
  <c r="E632" i="7" s="1"/>
  <c r="N631" i="7"/>
  <c r="O631" i="7" s="1"/>
  <c r="L631" i="7"/>
  <c r="M631" i="7" s="1"/>
  <c r="J631" i="7"/>
  <c r="K631" i="7" s="1"/>
  <c r="H631" i="7"/>
  <c r="I631" i="7" s="1"/>
  <c r="F631" i="7"/>
  <c r="G631" i="7" s="1"/>
  <c r="D631" i="7"/>
  <c r="E631" i="7" s="1"/>
  <c r="N630" i="7"/>
  <c r="O630" i="7" s="1"/>
  <c r="L630" i="7"/>
  <c r="M630" i="7" s="1"/>
  <c r="J630" i="7"/>
  <c r="K630" i="7" s="1"/>
  <c r="H630" i="7"/>
  <c r="I630" i="7" s="1"/>
  <c r="F630" i="7"/>
  <c r="G630" i="7" s="1"/>
  <c r="D630" i="7"/>
  <c r="E630" i="7" s="1"/>
  <c r="N629" i="7"/>
  <c r="O629" i="7" s="1"/>
  <c r="L629" i="7"/>
  <c r="M629" i="7" s="1"/>
  <c r="J629" i="7"/>
  <c r="K629" i="7" s="1"/>
  <c r="H629" i="7"/>
  <c r="I629" i="7" s="1"/>
  <c r="F629" i="7"/>
  <c r="G629" i="7" s="1"/>
  <c r="D629" i="7"/>
  <c r="E629" i="7" s="1"/>
  <c r="N628" i="7"/>
  <c r="O628" i="7" s="1"/>
  <c r="L628" i="7"/>
  <c r="M628" i="7" s="1"/>
  <c r="J628" i="7"/>
  <c r="K628" i="7" s="1"/>
  <c r="H628" i="7"/>
  <c r="I628" i="7" s="1"/>
  <c r="F628" i="7"/>
  <c r="G628" i="7" s="1"/>
  <c r="D628" i="7"/>
  <c r="E628" i="7" s="1"/>
  <c r="N627" i="7"/>
  <c r="O627" i="7" s="1"/>
  <c r="L627" i="7"/>
  <c r="M627" i="7" s="1"/>
  <c r="J627" i="7"/>
  <c r="K627" i="7" s="1"/>
  <c r="H627" i="7"/>
  <c r="I627" i="7" s="1"/>
  <c r="F627" i="7"/>
  <c r="G627" i="7" s="1"/>
  <c r="D627" i="7"/>
  <c r="E627" i="7" s="1"/>
  <c r="N626" i="7"/>
  <c r="O626" i="7" s="1"/>
  <c r="L626" i="7"/>
  <c r="M626" i="7" s="1"/>
  <c r="J626" i="7"/>
  <c r="K626" i="7" s="1"/>
  <c r="H626" i="7"/>
  <c r="I626" i="7" s="1"/>
  <c r="F626" i="7"/>
  <c r="G626" i="7" s="1"/>
  <c r="D626" i="7"/>
  <c r="E626" i="7" s="1"/>
  <c r="N625" i="7"/>
  <c r="O625" i="7" s="1"/>
  <c r="L625" i="7"/>
  <c r="M625" i="7" s="1"/>
  <c r="J625" i="7"/>
  <c r="K625" i="7" s="1"/>
  <c r="H625" i="7"/>
  <c r="I625" i="7" s="1"/>
  <c r="F625" i="7"/>
  <c r="G625" i="7" s="1"/>
  <c r="D625" i="7"/>
  <c r="E625" i="7" s="1"/>
  <c r="N624" i="7"/>
  <c r="O624" i="7" s="1"/>
  <c r="L624" i="7"/>
  <c r="M624" i="7" s="1"/>
  <c r="J624" i="7"/>
  <c r="K624" i="7" s="1"/>
  <c r="H624" i="7"/>
  <c r="I624" i="7" s="1"/>
  <c r="F624" i="7"/>
  <c r="G624" i="7" s="1"/>
  <c r="D624" i="7"/>
  <c r="E624" i="7" s="1"/>
  <c r="N623" i="7"/>
  <c r="O623" i="7" s="1"/>
  <c r="L623" i="7"/>
  <c r="M623" i="7" s="1"/>
  <c r="J623" i="7"/>
  <c r="K623" i="7" s="1"/>
  <c r="H623" i="7"/>
  <c r="I623" i="7" s="1"/>
  <c r="F623" i="7"/>
  <c r="G623" i="7" s="1"/>
  <c r="D623" i="7"/>
  <c r="E623" i="7" s="1"/>
  <c r="N622" i="7"/>
  <c r="O622" i="7" s="1"/>
  <c r="L622" i="7"/>
  <c r="M622" i="7" s="1"/>
  <c r="J622" i="7"/>
  <c r="K622" i="7" s="1"/>
  <c r="H622" i="7"/>
  <c r="I622" i="7" s="1"/>
  <c r="F622" i="7"/>
  <c r="G622" i="7" s="1"/>
  <c r="D622" i="7"/>
  <c r="E622" i="7" s="1"/>
  <c r="N621" i="7"/>
  <c r="O621" i="7" s="1"/>
  <c r="L621" i="7"/>
  <c r="M621" i="7" s="1"/>
  <c r="J621" i="7"/>
  <c r="K621" i="7" s="1"/>
  <c r="H621" i="7"/>
  <c r="I621" i="7" s="1"/>
  <c r="F621" i="7"/>
  <c r="G621" i="7" s="1"/>
  <c r="D621" i="7"/>
  <c r="E621" i="7" s="1"/>
  <c r="N620" i="7"/>
  <c r="O620" i="7" s="1"/>
  <c r="L620" i="7"/>
  <c r="M620" i="7" s="1"/>
  <c r="J620" i="7"/>
  <c r="K620" i="7" s="1"/>
  <c r="H620" i="7"/>
  <c r="I620" i="7" s="1"/>
  <c r="F620" i="7"/>
  <c r="G620" i="7" s="1"/>
  <c r="D620" i="7"/>
  <c r="E620" i="7" s="1"/>
  <c r="N619" i="7"/>
  <c r="O619" i="7" s="1"/>
  <c r="L619" i="7"/>
  <c r="M619" i="7" s="1"/>
  <c r="J619" i="7"/>
  <c r="K619" i="7" s="1"/>
  <c r="H619" i="7"/>
  <c r="I619" i="7" s="1"/>
  <c r="F619" i="7"/>
  <c r="G619" i="7" s="1"/>
  <c r="D619" i="7"/>
  <c r="E619" i="7" s="1"/>
  <c r="N618" i="7"/>
  <c r="O618" i="7" s="1"/>
  <c r="L618" i="7"/>
  <c r="M618" i="7" s="1"/>
  <c r="J618" i="7"/>
  <c r="K618" i="7" s="1"/>
  <c r="H618" i="7"/>
  <c r="I618" i="7" s="1"/>
  <c r="F618" i="7"/>
  <c r="G618" i="7" s="1"/>
  <c r="D618" i="7"/>
  <c r="E618" i="7" s="1"/>
  <c r="N617" i="7"/>
  <c r="O617" i="7" s="1"/>
  <c r="L617" i="7"/>
  <c r="M617" i="7" s="1"/>
  <c r="J617" i="7"/>
  <c r="K617" i="7" s="1"/>
  <c r="H617" i="7"/>
  <c r="I617" i="7" s="1"/>
  <c r="F617" i="7"/>
  <c r="G617" i="7" s="1"/>
  <c r="D617" i="7"/>
  <c r="E617" i="7" s="1"/>
  <c r="N616" i="7"/>
  <c r="O616" i="7" s="1"/>
  <c r="L616" i="7"/>
  <c r="M616" i="7" s="1"/>
  <c r="J616" i="7"/>
  <c r="K616" i="7" s="1"/>
  <c r="H616" i="7"/>
  <c r="I616" i="7" s="1"/>
  <c r="F616" i="7"/>
  <c r="G616" i="7" s="1"/>
  <c r="D616" i="7"/>
  <c r="E616" i="7" s="1"/>
  <c r="N615" i="7"/>
  <c r="O615" i="7" s="1"/>
  <c r="L615" i="7"/>
  <c r="M615" i="7" s="1"/>
  <c r="J615" i="7"/>
  <c r="K615" i="7" s="1"/>
  <c r="H615" i="7"/>
  <c r="I615" i="7" s="1"/>
  <c r="F615" i="7"/>
  <c r="G615" i="7" s="1"/>
  <c r="D615" i="7"/>
  <c r="E615" i="7" s="1"/>
  <c r="N614" i="7"/>
  <c r="O614" i="7" s="1"/>
  <c r="L614" i="7"/>
  <c r="M614" i="7" s="1"/>
  <c r="J614" i="7"/>
  <c r="K614" i="7" s="1"/>
  <c r="H614" i="7"/>
  <c r="I614" i="7" s="1"/>
  <c r="F614" i="7"/>
  <c r="G614" i="7" s="1"/>
  <c r="D614" i="7"/>
  <c r="E614" i="7" s="1"/>
  <c r="N613" i="7"/>
  <c r="O613" i="7" s="1"/>
  <c r="L613" i="7"/>
  <c r="M613" i="7" s="1"/>
  <c r="J613" i="7"/>
  <c r="K613" i="7" s="1"/>
  <c r="H613" i="7"/>
  <c r="I613" i="7" s="1"/>
  <c r="F613" i="7"/>
  <c r="G613" i="7" s="1"/>
  <c r="D613" i="7"/>
  <c r="E613" i="7" s="1"/>
  <c r="N612" i="7"/>
  <c r="O612" i="7" s="1"/>
  <c r="L612" i="7"/>
  <c r="M612" i="7" s="1"/>
  <c r="J612" i="7"/>
  <c r="K612" i="7" s="1"/>
  <c r="H612" i="7"/>
  <c r="I612" i="7" s="1"/>
  <c r="F612" i="7"/>
  <c r="G612" i="7" s="1"/>
  <c r="D612" i="7"/>
  <c r="E612" i="7" s="1"/>
  <c r="N611" i="7"/>
  <c r="O611" i="7" s="1"/>
  <c r="L611" i="7"/>
  <c r="M611" i="7" s="1"/>
  <c r="J611" i="7"/>
  <c r="K611" i="7" s="1"/>
  <c r="H611" i="7"/>
  <c r="I611" i="7" s="1"/>
  <c r="F611" i="7"/>
  <c r="G611" i="7" s="1"/>
  <c r="D611" i="7"/>
  <c r="E611" i="7" s="1"/>
  <c r="N610" i="7"/>
  <c r="O610" i="7" s="1"/>
  <c r="L610" i="7"/>
  <c r="M610" i="7" s="1"/>
  <c r="J610" i="7"/>
  <c r="K610" i="7" s="1"/>
  <c r="H610" i="7"/>
  <c r="I610" i="7" s="1"/>
  <c r="F610" i="7"/>
  <c r="G610" i="7" s="1"/>
  <c r="D610" i="7"/>
  <c r="E610" i="7" s="1"/>
  <c r="N609" i="7"/>
  <c r="O609" i="7" s="1"/>
  <c r="L609" i="7"/>
  <c r="M609" i="7" s="1"/>
  <c r="J609" i="7"/>
  <c r="K609" i="7" s="1"/>
  <c r="H609" i="7"/>
  <c r="I609" i="7" s="1"/>
  <c r="F609" i="7"/>
  <c r="G609" i="7" s="1"/>
  <c r="D609" i="7"/>
  <c r="E609" i="7" s="1"/>
  <c r="N608" i="7"/>
  <c r="O608" i="7" s="1"/>
  <c r="L608" i="7"/>
  <c r="M608" i="7" s="1"/>
  <c r="J608" i="7"/>
  <c r="K608" i="7" s="1"/>
  <c r="H608" i="7"/>
  <c r="I608" i="7" s="1"/>
  <c r="F608" i="7"/>
  <c r="G608" i="7" s="1"/>
  <c r="D608" i="7"/>
  <c r="E608" i="7" s="1"/>
  <c r="N607" i="7"/>
  <c r="O607" i="7" s="1"/>
  <c r="L607" i="7"/>
  <c r="M607" i="7" s="1"/>
  <c r="J607" i="7"/>
  <c r="K607" i="7" s="1"/>
  <c r="H607" i="7"/>
  <c r="I607" i="7" s="1"/>
  <c r="F607" i="7"/>
  <c r="G607" i="7" s="1"/>
  <c r="D607" i="7"/>
  <c r="E607" i="7" s="1"/>
  <c r="N606" i="7"/>
  <c r="O606" i="7" s="1"/>
  <c r="L606" i="7"/>
  <c r="M606" i="7" s="1"/>
  <c r="J606" i="7"/>
  <c r="K606" i="7" s="1"/>
  <c r="H606" i="7"/>
  <c r="I606" i="7" s="1"/>
  <c r="F606" i="7"/>
  <c r="G606" i="7" s="1"/>
  <c r="D606" i="7"/>
  <c r="E606" i="7" s="1"/>
  <c r="N605" i="7"/>
  <c r="O605" i="7" s="1"/>
  <c r="L605" i="7"/>
  <c r="M605" i="7" s="1"/>
  <c r="J605" i="7"/>
  <c r="K605" i="7" s="1"/>
  <c r="H605" i="7"/>
  <c r="I605" i="7" s="1"/>
  <c r="F605" i="7"/>
  <c r="G605" i="7" s="1"/>
  <c r="D605" i="7"/>
  <c r="E605" i="7" s="1"/>
  <c r="N604" i="7"/>
  <c r="O604" i="7" s="1"/>
  <c r="L604" i="7"/>
  <c r="M604" i="7" s="1"/>
  <c r="J604" i="7"/>
  <c r="K604" i="7" s="1"/>
  <c r="H604" i="7"/>
  <c r="I604" i="7" s="1"/>
  <c r="F604" i="7"/>
  <c r="G604" i="7" s="1"/>
  <c r="D604" i="7"/>
  <c r="E604" i="7" s="1"/>
  <c r="N603" i="7"/>
  <c r="O603" i="7" s="1"/>
  <c r="L603" i="7"/>
  <c r="M603" i="7" s="1"/>
  <c r="J603" i="7"/>
  <c r="K603" i="7" s="1"/>
  <c r="H603" i="7"/>
  <c r="I603" i="7" s="1"/>
  <c r="F603" i="7"/>
  <c r="G603" i="7" s="1"/>
  <c r="D603" i="7"/>
  <c r="E603" i="7" s="1"/>
  <c r="N602" i="7"/>
  <c r="O602" i="7" s="1"/>
  <c r="L602" i="7"/>
  <c r="M602" i="7" s="1"/>
  <c r="J602" i="7"/>
  <c r="K602" i="7" s="1"/>
  <c r="H602" i="7"/>
  <c r="I602" i="7" s="1"/>
  <c r="F602" i="7"/>
  <c r="G602" i="7" s="1"/>
  <c r="D602" i="7"/>
  <c r="E602" i="7" s="1"/>
  <c r="N601" i="7"/>
  <c r="O601" i="7" s="1"/>
  <c r="L601" i="7"/>
  <c r="M601" i="7" s="1"/>
  <c r="J601" i="7"/>
  <c r="K601" i="7" s="1"/>
  <c r="H601" i="7"/>
  <c r="I601" i="7" s="1"/>
  <c r="F601" i="7"/>
  <c r="G601" i="7" s="1"/>
  <c r="D601" i="7"/>
  <c r="E601" i="7" s="1"/>
  <c r="N600" i="7"/>
  <c r="O600" i="7" s="1"/>
  <c r="L600" i="7"/>
  <c r="M600" i="7" s="1"/>
  <c r="J600" i="7"/>
  <c r="K600" i="7" s="1"/>
  <c r="H600" i="7"/>
  <c r="I600" i="7" s="1"/>
  <c r="F600" i="7"/>
  <c r="G600" i="7" s="1"/>
  <c r="D600" i="7"/>
  <c r="E600" i="7" s="1"/>
  <c r="N599" i="7"/>
  <c r="O599" i="7" s="1"/>
  <c r="L599" i="7"/>
  <c r="M599" i="7" s="1"/>
  <c r="J599" i="7"/>
  <c r="K599" i="7" s="1"/>
  <c r="H599" i="7"/>
  <c r="I599" i="7" s="1"/>
  <c r="F599" i="7"/>
  <c r="G599" i="7" s="1"/>
  <c r="D599" i="7"/>
  <c r="E599" i="7" s="1"/>
  <c r="N598" i="7"/>
  <c r="O598" i="7" s="1"/>
  <c r="L598" i="7"/>
  <c r="M598" i="7" s="1"/>
  <c r="J598" i="7"/>
  <c r="K598" i="7" s="1"/>
  <c r="H598" i="7"/>
  <c r="I598" i="7" s="1"/>
  <c r="F598" i="7"/>
  <c r="G598" i="7" s="1"/>
  <c r="D598" i="7"/>
  <c r="E598" i="7" s="1"/>
  <c r="N597" i="7"/>
  <c r="O597" i="7" s="1"/>
  <c r="L597" i="7"/>
  <c r="M597" i="7" s="1"/>
  <c r="J597" i="7"/>
  <c r="K597" i="7" s="1"/>
  <c r="H597" i="7"/>
  <c r="I597" i="7" s="1"/>
  <c r="F597" i="7"/>
  <c r="G597" i="7" s="1"/>
  <c r="D597" i="7"/>
  <c r="E597" i="7" s="1"/>
  <c r="N596" i="7"/>
  <c r="O596" i="7" s="1"/>
  <c r="L596" i="7"/>
  <c r="M596" i="7" s="1"/>
  <c r="J596" i="7"/>
  <c r="K596" i="7" s="1"/>
  <c r="H596" i="7"/>
  <c r="I596" i="7" s="1"/>
  <c r="F596" i="7"/>
  <c r="G596" i="7" s="1"/>
  <c r="D596" i="7"/>
  <c r="E596" i="7" s="1"/>
  <c r="N595" i="7"/>
  <c r="O595" i="7" s="1"/>
  <c r="L595" i="7"/>
  <c r="M595" i="7" s="1"/>
  <c r="J595" i="7"/>
  <c r="K595" i="7" s="1"/>
  <c r="H595" i="7"/>
  <c r="I595" i="7" s="1"/>
  <c r="F595" i="7"/>
  <c r="G595" i="7" s="1"/>
  <c r="D595" i="7"/>
  <c r="E595" i="7" s="1"/>
  <c r="N594" i="7"/>
  <c r="O594" i="7" s="1"/>
  <c r="L594" i="7"/>
  <c r="M594" i="7" s="1"/>
  <c r="J594" i="7"/>
  <c r="K594" i="7" s="1"/>
  <c r="H594" i="7"/>
  <c r="I594" i="7" s="1"/>
  <c r="F594" i="7"/>
  <c r="G594" i="7" s="1"/>
  <c r="D594" i="7"/>
  <c r="E594" i="7" s="1"/>
  <c r="N593" i="7"/>
  <c r="O593" i="7" s="1"/>
  <c r="L593" i="7"/>
  <c r="M593" i="7" s="1"/>
  <c r="J593" i="7"/>
  <c r="K593" i="7" s="1"/>
  <c r="H593" i="7"/>
  <c r="I593" i="7" s="1"/>
  <c r="F593" i="7"/>
  <c r="G593" i="7" s="1"/>
  <c r="D593" i="7"/>
  <c r="E593" i="7" s="1"/>
  <c r="N592" i="7"/>
  <c r="O592" i="7" s="1"/>
  <c r="L592" i="7"/>
  <c r="M592" i="7" s="1"/>
  <c r="J592" i="7"/>
  <c r="K592" i="7" s="1"/>
  <c r="H592" i="7"/>
  <c r="I592" i="7" s="1"/>
  <c r="F592" i="7"/>
  <c r="G592" i="7" s="1"/>
  <c r="D592" i="7"/>
  <c r="E592" i="7" s="1"/>
  <c r="N591" i="7"/>
  <c r="O591" i="7" s="1"/>
  <c r="L591" i="7"/>
  <c r="M591" i="7" s="1"/>
  <c r="J591" i="7"/>
  <c r="K591" i="7" s="1"/>
  <c r="H591" i="7"/>
  <c r="I591" i="7" s="1"/>
  <c r="F591" i="7"/>
  <c r="G591" i="7" s="1"/>
  <c r="D591" i="7"/>
  <c r="E591" i="7" s="1"/>
  <c r="N590" i="7"/>
  <c r="O590" i="7" s="1"/>
  <c r="L590" i="7"/>
  <c r="M590" i="7" s="1"/>
  <c r="J590" i="7"/>
  <c r="K590" i="7" s="1"/>
  <c r="H590" i="7"/>
  <c r="I590" i="7" s="1"/>
  <c r="F590" i="7"/>
  <c r="G590" i="7" s="1"/>
  <c r="D590" i="7"/>
  <c r="E590" i="7" s="1"/>
  <c r="N589" i="7"/>
  <c r="O589" i="7" s="1"/>
  <c r="L589" i="7"/>
  <c r="M589" i="7" s="1"/>
  <c r="J589" i="7"/>
  <c r="K589" i="7" s="1"/>
  <c r="H589" i="7"/>
  <c r="I589" i="7" s="1"/>
  <c r="F589" i="7"/>
  <c r="G589" i="7" s="1"/>
  <c r="D589" i="7"/>
  <c r="E589" i="7" s="1"/>
  <c r="N588" i="7"/>
  <c r="O588" i="7" s="1"/>
  <c r="L588" i="7"/>
  <c r="M588" i="7" s="1"/>
  <c r="J588" i="7"/>
  <c r="K588" i="7" s="1"/>
  <c r="H588" i="7"/>
  <c r="I588" i="7" s="1"/>
  <c r="F588" i="7"/>
  <c r="G588" i="7" s="1"/>
  <c r="D588" i="7"/>
  <c r="E588" i="7" s="1"/>
  <c r="N587" i="7"/>
  <c r="O587" i="7" s="1"/>
  <c r="L587" i="7"/>
  <c r="M587" i="7" s="1"/>
  <c r="J587" i="7"/>
  <c r="K587" i="7" s="1"/>
  <c r="H587" i="7"/>
  <c r="I587" i="7" s="1"/>
  <c r="F587" i="7"/>
  <c r="G587" i="7" s="1"/>
  <c r="D587" i="7"/>
  <c r="E587" i="7" s="1"/>
  <c r="N586" i="7"/>
  <c r="O586" i="7" s="1"/>
  <c r="L586" i="7"/>
  <c r="M586" i="7" s="1"/>
  <c r="J586" i="7"/>
  <c r="K586" i="7" s="1"/>
  <c r="H586" i="7"/>
  <c r="I586" i="7" s="1"/>
  <c r="F586" i="7"/>
  <c r="G586" i="7" s="1"/>
  <c r="D586" i="7"/>
  <c r="E586" i="7" s="1"/>
  <c r="N585" i="7"/>
  <c r="O585" i="7" s="1"/>
  <c r="L585" i="7"/>
  <c r="M585" i="7" s="1"/>
  <c r="J585" i="7"/>
  <c r="K585" i="7" s="1"/>
  <c r="H585" i="7"/>
  <c r="I585" i="7" s="1"/>
  <c r="F585" i="7"/>
  <c r="G585" i="7" s="1"/>
  <c r="D585" i="7"/>
  <c r="E585" i="7" s="1"/>
  <c r="N584" i="7"/>
  <c r="O584" i="7" s="1"/>
  <c r="L584" i="7"/>
  <c r="M584" i="7" s="1"/>
  <c r="J584" i="7"/>
  <c r="K584" i="7" s="1"/>
  <c r="H584" i="7"/>
  <c r="I584" i="7" s="1"/>
  <c r="F584" i="7"/>
  <c r="G584" i="7" s="1"/>
  <c r="D584" i="7"/>
  <c r="E584" i="7" s="1"/>
  <c r="N583" i="7"/>
  <c r="O583" i="7" s="1"/>
  <c r="L583" i="7"/>
  <c r="M583" i="7" s="1"/>
  <c r="J583" i="7"/>
  <c r="K583" i="7" s="1"/>
  <c r="H583" i="7"/>
  <c r="I583" i="7" s="1"/>
  <c r="F583" i="7"/>
  <c r="G583" i="7" s="1"/>
  <c r="D583" i="7"/>
  <c r="E583" i="7" s="1"/>
  <c r="N582" i="7"/>
  <c r="O582" i="7" s="1"/>
  <c r="L582" i="7"/>
  <c r="M582" i="7" s="1"/>
  <c r="J582" i="7"/>
  <c r="K582" i="7" s="1"/>
  <c r="H582" i="7"/>
  <c r="I582" i="7" s="1"/>
  <c r="F582" i="7"/>
  <c r="G582" i="7" s="1"/>
  <c r="D582" i="7"/>
  <c r="E582" i="7" s="1"/>
  <c r="N581" i="7"/>
  <c r="O581" i="7" s="1"/>
  <c r="L581" i="7"/>
  <c r="M581" i="7" s="1"/>
  <c r="J581" i="7"/>
  <c r="K581" i="7" s="1"/>
  <c r="H581" i="7"/>
  <c r="I581" i="7" s="1"/>
  <c r="F581" i="7"/>
  <c r="G581" i="7" s="1"/>
  <c r="D581" i="7"/>
  <c r="E581" i="7" s="1"/>
  <c r="N580" i="7"/>
  <c r="O580" i="7" s="1"/>
  <c r="L580" i="7"/>
  <c r="M580" i="7" s="1"/>
  <c r="J580" i="7"/>
  <c r="K580" i="7" s="1"/>
  <c r="H580" i="7"/>
  <c r="I580" i="7" s="1"/>
  <c r="F580" i="7"/>
  <c r="G580" i="7" s="1"/>
  <c r="D580" i="7"/>
  <c r="E580" i="7" s="1"/>
  <c r="N579" i="7"/>
  <c r="O579" i="7" s="1"/>
  <c r="L579" i="7"/>
  <c r="M579" i="7" s="1"/>
  <c r="J579" i="7"/>
  <c r="K579" i="7" s="1"/>
  <c r="H579" i="7"/>
  <c r="I579" i="7" s="1"/>
  <c r="F579" i="7"/>
  <c r="G579" i="7" s="1"/>
  <c r="D579" i="7"/>
  <c r="E579" i="7" s="1"/>
  <c r="N578" i="7"/>
  <c r="O578" i="7" s="1"/>
  <c r="L578" i="7"/>
  <c r="M578" i="7" s="1"/>
  <c r="J578" i="7"/>
  <c r="K578" i="7" s="1"/>
  <c r="H578" i="7"/>
  <c r="I578" i="7" s="1"/>
  <c r="F578" i="7"/>
  <c r="G578" i="7" s="1"/>
  <c r="D578" i="7"/>
  <c r="E578" i="7" s="1"/>
  <c r="N577" i="7"/>
  <c r="O577" i="7" s="1"/>
  <c r="L577" i="7"/>
  <c r="M577" i="7" s="1"/>
  <c r="J577" i="7"/>
  <c r="K577" i="7" s="1"/>
  <c r="H577" i="7"/>
  <c r="I577" i="7" s="1"/>
  <c r="F577" i="7"/>
  <c r="G577" i="7" s="1"/>
  <c r="D577" i="7"/>
  <c r="E577" i="7" s="1"/>
  <c r="N576" i="7"/>
  <c r="O576" i="7" s="1"/>
  <c r="L576" i="7"/>
  <c r="M576" i="7" s="1"/>
  <c r="J576" i="7"/>
  <c r="K576" i="7" s="1"/>
  <c r="H576" i="7"/>
  <c r="I576" i="7" s="1"/>
  <c r="F576" i="7"/>
  <c r="G576" i="7" s="1"/>
  <c r="D576" i="7"/>
  <c r="E576" i="7" s="1"/>
  <c r="N575" i="7"/>
  <c r="O575" i="7" s="1"/>
  <c r="L575" i="7"/>
  <c r="M575" i="7" s="1"/>
  <c r="J575" i="7"/>
  <c r="K575" i="7" s="1"/>
  <c r="H575" i="7"/>
  <c r="I575" i="7" s="1"/>
  <c r="F575" i="7"/>
  <c r="G575" i="7" s="1"/>
  <c r="D575" i="7"/>
  <c r="E575" i="7" s="1"/>
  <c r="N574" i="7"/>
  <c r="O574" i="7" s="1"/>
  <c r="L574" i="7"/>
  <c r="M574" i="7" s="1"/>
  <c r="J574" i="7"/>
  <c r="K574" i="7" s="1"/>
  <c r="H574" i="7"/>
  <c r="I574" i="7" s="1"/>
  <c r="F574" i="7"/>
  <c r="G574" i="7" s="1"/>
  <c r="D574" i="7"/>
  <c r="E574" i="7" s="1"/>
  <c r="N573" i="7"/>
  <c r="O573" i="7" s="1"/>
  <c r="L573" i="7"/>
  <c r="M573" i="7" s="1"/>
  <c r="J573" i="7"/>
  <c r="K573" i="7" s="1"/>
  <c r="H573" i="7"/>
  <c r="I573" i="7" s="1"/>
  <c r="F573" i="7"/>
  <c r="G573" i="7" s="1"/>
  <c r="D573" i="7"/>
  <c r="E573" i="7" s="1"/>
  <c r="N572" i="7"/>
  <c r="O572" i="7" s="1"/>
  <c r="L572" i="7"/>
  <c r="M572" i="7" s="1"/>
  <c r="J572" i="7"/>
  <c r="K572" i="7" s="1"/>
  <c r="H572" i="7"/>
  <c r="I572" i="7" s="1"/>
  <c r="F572" i="7"/>
  <c r="G572" i="7" s="1"/>
  <c r="D572" i="7"/>
  <c r="E572" i="7" s="1"/>
  <c r="N571" i="7"/>
  <c r="O571" i="7" s="1"/>
  <c r="L571" i="7"/>
  <c r="M571" i="7" s="1"/>
  <c r="J571" i="7"/>
  <c r="K571" i="7" s="1"/>
  <c r="H571" i="7"/>
  <c r="I571" i="7" s="1"/>
  <c r="F571" i="7"/>
  <c r="G571" i="7" s="1"/>
  <c r="D571" i="7"/>
  <c r="E571" i="7" s="1"/>
  <c r="N570" i="7"/>
  <c r="O570" i="7" s="1"/>
  <c r="L570" i="7"/>
  <c r="M570" i="7" s="1"/>
  <c r="J570" i="7"/>
  <c r="K570" i="7" s="1"/>
  <c r="H570" i="7"/>
  <c r="I570" i="7" s="1"/>
  <c r="F570" i="7"/>
  <c r="G570" i="7" s="1"/>
  <c r="D570" i="7"/>
  <c r="E570" i="7" s="1"/>
  <c r="N569" i="7"/>
  <c r="O569" i="7" s="1"/>
  <c r="L569" i="7"/>
  <c r="M569" i="7" s="1"/>
  <c r="J569" i="7"/>
  <c r="K569" i="7" s="1"/>
  <c r="H569" i="7"/>
  <c r="I569" i="7" s="1"/>
  <c r="F569" i="7"/>
  <c r="G569" i="7" s="1"/>
  <c r="D569" i="7"/>
  <c r="E569" i="7" s="1"/>
  <c r="N568" i="7"/>
  <c r="O568" i="7" s="1"/>
  <c r="L568" i="7"/>
  <c r="M568" i="7" s="1"/>
  <c r="J568" i="7"/>
  <c r="K568" i="7" s="1"/>
  <c r="H568" i="7"/>
  <c r="I568" i="7" s="1"/>
  <c r="F568" i="7"/>
  <c r="G568" i="7" s="1"/>
  <c r="D568" i="7"/>
  <c r="E568" i="7" s="1"/>
  <c r="N567" i="7"/>
  <c r="O567" i="7" s="1"/>
  <c r="L567" i="7"/>
  <c r="M567" i="7" s="1"/>
  <c r="J567" i="7"/>
  <c r="K567" i="7" s="1"/>
  <c r="H567" i="7"/>
  <c r="I567" i="7" s="1"/>
  <c r="F567" i="7"/>
  <c r="G567" i="7" s="1"/>
  <c r="D567" i="7"/>
  <c r="E567" i="7" s="1"/>
  <c r="N566" i="7"/>
  <c r="O566" i="7" s="1"/>
  <c r="L566" i="7"/>
  <c r="M566" i="7" s="1"/>
  <c r="J566" i="7"/>
  <c r="K566" i="7" s="1"/>
  <c r="H566" i="7"/>
  <c r="I566" i="7" s="1"/>
  <c r="F566" i="7"/>
  <c r="G566" i="7" s="1"/>
  <c r="D566" i="7"/>
  <c r="E566" i="7" s="1"/>
  <c r="N565" i="7"/>
  <c r="O565" i="7" s="1"/>
  <c r="L565" i="7"/>
  <c r="M565" i="7" s="1"/>
  <c r="J565" i="7"/>
  <c r="K565" i="7" s="1"/>
  <c r="H565" i="7"/>
  <c r="I565" i="7" s="1"/>
  <c r="F565" i="7"/>
  <c r="G565" i="7" s="1"/>
  <c r="D565" i="7"/>
  <c r="E565" i="7" s="1"/>
  <c r="N564" i="7"/>
  <c r="O564" i="7" s="1"/>
  <c r="L564" i="7"/>
  <c r="M564" i="7" s="1"/>
  <c r="J564" i="7"/>
  <c r="K564" i="7" s="1"/>
  <c r="H564" i="7"/>
  <c r="I564" i="7" s="1"/>
  <c r="F564" i="7"/>
  <c r="G564" i="7" s="1"/>
  <c r="D564" i="7"/>
  <c r="E564" i="7" s="1"/>
  <c r="N563" i="7"/>
  <c r="O563" i="7" s="1"/>
  <c r="L563" i="7"/>
  <c r="M563" i="7" s="1"/>
  <c r="J563" i="7"/>
  <c r="K563" i="7" s="1"/>
  <c r="H563" i="7"/>
  <c r="I563" i="7" s="1"/>
  <c r="F563" i="7"/>
  <c r="G563" i="7" s="1"/>
  <c r="D563" i="7"/>
  <c r="E563" i="7" s="1"/>
  <c r="N562" i="7"/>
  <c r="O562" i="7" s="1"/>
  <c r="L562" i="7"/>
  <c r="M562" i="7" s="1"/>
  <c r="J562" i="7"/>
  <c r="K562" i="7" s="1"/>
  <c r="H562" i="7"/>
  <c r="I562" i="7" s="1"/>
  <c r="F562" i="7"/>
  <c r="G562" i="7" s="1"/>
  <c r="D562" i="7"/>
  <c r="E562" i="7" s="1"/>
  <c r="N561" i="7"/>
  <c r="O561" i="7" s="1"/>
  <c r="L561" i="7"/>
  <c r="M561" i="7" s="1"/>
  <c r="J561" i="7"/>
  <c r="K561" i="7" s="1"/>
  <c r="H561" i="7"/>
  <c r="I561" i="7" s="1"/>
  <c r="F561" i="7"/>
  <c r="G561" i="7" s="1"/>
  <c r="D561" i="7"/>
  <c r="E561" i="7" s="1"/>
  <c r="N560" i="7"/>
  <c r="O560" i="7" s="1"/>
  <c r="L560" i="7"/>
  <c r="M560" i="7" s="1"/>
  <c r="J560" i="7"/>
  <c r="K560" i="7" s="1"/>
  <c r="H560" i="7"/>
  <c r="I560" i="7" s="1"/>
  <c r="F560" i="7"/>
  <c r="G560" i="7" s="1"/>
  <c r="D560" i="7"/>
  <c r="E560" i="7" s="1"/>
  <c r="N559" i="7"/>
  <c r="O559" i="7" s="1"/>
  <c r="L559" i="7"/>
  <c r="M559" i="7" s="1"/>
  <c r="J559" i="7"/>
  <c r="K559" i="7" s="1"/>
  <c r="H559" i="7"/>
  <c r="I559" i="7" s="1"/>
  <c r="F559" i="7"/>
  <c r="G559" i="7" s="1"/>
  <c r="D559" i="7"/>
  <c r="E559" i="7" s="1"/>
  <c r="N558" i="7"/>
  <c r="O558" i="7" s="1"/>
  <c r="L558" i="7"/>
  <c r="M558" i="7" s="1"/>
  <c r="J558" i="7"/>
  <c r="K558" i="7" s="1"/>
  <c r="H558" i="7"/>
  <c r="I558" i="7" s="1"/>
  <c r="F558" i="7"/>
  <c r="G558" i="7" s="1"/>
  <c r="D558" i="7"/>
  <c r="E558" i="7" s="1"/>
  <c r="N557" i="7"/>
  <c r="O557" i="7" s="1"/>
  <c r="L557" i="7"/>
  <c r="M557" i="7" s="1"/>
  <c r="J557" i="7"/>
  <c r="K557" i="7" s="1"/>
  <c r="H557" i="7"/>
  <c r="I557" i="7" s="1"/>
  <c r="F557" i="7"/>
  <c r="G557" i="7" s="1"/>
  <c r="D557" i="7"/>
  <c r="E557" i="7" s="1"/>
  <c r="N556" i="7"/>
  <c r="O556" i="7" s="1"/>
  <c r="L556" i="7"/>
  <c r="M556" i="7" s="1"/>
  <c r="J556" i="7"/>
  <c r="K556" i="7" s="1"/>
  <c r="H556" i="7"/>
  <c r="I556" i="7" s="1"/>
  <c r="F556" i="7"/>
  <c r="G556" i="7" s="1"/>
  <c r="D556" i="7"/>
  <c r="E556" i="7" s="1"/>
  <c r="N555" i="7"/>
  <c r="O555" i="7" s="1"/>
  <c r="L555" i="7"/>
  <c r="M555" i="7" s="1"/>
  <c r="J555" i="7"/>
  <c r="K555" i="7" s="1"/>
  <c r="H555" i="7"/>
  <c r="I555" i="7" s="1"/>
  <c r="F555" i="7"/>
  <c r="G555" i="7" s="1"/>
  <c r="D555" i="7"/>
  <c r="E555" i="7" s="1"/>
  <c r="N554" i="7"/>
  <c r="O554" i="7" s="1"/>
  <c r="L554" i="7"/>
  <c r="M554" i="7" s="1"/>
  <c r="J554" i="7"/>
  <c r="K554" i="7" s="1"/>
  <c r="H554" i="7"/>
  <c r="I554" i="7" s="1"/>
  <c r="F554" i="7"/>
  <c r="G554" i="7" s="1"/>
  <c r="D554" i="7"/>
  <c r="E554" i="7" s="1"/>
  <c r="N553" i="7"/>
  <c r="O553" i="7" s="1"/>
  <c r="L553" i="7"/>
  <c r="M553" i="7" s="1"/>
  <c r="J553" i="7"/>
  <c r="K553" i="7" s="1"/>
  <c r="H553" i="7"/>
  <c r="I553" i="7" s="1"/>
  <c r="F553" i="7"/>
  <c r="G553" i="7" s="1"/>
  <c r="D553" i="7"/>
  <c r="E553" i="7" s="1"/>
  <c r="N552" i="7"/>
  <c r="O552" i="7" s="1"/>
  <c r="L552" i="7"/>
  <c r="M552" i="7" s="1"/>
  <c r="J552" i="7"/>
  <c r="K552" i="7" s="1"/>
  <c r="H552" i="7"/>
  <c r="I552" i="7" s="1"/>
  <c r="F552" i="7"/>
  <c r="G552" i="7" s="1"/>
  <c r="D552" i="7"/>
  <c r="E552" i="7" s="1"/>
  <c r="N551" i="7"/>
  <c r="O551" i="7" s="1"/>
  <c r="L551" i="7"/>
  <c r="M551" i="7" s="1"/>
  <c r="J551" i="7"/>
  <c r="K551" i="7" s="1"/>
  <c r="H551" i="7"/>
  <c r="I551" i="7" s="1"/>
  <c r="F551" i="7"/>
  <c r="G551" i="7" s="1"/>
  <c r="D551" i="7"/>
  <c r="E551" i="7" s="1"/>
  <c r="N550" i="7"/>
  <c r="O550" i="7" s="1"/>
  <c r="L550" i="7"/>
  <c r="M550" i="7" s="1"/>
  <c r="J550" i="7"/>
  <c r="K550" i="7" s="1"/>
  <c r="H550" i="7"/>
  <c r="I550" i="7" s="1"/>
  <c r="F550" i="7"/>
  <c r="G550" i="7" s="1"/>
  <c r="D550" i="7"/>
  <c r="E550" i="7" s="1"/>
  <c r="N549" i="7"/>
  <c r="O549" i="7" s="1"/>
  <c r="L549" i="7"/>
  <c r="M549" i="7" s="1"/>
  <c r="J549" i="7"/>
  <c r="K549" i="7" s="1"/>
  <c r="H549" i="7"/>
  <c r="I549" i="7" s="1"/>
  <c r="F549" i="7"/>
  <c r="G549" i="7" s="1"/>
  <c r="D549" i="7"/>
  <c r="E549" i="7" s="1"/>
  <c r="N548" i="7"/>
  <c r="O548" i="7" s="1"/>
  <c r="L548" i="7"/>
  <c r="M548" i="7" s="1"/>
  <c r="J548" i="7"/>
  <c r="K548" i="7" s="1"/>
  <c r="H548" i="7"/>
  <c r="I548" i="7" s="1"/>
  <c r="F548" i="7"/>
  <c r="G548" i="7" s="1"/>
  <c r="D548" i="7"/>
  <c r="E548" i="7" s="1"/>
  <c r="N547" i="7"/>
  <c r="O547" i="7" s="1"/>
  <c r="L547" i="7"/>
  <c r="M547" i="7" s="1"/>
  <c r="J547" i="7"/>
  <c r="K547" i="7" s="1"/>
  <c r="H547" i="7"/>
  <c r="I547" i="7" s="1"/>
  <c r="F547" i="7"/>
  <c r="G547" i="7" s="1"/>
  <c r="D547" i="7"/>
  <c r="E547" i="7" s="1"/>
  <c r="N546" i="7"/>
  <c r="O546" i="7" s="1"/>
  <c r="L546" i="7"/>
  <c r="M546" i="7" s="1"/>
  <c r="J546" i="7"/>
  <c r="K546" i="7" s="1"/>
  <c r="H546" i="7"/>
  <c r="I546" i="7" s="1"/>
  <c r="F546" i="7"/>
  <c r="G546" i="7" s="1"/>
  <c r="D546" i="7"/>
  <c r="E546" i="7" s="1"/>
  <c r="N545" i="7"/>
  <c r="O545" i="7" s="1"/>
  <c r="L545" i="7"/>
  <c r="M545" i="7" s="1"/>
  <c r="J545" i="7"/>
  <c r="K545" i="7" s="1"/>
  <c r="H545" i="7"/>
  <c r="I545" i="7" s="1"/>
  <c r="F545" i="7"/>
  <c r="G545" i="7" s="1"/>
  <c r="D545" i="7"/>
  <c r="E545" i="7" s="1"/>
  <c r="N544" i="7"/>
  <c r="O544" i="7" s="1"/>
  <c r="L544" i="7"/>
  <c r="M544" i="7" s="1"/>
  <c r="J544" i="7"/>
  <c r="K544" i="7" s="1"/>
  <c r="H544" i="7"/>
  <c r="I544" i="7" s="1"/>
  <c r="F544" i="7"/>
  <c r="G544" i="7" s="1"/>
  <c r="D544" i="7"/>
  <c r="E544" i="7" s="1"/>
  <c r="N543" i="7"/>
  <c r="O543" i="7" s="1"/>
  <c r="L543" i="7"/>
  <c r="M543" i="7" s="1"/>
  <c r="J543" i="7"/>
  <c r="K543" i="7" s="1"/>
  <c r="H543" i="7"/>
  <c r="I543" i="7" s="1"/>
  <c r="F543" i="7"/>
  <c r="G543" i="7" s="1"/>
  <c r="D543" i="7"/>
  <c r="E543" i="7" s="1"/>
  <c r="N542" i="7"/>
  <c r="O542" i="7" s="1"/>
  <c r="L542" i="7"/>
  <c r="M542" i="7" s="1"/>
  <c r="J542" i="7"/>
  <c r="K542" i="7" s="1"/>
  <c r="H542" i="7"/>
  <c r="I542" i="7" s="1"/>
  <c r="F542" i="7"/>
  <c r="G542" i="7" s="1"/>
  <c r="D542" i="7"/>
  <c r="E542" i="7" s="1"/>
  <c r="N541" i="7"/>
  <c r="O541" i="7" s="1"/>
  <c r="L541" i="7"/>
  <c r="M541" i="7" s="1"/>
  <c r="J541" i="7"/>
  <c r="K541" i="7" s="1"/>
  <c r="H541" i="7"/>
  <c r="I541" i="7" s="1"/>
  <c r="F541" i="7"/>
  <c r="G541" i="7" s="1"/>
  <c r="D541" i="7"/>
  <c r="E541" i="7" s="1"/>
  <c r="N540" i="7"/>
  <c r="O540" i="7" s="1"/>
  <c r="L540" i="7"/>
  <c r="M540" i="7" s="1"/>
  <c r="J540" i="7"/>
  <c r="K540" i="7" s="1"/>
  <c r="H540" i="7"/>
  <c r="I540" i="7" s="1"/>
  <c r="F540" i="7"/>
  <c r="G540" i="7" s="1"/>
  <c r="D540" i="7"/>
  <c r="E540" i="7" s="1"/>
  <c r="N539" i="7"/>
  <c r="O539" i="7" s="1"/>
  <c r="L539" i="7"/>
  <c r="M539" i="7" s="1"/>
  <c r="J539" i="7"/>
  <c r="K539" i="7" s="1"/>
  <c r="H539" i="7"/>
  <c r="I539" i="7" s="1"/>
  <c r="F539" i="7"/>
  <c r="G539" i="7" s="1"/>
  <c r="D539" i="7"/>
  <c r="E539" i="7" s="1"/>
  <c r="N538" i="7"/>
  <c r="O538" i="7" s="1"/>
  <c r="L538" i="7"/>
  <c r="M538" i="7" s="1"/>
  <c r="J538" i="7"/>
  <c r="K538" i="7" s="1"/>
  <c r="H538" i="7"/>
  <c r="I538" i="7" s="1"/>
  <c r="F538" i="7"/>
  <c r="G538" i="7" s="1"/>
  <c r="D538" i="7"/>
  <c r="E538" i="7" s="1"/>
  <c r="N537" i="7"/>
  <c r="O537" i="7" s="1"/>
  <c r="L537" i="7"/>
  <c r="M537" i="7" s="1"/>
  <c r="J537" i="7"/>
  <c r="K537" i="7" s="1"/>
  <c r="H537" i="7"/>
  <c r="I537" i="7" s="1"/>
  <c r="F537" i="7"/>
  <c r="G537" i="7" s="1"/>
  <c r="D537" i="7"/>
  <c r="E537" i="7" s="1"/>
  <c r="N536" i="7"/>
  <c r="O536" i="7" s="1"/>
  <c r="L536" i="7"/>
  <c r="M536" i="7" s="1"/>
  <c r="J536" i="7"/>
  <c r="K536" i="7" s="1"/>
  <c r="H536" i="7"/>
  <c r="I536" i="7" s="1"/>
  <c r="F536" i="7"/>
  <c r="G536" i="7" s="1"/>
  <c r="D536" i="7"/>
  <c r="E536" i="7" s="1"/>
  <c r="N535" i="7"/>
  <c r="O535" i="7" s="1"/>
  <c r="L535" i="7"/>
  <c r="M535" i="7" s="1"/>
  <c r="J535" i="7"/>
  <c r="K535" i="7" s="1"/>
  <c r="H535" i="7"/>
  <c r="I535" i="7" s="1"/>
  <c r="F535" i="7"/>
  <c r="G535" i="7" s="1"/>
  <c r="D535" i="7"/>
  <c r="E535" i="7" s="1"/>
  <c r="N534" i="7"/>
  <c r="O534" i="7" s="1"/>
  <c r="L534" i="7"/>
  <c r="M534" i="7" s="1"/>
  <c r="J534" i="7"/>
  <c r="K534" i="7" s="1"/>
  <c r="H534" i="7"/>
  <c r="I534" i="7" s="1"/>
  <c r="F534" i="7"/>
  <c r="G534" i="7" s="1"/>
  <c r="D534" i="7"/>
  <c r="E534" i="7" s="1"/>
  <c r="N533" i="7"/>
  <c r="O533" i="7" s="1"/>
  <c r="L533" i="7"/>
  <c r="M533" i="7" s="1"/>
  <c r="J533" i="7"/>
  <c r="K533" i="7" s="1"/>
  <c r="H533" i="7"/>
  <c r="I533" i="7" s="1"/>
  <c r="F533" i="7"/>
  <c r="G533" i="7" s="1"/>
  <c r="D533" i="7"/>
  <c r="E533" i="7" s="1"/>
  <c r="N532" i="7"/>
  <c r="O532" i="7" s="1"/>
  <c r="L532" i="7"/>
  <c r="M532" i="7" s="1"/>
  <c r="J532" i="7"/>
  <c r="K532" i="7" s="1"/>
  <c r="H532" i="7"/>
  <c r="I532" i="7" s="1"/>
  <c r="F532" i="7"/>
  <c r="G532" i="7" s="1"/>
  <c r="D532" i="7"/>
  <c r="E532" i="7" s="1"/>
  <c r="N531" i="7"/>
  <c r="O531" i="7" s="1"/>
  <c r="L531" i="7"/>
  <c r="M531" i="7" s="1"/>
  <c r="J531" i="7"/>
  <c r="K531" i="7" s="1"/>
  <c r="H531" i="7"/>
  <c r="I531" i="7" s="1"/>
  <c r="F531" i="7"/>
  <c r="G531" i="7" s="1"/>
  <c r="D531" i="7"/>
  <c r="E531" i="7" s="1"/>
  <c r="N530" i="7"/>
  <c r="O530" i="7" s="1"/>
  <c r="L530" i="7"/>
  <c r="M530" i="7" s="1"/>
  <c r="J530" i="7"/>
  <c r="K530" i="7" s="1"/>
  <c r="H530" i="7"/>
  <c r="I530" i="7" s="1"/>
  <c r="F530" i="7"/>
  <c r="G530" i="7" s="1"/>
  <c r="D530" i="7"/>
  <c r="E530" i="7" s="1"/>
  <c r="N529" i="7"/>
  <c r="O529" i="7" s="1"/>
  <c r="L529" i="7"/>
  <c r="M529" i="7" s="1"/>
  <c r="J529" i="7"/>
  <c r="K529" i="7" s="1"/>
  <c r="H529" i="7"/>
  <c r="I529" i="7" s="1"/>
  <c r="F529" i="7"/>
  <c r="G529" i="7" s="1"/>
  <c r="D529" i="7"/>
  <c r="E529" i="7" s="1"/>
  <c r="N528" i="7"/>
  <c r="O528" i="7" s="1"/>
  <c r="L528" i="7"/>
  <c r="M528" i="7" s="1"/>
  <c r="J528" i="7"/>
  <c r="K528" i="7" s="1"/>
  <c r="H528" i="7"/>
  <c r="I528" i="7" s="1"/>
  <c r="F528" i="7"/>
  <c r="G528" i="7" s="1"/>
  <c r="D528" i="7"/>
  <c r="E528" i="7" s="1"/>
  <c r="N527" i="7"/>
  <c r="O527" i="7" s="1"/>
  <c r="L527" i="7"/>
  <c r="M527" i="7" s="1"/>
  <c r="J527" i="7"/>
  <c r="K527" i="7" s="1"/>
  <c r="H527" i="7"/>
  <c r="I527" i="7" s="1"/>
  <c r="F527" i="7"/>
  <c r="G527" i="7" s="1"/>
  <c r="D527" i="7"/>
  <c r="E527" i="7" s="1"/>
  <c r="N526" i="7"/>
  <c r="O526" i="7" s="1"/>
  <c r="L526" i="7"/>
  <c r="M526" i="7" s="1"/>
  <c r="J526" i="7"/>
  <c r="K526" i="7" s="1"/>
  <c r="H526" i="7"/>
  <c r="I526" i="7" s="1"/>
  <c r="F526" i="7"/>
  <c r="G526" i="7" s="1"/>
  <c r="D526" i="7"/>
  <c r="E526" i="7" s="1"/>
  <c r="N525" i="7"/>
  <c r="O525" i="7" s="1"/>
  <c r="L525" i="7"/>
  <c r="M525" i="7" s="1"/>
  <c r="J525" i="7"/>
  <c r="K525" i="7" s="1"/>
  <c r="H525" i="7"/>
  <c r="I525" i="7" s="1"/>
  <c r="F525" i="7"/>
  <c r="G525" i="7" s="1"/>
  <c r="D525" i="7"/>
  <c r="E525" i="7" s="1"/>
  <c r="N524" i="7"/>
  <c r="O524" i="7" s="1"/>
  <c r="L524" i="7"/>
  <c r="M524" i="7" s="1"/>
  <c r="J524" i="7"/>
  <c r="K524" i="7" s="1"/>
  <c r="H524" i="7"/>
  <c r="I524" i="7" s="1"/>
  <c r="F524" i="7"/>
  <c r="G524" i="7" s="1"/>
  <c r="D524" i="7"/>
  <c r="E524" i="7" s="1"/>
  <c r="N523" i="7"/>
  <c r="O523" i="7" s="1"/>
  <c r="L523" i="7"/>
  <c r="M523" i="7" s="1"/>
  <c r="J523" i="7"/>
  <c r="K523" i="7" s="1"/>
  <c r="H523" i="7"/>
  <c r="I523" i="7" s="1"/>
  <c r="F523" i="7"/>
  <c r="G523" i="7" s="1"/>
  <c r="D523" i="7"/>
  <c r="E523" i="7" s="1"/>
  <c r="N522" i="7"/>
  <c r="O522" i="7" s="1"/>
  <c r="L522" i="7"/>
  <c r="M522" i="7" s="1"/>
  <c r="J522" i="7"/>
  <c r="K522" i="7" s="1"/>
  <c r="H522" i="7"/>
  <c r="I522" i="7" s="1"/>
  <c r="F522" i="7"/>
  <c r="G522" i="7" s="1"/>
  <c r="D522" i="7"/>
  <c r="E522" i="7" s="1"/>
  <c r="N521" i="7"/>
  <c r="O521" i="7" s="1"/>
  <c r="L521" i="7"/>
  <c r="M521" i="7" s="1"/>
  <c r="J521" i="7"/>
  <c r="K521" i="7" s="1"/>
  <c r="H521" i="7"/>
  <c r="I521" i="7" s="1"/>
  <c r="F521" i="7"/>
  <c r="G521" i="7" s="1"/>
  <c r="D521" i="7"/>
  <c r="E521" i="7" s="1"/>
  <c r="N520" i="7"/>
  <c r="O520" i="7" s="1"/>
  <c r="L520" i="7"/>
  <c r="M520" i="7" s="1"/>
  <c r="J520" i="7"/>
  <c r="K520" i="7" s="1"/>
  <c r="H520" i="7"/>
  <c r="I520" i="7" s="1"/>
  <c r="F520" i="7"/>
  <c r="G520" i="7" s="1"/>
  <c r="D520" i="7"/>
  <c r="E520" i="7" s="1"/>
  <c r="N519" i="7"/>
  <c r="O519" i="7" s="1"/>
  <c r="L519" i="7"/>
  <c r="M519" i="7" s="1"/>
  <c r="J519" i="7"/>
  <c r="K519" i="7" s="1"/>
  <c r="H519" i="7"/>
  <c r="I519" i="7" s="1"/>
  <c r="F519" i="7"/>
  <c r="G519" i="7" s="1"/>
  <c r="D519" i="7"/>
  <c r="E519" i="7" s="1"/>
  <c r="N518" i="7"/>
  <c r="O518" i="7" s="1"/>
  <c r="L518" i="7"/>
  <c r="M518" i="7" s="1"/>
  <c r="J518" i="7"/>
  <c r="K518" i="7" s="1"/>
  <c r="H518" i="7"/>
  <c r="I518" i="7" s="1"/>
  <c r="F518" i="7"/>
  <c r="G518" i="7" s="1"/>
  <c r="D518" i="7"/>
  <c r="E518" i="7" s="1"/>
  <c r="N517" i="7"/>
  <c r="O517" i="7" s="1"/>
  <c r="L517" i="7"/>
  <c r="M517" i="7" s="1"/>
  <c r="J517" i="7"/>
  <c r="K517" i="7" s="1"/>
  <c r="H517" i="7"/>
  <c r="I517" i="7" s="1"/>
  <c r="F517" i="7"/>
  <c r="G517" i="7" s="1"/>
  <c r="D517" i="7"/>
  <c r="E517" i="7" s="1"/>
  <c r="N516" i="7"/>
  <c r="O516" i="7" s="1"/>
  <c r="L516" i="7"/>
  <c r="M516" i="7" s="1"/>
  <c r="J516" i="7"/>
  <c r="K516" i="7" s="1"/>
  <c r="H516" i="7"/>
  <c r="I516" i="7" s="1"/>
  <c r="F516" i="7"/>
  <c r="G516" i="7" s="1"/>
  <c r="D516" i="7"/>
  <c r="E516" i="7" s="1"/>
  <c r="N515" i="7"/>
  <c r="O515" i="7" s="1"/>
  <c r="L515" i="7"/>
  <c r="M515" i="7" s="1"/>
  <c r="J515" i="7"/>
  <c r="K515" i="7" s="1"/>
  <c r="H515" i="7"/>
  <c r="I515" i="7" s="1"/>
  <c r="F515" i="7"/>
  <c r="G515" i="7" s="1"/>
  <c r="D515" i="7"/>
  <c r="E515" i="7" s="1"/>
  <c r="N514" i="7"/>
  <c r="O514" i="7" s="1"/>
  <c r="L514" i="7"/>
  <c r="M514" i="7" s="1"/>
  <c r="J514" i="7"/>
  <c r="K514" i="7" s="1"/>
  <c r="H514" i="7"/>
  <c r="I514" i="7" s="1"/>
  <c r="F514" i="7"/>
  <c r="G514" i="7" s="1"/>
  <c r="D514" i="7"/>
  <c r="E514" i="7" s="1"/>
  <c r="N513" i="7"/>
  <c r="O513" i="7" s="1"/>
  <c r="L513" i="7"/>
  <c r="M513" i="7" s="1"/>
  <c r="J513" i="7"/>
  <c r="K513" i="7" s="1"/>
  <c r="H513" i="7"/>
  <c r="I513" i="7" s="1"/>
  <c r="F513" i="7"/>
  <c r="G513" i="7" s="1"/>
  <c r="D513" i="7"/>
  <c r="E513" i="7" s="1"/>
  <c r="N512" i="7"/>
  <c r="O512" i="7" s="1"/>
  <c r="L512" i="7"/>
  <c r="M512" i="7" s="1"/>
  <c r="J512" i="7"/>
  <c r="K512" i="7" s="1"/>
  <c r="H512" i="7"/>
  <c r="I512" i="7" s="1"/>
  <c r="F512" i="7"/>
  <c r="G512" i="7" s="1"/>
  <c r="D512" i="7"/>
  <c r="E512" i="7" s="1"/>
  <c r="N511" i="7"/>
  <c r="O511" i="7" s="1"/>
  <c r="L511" i="7"/>
  <c r="M511" i="7" s="1"/>
  <c r="J511" i="7"/>
  <c r="K511" i="7" s="1"/>
  <c r="H511" i="7"/>
  <c r="I511" i="7" s="1"/>
  <c r="F511" i="7"/>
  <c r="G511" i="7" s="1"/>
  <c r="D511" i="7"/>
  <c r="E511" i="7" s="1"/>
  <c r="N510" i="7"/>
  <c r="O510" i="7" s="1"/>
  <c r="L510" i="7"/>
  <c r="M510" i="7" s="1"/>
  <c r="J510" i="7"/>
  <c r="K510" i="7" s="1"/>
  <c r="H510" i="7"/>
  <c r="I510" i="7" s="1"/>
  <c r="F510" i="7"/>
  <c r="G510" i="7" s="1"/>
  <c r="D510" i="7"/>
  <c r="E510" i="7" s="1"/>
  <c r="N509" i="7"/>
  <c r="O509" i="7" s="1"/>
  <c r="L509" i="7"/>
  <c r="M509" i="7" s="1"/>
  <c r="J509" i="7"/>
  <c r="K509" i="7" s="1"/>
  <c r="H509" i="7"/>
  <c r="I509" i="7" s="1"/>
  <c r="F509" i="7"/>
  <c r="G509" i="7" s="1"/>
  <c r="D509" i="7"/>
  <c r="E509" i="7" s="1"/>
  <c r="N508" i="7"/>
  <c r="O508" i="7" s="1"/>
  <c r="L508" i="7"/>
  <c r="M508" i="7" s="1"/>
  <c r="J508" i="7"/>
  <c r="K508" i="7" s="1"/>
  <c r="H508" i="7"/>
  <c r="I508" i="7" s="1"/>
  <c r="F508" i="7"/>
  <c r="G508" i="7" s="1"/>
  <c r="D508" i="7"/>
  <c r="E508" i="7" s="1"/>
  <c r="N507" i="7"/>
  <c r="O507" i="7" s="1"/>
  <c r="L507" i="7"/>
  <c r="M507" i="7" s="1"/>
  <c r="J507" i="7"/>
  <c r="K507" i="7" s="1"/>
  <c r="H507" i="7"/>
  <c r="I507" i="7" s="1"/>
  <c r="F507" i="7"/>
  <c r="G507" i="7" s="1"/>
  <c r="D507" i="7"/>
  <c r="E507" i="7" s="1"/>
  <c r="N506" i="7"/>
  <c r="O506" i="7" s="1"/>
  <c r="L506" i="7"/>
  <c r="M506" i="7" s="1"/>
  <c r="J506" i="7"/>
  <c r="K506" i="7" s="1"/>
  <c r="H506" i="7"/>
  <c r="I506" i="7" s="1"/>
  <c r="F506" i="7"/>
  <c r="G506" i="7" s="1"/>
  <c r="D506" i="7"/>
  <c r="E506" i="7" s="1"/>
  <c r="N505" i="7"/>
  <c r="O505" i="7" s="1"/>
  <c r="L505" i="7"/>
  <c r="M505" i="7" s="1"/>
  <c r="J505" i="7"/>
  <c r="K505" i="7" s="1"/>
  <c r="H505" i="7"/>
  <c r="I505" i="7" s="1"/>
  <c r="F505" i="7"/>
  <c r="G505" i="7" s="1"/>
  <c r="D505" i="7"/>
  <c r="E505" i="7" s="1"/>
  <c r="N504" i="7"/>
  <c r="O504" i="7" s="1"/>
  <c r="L504" i="7"/>
  <c r="M504" i="7" s="1"/>
  <c r="J504" i="7"/>
  <c r="K504" i="7" s="1"/>
  <c r="H504" i="7"/>
  <c r="I504" i="7" s="1"/>
  <c r="F504" i="7"/>
  <c r="G504" i="7" s="1"/>
  <c r="D504" i="7"/>
  <c r="E504" i="7" s="1"/>
  <c r="N503" i="7"/>
  <c r="O503" i="7" s="1"/>
  <c r="L503" i="7"/>
  <c r="M503" i="7" s="1"/>
  <c r="J503" i="7"/>
  <c r="K503" i="7" s="1"/>
  <c r="H503" i="7"/>
  <c r="I503" i="7" s="1"/>
  <c r="F503" i="7"/>
  <c r="G503" i="7" s="1"/>
  <c r="D503" i="7"/>
  <c r="E503" i="7" s="1"/>
  <c r="N502" i="7"/>
  <c r="O502" i="7" s="1"/>
  <c r="L502" i="7"/>
  <c r="M502" i="7" s="1"/>
  <c r="J502" i="7"/>
  <c r="K502" i="7" s="1"/>
  <c r="H502" i="7"/>
  <c r="I502" i="7" s="1"/>
  <c r="F502" i="7"/>
  <c r="G502" i="7" s="1"/>
  <c r="D502" i="7"/>
  <c r="E502" i="7" s="1"/>
  <c r="N501" i="7"/>
  <c r="O501" i="7" s="1"/>
  <c r="L501" i="7"/>
  <c r="M501" i="7" s="1"/>
  <c r="J501" i="7"/>
  <c r="K501" i="7" s="1"/>
  <c r="H501" i="7"/>
  <c r="I501" i="7" s="1"/>
  <c r="F501" i="7"/>
  <c r="G501" i="7" s="1"/>
  <c r="D501" i="7"/>
  <c r="E501" i="7" s="1"/>
  <c r="N500" i="7"/>
  <c r="O500" i="7" s="1"/>
  <c r="L500" i="7"/>
  <c r="M500" i="7" s="1"/>
  <c r="J500" i="7"/>
  <c r="K500" i="7" s="1"/>
  <c r="H500" i="7"/>
  <c r="I500" i="7" s="1"/>
  <c r="F500" i="7"/>
  <c r="G500" i="7" s="1"/>
  <c r="D500" i="7"/>
  <c r="E500" i="7" s="1"/>
  <c r="N499" i="7"/>
  <c r="O499" i="7" s="1"/>
  <c r="L499" i="7"/>
  <c r="M499" i="7" s="1"/>
  <c r="J499" i="7"/>
  <c r="K499" i="7" s="1"/>
  <c r="H499" i="7"/>
  <c r="I499" i="7" s="1"/>
  <c r="F499" i="7"/>
  <c r="G499" i="7" s="1"/>
  <c r="D499" i="7"/>
  <c r="E499" i="7" s="1"/>
  <c r="N498" i="7"/>
  <c r="O498" i="7" s="1"/>
  <c r="L498" i="7"/>
  <c r="M498" i="7" s="1"/>
  <c r="J498" i="7"/>
  <c r="K498" i="7" s="1"/>
  <c r="H498" i="7"/>
  <c r="I498" i="7" s="1"/>
  <c r="F498" i="7"/>
  <c r="G498" i="7" s="1"/>
  <c r="D498" i="7"/>
  <c r="E498" i="7" s="1"/>
  <c r="N497" i="7"/>
  <c r="O497" i="7" s="1"/>
  <c r="L497" i="7"/>
  <c r="M497" i="7" s="1"/>
  <c r="J497" i="7"/>
  <c r="K497" i="7" s="1"/>
  <c r="H497" i="7"/>
  <c r="I497" i="7" s="1"/>
  <c r="F497" i="7"/>
  <c r="G497" i="7" s="1"/>
  <c r="D497" i="7"/>
  <c r="E497" i="7" s="1"/>
  <c r="N496" i="7"/>
  <c r="O496" i="7" s="1"/>
  <c r="L496" i="7"/>
  <c r="M496" i="7" s="1"/>
  <c r="J496" i="7"/>
  <c r="K496" i="7" s="1"/>
  <c r="H496" i="7"/>
  <c r="I496" i="7" s="1"/>
  <c r="F496" i="7"/>
  <c r="G496" i="7" s="1"/>
  <c r="D496" i="7"/>
  <c r="E496" i="7" s="1"/>
  <c r="N495" i="7"/>
  <c r="O495" i="7" s="1"/>
  <c r="L495" i="7"/>
  <c r="M495" i="7" s="1"/>
  <c r="J495" i="7"/>
  <c r="K495" i="7" s="1"/>
  <c r="H495" i="7"/>
  <c r="I495" i="7" s="1"/>
  <c r="F495" i="7"/>
  <c r="G495" i="7" s="1"/>
  <c r="D495" i="7"/>
  <c r="E495" i="7" s="1"/>
  <c r="N494" i="7"/>
  <c r="O494" i="7" s="1"/>
  <c r="L494" i="7"/>
  <c r="M494" i="7" s="1"/>
  <c r="J494" i="7"/>
  <c r="K494" i="7" s="1"/>
  <c r="H494" i="7"/>
  <c r="I494" i="7" s="1"/>
  <c r="F494" i="7"/>
  <c r="G494" i="7" s="1"/>
  <c r="D494" i="7"/>
  <c r="E494" i="7" s="1"/>
  <c r="N493" i="7"/>
  <c r="O493" i="7" s="1"/>
  <c r="L493" i="7"/>
  <c r="M493" i="7" s="1"/>
  <c r="J493" i="7"/>
  <c r="K493" i="7" s="1"/>
  <c r="H493" i="7"/>
  <c r="I493" i="7" s="1"/>
  <c r="F493" i="7"/>
  <c r="G493" i="7" s="1"/>
  <c r="D493" i="7"/>
  <c r="E493" i="7" s="1"/>
  <c r="N492" i="7"/>
  <c r="O492" i="7" s="1"/>
  <c r="L492" i="7"/>
  <c r="M492" i="7" s="1"/>
  <c r="J492" i="7"/>
  <c r="K492" i="7" s="1"/>
  <c r="H492" i="7"/>
  <c r="I492" i="7" s="1"/>
  <c r="F492" i="7"/>
  <c r="G492" i="7" s="1"/>
  <c r="D492" i="7"/>
  <c r="E492" i="7" s="1"/>
  <c r="N491" i="7"/>
  <c r="O491" i="7" s="1"/>
  <c r="L491" i="7"/>
  <c r="M491" i="7" s="1"/>
  <c r="J491" i="7"/>
  <c r="K491" i="7" s="1"/>
  <c r="H491" i="7"/>
  <c r="I491" i="7" s="1"/>
  <c r="F491" i="7"/>
  <c r="G491" i="7" s="1"/>
  <c r="D491" i="7"/>
  <c r="E491" i="7" s="1"/>
  <c r="N490" i="7"/>
  <c r="O490" i="7" s="1"/>
  <c r="L490" i="7"/>
  <c r="M490" i="7" s="1"/>
  <c r="J490" i="7"/>
  <c r="K490" i="7" s="1"/>
  <c r="H490" i="7"/>
  <c r="I490" i="7" s="1"/>
  <c r="F490" i="7"/>
  <c r="G490" i="7" s="1"/>
  <c r="D490" i="7"/>
  <c r="E490" i="7" s="1"/>
  <c r="N489" i="7"/>
  <c r="O489" i="7" s="1"/>
  <c r="L489" i="7"/>
  <c r="M489" i="7" s="1"/>
  <c r="J489" i="7"/>
  <c r="K489" i="7" s="1"/>
  <c r="H489" i="7"/>
  <c r="I489" i="7" s="1"/>
  <c r="F489" i="7"/>
  <c r="G489" i="7" s="1"/>
  <c r="D489" i="7"/>
  <c r="E489" i="7" s="1"/>
  <c r="N488" i="7"/>
  <c r="O488" i="7" s="1"/>
  <c r="L488" i="7"/>
  <c r="M488" i="7" s="1"/>
  <c r="J488" i="7"/>
  <c r="K488" i="7" s="1"/>
  <c r="H488" i="7"/>
  <c r="I488" i="7" s="1"/>
  <c r="F488" i="7"/>
  <c r="G488" i="7" s="1"/>
  <c r="D488" i="7"/>
  <c r="E488" i="7" s="1"/>
  <c r="N487" i="7"/>
  <c r="O487" i="7" s="1"/>
  <c r="L487" i="7"/>
  <c r="M487" i="7" s="1"/>
  <c r="J487" i="7"/>
  <c r="K487" i="7" s="1"/>
  <c r="H487" i="7"/>
  <c r="I487" i="7" s="1"/>
  <c r="F487" i="7"/>
  <c r="G487" i="7" s="1"/>
  <c r="D487" i="7"/>
  <c r="E487" i="7" s="1"/>
  <c r="N486" i="7"/>
  <c r="O486" i="7" s="1"/>
  <c r="L486" i="7"/>
  <c r="M486" i="7" s="1"/>
  <c r="J486" i="7"/>
  <c r="K486" i="7" s="1"/>
  <c r="H486" i="7"/>
  <c r="I486" i="7" s="1"/>
  <c r="F486" i="7"/>
  <c r="G486" i="7" s="1"/>
  <c r="D486" i="7"/>
  <c r="E486" i="7" s="1"/>
  <c r="N485" i="7"/>
  <c r="O485" i="7" s="1"/>
  <c r="L485" i="7"/>
  <c r="M485" i="7" s="1"/>
  <c r="J485" i="7"/>
  <c r="K485" i="7" s="1"/>
  <c r="H485" i="7"/>
  <c r="I485" i="7" s="1"/>
  <c r="F485" i="7"/>
  <c r="G485" i="7" s="1"/>
  <c r="D485" i="7"/>
  <c r="E485" i="7" s="1"/>
  <c r="N484" i="7"/>
  <c r="O484" i="7" s="1"/>
  <c r="L484" i="7"/>
  <c r="M484" i="7" s="1"/>
  <c r="J484" i="7"/>
  <c r="K484" i="7" s="1"/>
  <c r="H484" i="7"/>
  <c r="I484" i="7" s="1"/>
  <c r="F484" i="7"/>
  <c r="G484" i="7" s="1"/>
  <c r="D484" i="7"/>
  <c r="E484" i="7" s="1"/>
  <c r="N483" i="7"/>
  <c r="O483" i="7" s="1"/>
  <c r="L483" i="7"/>
  <c r="M483" i="7" s="1"/>
  <c r="J483" i="7"/>
  <c r="K483" i="7" s="1"/>
  <c r="H483" i="7"/>
  <c r="I483" i="7" s="1"/>
  <c r="F483" i="7"/>
  <c r="G483" i="7" s="1"/>
  <c r="D483" i="7"/>
  <c r="E483" i="7" s="1"/>
  <c r="N482" i="7"/>
  <c r="O482" i="7" s="1"/>
  <c r="L482" i="7"/>
  <c r="M482" i="7" s="1"/>
  <c r="J482" i="7"/>
  <c r="K482" i="7" s="1"/>
  <c r="H482" i="7"/>
  <c r="I482" i="7" s="1"/>
  <c r="F482" i="7"/>
  <c r="G482" i="7" s="1"/>
  <c r="D482" i="7"/>
  <c r="E482" i="7" s="1"/>
  <c r="N481" i="7"/>
  <c r="O481" i="7" s="1"/>
  <c r="L481" i="7"/>
  <c r="M481" i="7" s="1"/>
  <c r="J481" i="7"/>
  <c r="K481" i="7" s="1"/>
  <c r="H481" i="7"/>
  <c r="I481" i="7" s="1"/>
  <c r="F481" i="7"/>
  <c r="G481" i="7" s="1"/>
  <c r="D481" i="7"/>
  <c r="E481" i="7" s="1"/>
  <c r="N480" i="7"/>
  <c r="O480" i="7" s="1"/>
  <c r="L480" i="7"/>
  <c r="M480" i="7" s="1"/>
  <c r="J480" i="7"/>
  <c r="K480" i="7" s="1"/>
  <c r="H480" i="7"/>
  <c r="I480" i="7" s="1"/>
  <c r="F480" i="7"/>
  <c r="G480" i="7" s="1"/>
  <c r="D480" i="7"/>
  <c r="E480" i="7" s="1"/>
  <c r="N479" i="7"/>
  <c r="O479" i="7" s="1"/>
  <c r="L479" i="7"/>
  <c r="M479" i="7" s="1"/>
  <c r="J479" i="7"/>
  <c r="K479" i="7" s="1"/>
  <c r="H479" i="7"/>
  <c r="I479" i="7" s="1"/>
  <c r="F479" i="7"/>
  <c r="G479" i="7" s="1"/>
  <c r="D479" i="7"/>
  <c r="E479" i="7" s="1"/>
  <c r="N478" i="7"/>
  <c r="O478" i="7" s="1"/>
  <c r="L478" i="7"/>
  <c r="M478" i="7" s="1"/>
  <c r="J478" i="7"/>
  <c r="K478" i="7" s="1"/>
  <c r="H478" i="7"/>
  <c r="I478" i="7" s="1"/>
  <c r="F478" i="7"/>
  <c r="G478" i="7" s="1"/>
  <c r="D478" i="7"/>
  <c r="E478" i="7" s="1"/>
  <c r="N477" i="7"/>
  <c r="O477" i="7" s="1"/>
  <c r="L477" i="7"/>
  <c r="M477" i="7" s="1"/>
  <c r="J477" i="7"/>
  <c r="K477" i="7" s="1"/>
  <c r="H477" i="7"/>
  <c r="I477" i="7" s="1"/>
  <c r="F477" i="7"/>
  <c r="G477" i="7" s="1"/>
  <c r="D477" i="7"/>
  <c r="E477" i="7" s="1"/>
  <c r="N476" i="7"/>
  <c r="O476" i="7" s="1"/>
  <c r="L476" i="7"/>
  <c r="M476" i="7" s="1"/>
  <c r="J476" i="7"/>
  <c r="K476" i="7" s="1"/>
  <c r="H476" i="7"/>
  <c r="I476" i="7" s="1"/>
  <c r="F476" i="7"/>
  <c r="G476" i="7" s="1"/>
  <c r="D476" i="7"/>
  <c r="E476" i="7" s="1"/>
  <c r="N475" i="7"/>
  <c r="O475" i="7" s="1"/>
  <c r="L475" i="7"/>
  <c r="M475" i="7" s="1"/>
  <c r="J475" i="7"/>
  <c r="K475" i="7" s="1"/>
  <c r="H475" i="7"/>
  <c r="I475" i="7" s="1"/>
  <c r="F475" i="7"/>
  <c r="G475" i="7" s="1"/>
  <c r="D475" i="7"/>
  <c r="E475" i="7" s="1"/>
  <c r="N474" i="7"/>
  <c r="O474" i="7" s="1"/>
  <c r="L474" i="7"/>
  <c r="M474" i="7" s="1"/>
  <c r="J474" i="7"/>
  <c r="K474" i="7" s="1"/>
  <c r="H474" i="7"/>
  <c r="I474" i="7" s="1"/>
  <c r="F474" i="7"/>
  <c r="G474" i="7" s="1"/>
  <c r="D474" i="7"/>
  <c r="E474" i="7" s="1"/>
  <c r="N473" i="7"/>
  <c r="O473" i="7" s="1"/>
  <c r="L473" i="7"/>
  <c r="M473" i="7" s="1"/>
  <c r="J473" i="7"/>
  <c r="K473" i="7" s="1"/>
  <c r="H473" i="7"/>
  <c r="I473" i="7" s="1"/>
  <c r="F473" i="7"/>
  <c r="G473" i="7" s="1"/>
  <c r="D473" i="7"/>
  <c r="E473" i="7" s="1"/>
  <c r="N472" i="7"/>
  <c r="O472" i="7" s="1"/>
  <c r="L472" i="7"/>
  <c r="M472" i="7" s="1"/>
  <c r="J472" i="7"/>
  <c r="K472" i="7" s="1"/>
  <c r="H472" i="7"/>
  <c r="I472" i="7" s="1"/>
  <c r="F472" i="7"/>
  <c r="G472" i="7" s="1"/>
  <c r="D472" i="7"/>
  <c r="E472" i="7" s="1"/>
  <c r="N471" i="7"/>
  <c r="O471" i="7" s="1"/>
  <c r="L471" i="7"/>
  <c r="M471" i="7" s="1"/>
  <c r="J471" i="7"/>
  <c r="K471" i="7" s="1"/>
  <c r="H471" i="7"/>
  <c r="I471" i="7" s="1"/>
  <c r="F471" i="7"/>
  <c r="G471" i="7" s="1"/>
  <c r="D471" i="7"/>
  <c r="E471" i="7" s="1"/>
  <c r="N470" i="7"/>
  <c r="O470" i="7" s="1"/>
  <c r="L470" i="7"/>
  <c r="M470" i="7" s="1"/>
  <c r="J470" i="7"/>
  <c r="K470" i="7" s="1"/>
  <c r="H470" i="7"/>
  <c r="I470" i="7" s="1"/>
  <c r="F470" i="7"/>
  <c r="G470" i="7" s="1"/>
  <c r="D470" i="7"/>
  <c r="E470" i="7" s="1"/>
  <c r="N469" i="7"/>
  <c r="O469" i="7" s="1"/>
  <c r="L469" i="7"/>
  <c r="M469" i="7" s="1"/>
  <c r="J469" i="7"/>
  <c r="K469" i="7" s="1"/>
  <c r="H469" i="7"/>
  <c r="I469" i="7" s="1"/>
  <c r="F469" i="7"/>
  <c r="G469" i="7" s="1"/>
  <c r="D469" i="7"/>
  <c r="E469" i="7" s="1"/>
  <c r="N468" i="7"/>
  <c r="O468" i="7" s="1"/>
  <c r="L468" i="7"/>
  <c r="M468" i="7" s="1"/>
  <c r="J468" i="7"/>
  <c r="K468" i="7" s="1"/>
  <c r="H468" i="7"/>
  <c r="I468" i="7" s="1"/>
  <c r="F468" i="7"/>
  <c r="G468" i="7" s="1"/>
  <c r="D468" i="7"/>
  <c r="E468" i="7" s="1"/>
  <c r="N467" i="7"/>
  <c r="O467" i="7" s="1"/>
  <c r="L467" i="7"/>
  <c r="M467" i="7" s="1"/>
  <c r="J467" i="7"/>
  <c r="K467" i="7" s="1"/>
  <c r="H467" i="7"/>
  <c r="I467" i="7" s="1"/>
  <c r="F467" i="7"/>
  <c r="G467" i="7" s="1"/>
  <c r="D467" i="7"/>
  <c r="E467" i="7" s="1"/>
  <c r="N466" i="7"/>
  <c r="O466" i="7" s="1"/>
  <c r="L466" i="7"/>
  <c r="M466" i="7" s="1"/>
  <c r="J466" i="7"/>
  <c r="K466" i="7" s="1"/>
  <c r="H466" i="7"/>
  <c r="I466" i="7" s="1"/>
  <c r="F466" i="7"/>
  <c r="G466" i="7" s="1"/>
  <c r="D466" i="7"/>
  <c r="E466" i="7" s="1"/>
  <c r="N465" i="7"/>
  <c r="O465" i="7" s="1"/>
  <c r="L465" i="7"/>
  <c r="M465" i="7" s="1"/>
  <c r="J465" i="7"/>
  <c r="K465" i="7" s="1"/>
  <c r="H465" i="7"/>
  <c r="I465" i="7" s="1"/>
  <c r="F465" i="7"/>
  <c r="G465" i="7" s="1"/>
  <c r="D465" i="7"/>
  <c r="E465" i="7" s="1"/>
  <c r="N464" i="7"/>
  <c r="O464" i="7" s="1"/>
  <c r="L464" i="7"/>
  <c r="M464" i="7" s="1"/>
  <c r="J464" i="7"/>
  <c r="K464" i="7" s="1"/>
  <c r="H464" i="7"/>
  <c r="I464" i="7" s="1"/>
  <c r="F464" i="7"/>
  <c r="G464" i="7" s="1"/>
  <c r="D464" i="7"/>
  <c r="E464" i="7" s="1"/>
  <c r="N463" i="7"/>
  <c r="O463" i="7" s="1"/>
  <c r="L463" i="7"/>
  <c r="M463" i="7" s="1"/>
  <c r="J463" i="7"/>
  <c r="K463" i="7" s="1"/>
  <c r="H463" i="7"/>
  <c r="I463" i="7" s="1"/>
  <c r="F463" i="7"/>
  <c r="G463" i="7" s="1"/>
  <c r="D463" i="7"/>
  <c r="E463" i="7" s="1"/>
  <c r="N462" i="7"/>
  <c r="O462" i="7" s="1"/>
  <c r="L462" i="7"/>
  <c r="M462" i="7" s="1"/>
  <c r="J462" i="7"/>
  <c r="K462" i="7" s="1"/>
  <c r="H462" i="7"/>
  <c r="I462" i="7" s="1"/>
  <c r="F462" i="7"/>
  <c r="G462" i="7" s="1"/>
  <c r="D462" i="7"/>
  <c r="E462" i="7" s="1"/>
  <c r="N461" i="7"/>
  <c r="O461" i="7" s="1"/>
  <c r="L461" i="7"/>
  <c r="M461" i="7" s="1"/>
  <c r="J461" i="7"/>
  <c r="K461" i="7" s="1"/>
  <c r="H461" i="7"/>
  <c r="I461" i="7" s="1"/>
  <c r="F461" i="7"/>
  <c r="G461" i="7" s="1"/>
  <c r="D461" i="7"/>
  <c r="E461" i="7" s="1"/>
  <c r="N460" i="7"/>
  <c r="O460" i="7" s="1"/>
  <c r="L460" i="7"/>
  <c r="M460" i="7" s="1"/>
  <c r="J460" i="7"/>
  <c r="K460" i="7" s="1"/>
  <c r="H460" i="7"/>
  <c r="I460" i="7" s="1"/>
  <c r="F460" i="7"/>
  <c r="G460" i="7" s="1"/>
  <c r="D460" i="7"/>
  <c r="E460" i="7" s="1"/>
  <c r="N459" i="7"/>
  <c r="O459" i="7" s="1"/>
  <c r="L459" i="7"/>
  <c r="M459" i="7" s="1"/>
  <c r="J459" i="7"/>
  <c r="K459" i="7" s="1"/>
  <c r="H459" i="7"/>
  <c r="I459" i="7" s="1"/>
  <c r="F459" i="7"/>
  <c r="G459" i="7" s="1"/>
  <c r="D459" i="7"/>
  <c r="E459" i="7" s="1"/>
  <c r="N458" i="7"/>
  <c r="O458" i="7" s="1"/>
  <c r="L458" i="7"/>
  <c r="M458" i="7" s="1"/>
  <c r="J458" i="7"/>
  <c r="K458" i="7" s="1"/>
  <c r="H458" i="7"/>
  <c r="I458" i="7" s="1"/>
  <c r="F458" i="7"/>
  <c r="G458" i="7" s="1"/>
  <c r="D458" i="7"/>
  <c r="E458" i="7" s="1"/>
  <c r="N457" i="7"/>
  <c r="O457" i="7" s="1"/>
  <c r="L457" i="7"/>
  <c r="M457" i="7" s="1"/>
  <c r="J457" i="7"/>
  <c r="K457" i="7" s="1"/>
  <c r="H457" i="7"/>
  <c r="I457" i="7" s="1"/>
  <c r="F457" i="7"/>
  <c r="G457" i="7" s="1"/>
  <c r="D457" i="7"/>
  <c r="E457" i="7" s="1"/>
  <c r="N456" i="7"/>
  <c r="O456" i="7" s="1"/>
  <c r="L456" i="7"/>
  <c r="M456" i="7" s="1"/>
  <c r="J456" i="7"/>
  <c r="K456" i="7" s="1"/>
  <c r="H456" i="7"/>
  <c r="I456" i="7" s="1"/>
  <c r="F456" i="7"/>
  <c r="G456" i="7" s="1"/>
  <c r="D456" i="7"/>
  <c r="E456" i="7" s="1"/>
  <c r="N455" i="7"/>
  <c r="O455" i="7" s="1"/>
  <c r="L455" i="7"/>
  <c r="M455" i="7" s="1"/>
  <c r="J455" i="7"/>
  <c r="K455" i="7" s="1"/>
  <c r="H455" i="7"/>
  <c r="I455" i="7" s="1"/>
  <c r="F455" i="7"/>
  <c r="G455" i="7" s="1"/>
  <c r="D455" i="7"/>
  <c r="E455" i="7" s="1"/>
  <c r="N454" i="7"/>
  <c r="O454" i="7" s="1"/>
  <c r="L454" i="7"/>
  <c r="M454" i="7" s="1"/>
  <c r="J454" i="7"/>
  <c r="K454" i="7" s="1"/>
  <c r="H454" i="7"/>
  <c r="I454" i="7" s="1"/>
  <c r="F454" i="7"/>
  <c r="G454" i="7" s="1"/>
  <c r="D454" i="7"/>
  <c r="E454" i="7" s="1"/>
  <c r="N453" i="7"/>
  <c r="O453" i="7" s="1"/>
  <c r="L453" i="7"/>
  <c r="M453" i="7" s="1"/>
  <c r="J453" i="7"/>
  <c r="K453" i="7" s="1"/>
  <c r="H453" i="7"/>
  <c r="I453" i="7" s="1"/>
  <c r="F453" i="7"/>
  <c r="G453" i="7" s="1"/>
  <c r="D453" i="7"/>
  <c r="E453" i="7" s="1"/>
  <c r="N452" i="7"/>
  <c r="O452" i="7" s="1"/>
  <c r="L452" i="7"/>
  <c r="M452" i="7" s="1"/>
  <c r="J452" i="7"/>
  <c r="K452" i="7" s="1"/>
  <c r="H452" i="7"/>
  <c r="I452" i="7" s="1"/>
  <c r="F452" i="7"/>
  <c r="G452" i="7" s="1"/>
  <c r="D452" i="7"/>
  <c r="E452" i="7" s="1"/>
  <c r="N451" i="7"/>
  <c r="O451" i="7" s="1"/>
  <c r="L451" i="7"/>
  <c r="M451" i="7" s="1"/>
  <c r="J451" i="7"/>
  <c r="K451" i="7" s="1"/>
  <c r="H451" i="7"/>
  <c r="I451" i="7" s="1"/>
  <c r="F451" i="7"/>
  <c r="G451" i="7" s="1"/>
  <c r="D451" i="7"/>
  <c r="E451" i="7" s="1"/>
  <c r="N450" i="7"/>
  <c r="O450" i="7" s="1"/>
  <c r="L450" i="7"/>
  <c r="M450" i="7" s="1"/>
  <c r="J450" i="7"/>
  <c r="K450" i="7" s="1"/>
  <c r="H450" i="7"/>
  <c r="I450" i="7" s="1"/>
  <c r="F450" i="7"/>
  <c r="G450" i="7" s="1"/>
  <c r="D450" i="7"/>
  <c r="E450" i="7" s="1"/>
  <c r="N449" i="7"/>
  <c r="O449" i="7" s="1"/>
  <c r="L449" i="7"/>
  <c r="M449" i="7" s="1"/>
  <c r="J449" i="7"/>
  <c r="K449" i="7" s="1"/>
  <c r="H449" i="7"/>
  <c r="I449" i="7" s="1"/>
  <c r="F449" i="7"/>
  <c r="G449" i="7" s="1"/>
  <c r="D449" i="7"/>
  <c r="E449" i="7" s="1"/>
  <c r="N448" i="7"/>
  <c r="O448" i="7" s="1"/>
  <c r="L448" i="7"/>
  <c r="M448" i="7" s="1"/>
  <c r="J448" i="7"/>
  <c r="K448" i="7" s="1"/>
  <c r="H448" i="7"/>
  <c r="I448" i="7" s="1"/>
  <c r="F448" i="7"/>
  <c r="G448" i="7" s="1"/>
  <c r="D448" i="7"/>
  <c r="E448" i="7" s="1"/>
  <c r="N447" i="7"/>
  <c r="O447" i="7" s="1"/>
  <c r="L447" i="7"/>
  <c r="M447" i="7" s="1"/>
  <c r="J447" i="7"/>
  <c r="K447" i="7" s="1"/>
  <c r="H447" i="7"/>
  <c r="I447" i="7" s="1"/>
  <c r="F447" i="7"/>
  <c r="G447" i="7" s="1"/>
  <c r="D447" i="7"/>
  <c r="E447" i="7" s="1"/>
  <c r="N446" i="7"/>
  <c r="O446" i="7" s="1"/>
  <c r="L446" i="7"/>
  <c r="M446" i="7" s="1"/>
  <c r="J446" i="7"/>
  <c r="K446" i="7" s="1"/>
  <c r="H446" i="7"/>
  <c r="I446" i="7" s="1"/>
  <c r="F446" i="7"/>
  <c r="G446" i="7" s="1"/>
  <c r="D446" i="7"/>
  <c r="E446" i="7" s="1"/>
  <c r="N445" i="7"/>
  <c r="O445" i="7" s="1"/>
  <c r="L445" i="7"/>
  <c r="M445" i="7" s="1"/>
  <c r="J445" i="7"/>
  <c r="K445" i="7" s="1"/>
  <c r="H445" i="7"/>
  <c r="I445" i="7" s="1"/>
  <c r="F445" i="7"/>
  <c r="G445" i="7" s="1"/>
  <c r="D445" i="7"/>
  <c r="E445" i="7" s="1"/>
  <c r="N444" i="7"/>
  <c r="O444" i="7" s="1"/>
  <c r="L444" i="7"/>
  <c r="M444" i="7" s="1"/>
  <c r="J444" i="7"/>
  <c r="K444" i="7" s="1"/>
  <c r="H444" i="7"/>
  <c r="I444" i="7" s="1"/>
  <c r="F444" i="7"/>
  <c r="G444" i="7" s="1"/>
  <c r="D444" i="7"/>
  <c r="E444" i="7" s="1"/>
  <c r="N443" i="7"/>
  <c r="O443" i="7" s="1"/>
  <c r="L443" i="7"/>
  <c r="M443" i="7" s="1"/>
  <c r="J443" i="7"/>
  <c r="K443" i="7" s="1"/>
  <c r="H443" i="7"/>
  <c r="I443" i="7" s="1"/>
  <c r="F443" i="7"/>
  <c r="G443" i="7" s="1"/>
  <c r="D443" i="7"/>
  <c r="E443" i="7" s="1"/>
  <c r="N442" i="7"/>
  <c r="O442" i="7" s="1"/>
  <c r="L442" i="7"/>
  <c r="M442" i="7" s="1"/>
  <c r="J442" i="7"/>
  <c r="K442" i="7" s="1"/>
  <c r="H442" i="7"/>
  <c r="I442" i="7" s="1"/>
  <c r="F442" i="7"/>
  <c r="G442" i="7" s="1"/>
  <c r="D442" i="7"/>
  <c r="E442" i="7" s="1"/>
  <c r="N441" i="7"/>
  <c r="O441" i="7" s="1"/>
  <c r="L441" i="7"/>
  <c r="M441" i="7" s="1"/>
  <c r="J441" i="7"/>
  <c r="K441" i="7" s="1"/>
  <c r="H441" i="7"/>
  <c r="I441" i="7" s="1"/>
  <c r="F441" i="7"/>
  <c r="G441" i="7" s="1"/>
  <c r="D441" i="7"/>
  <c r="E441" i="7" s="1"/>
  <c r="N440" i="7"/>
  <c r="O440" i="7" s="1"/>
  <c r="L440" i="7"/>
  <c r="M440" i="7" s="1"/>
  <c r="J440" i="7"/>
  <c r="K440" i="7" s="1"/>
  <c r="H440" i="7"/>
  <c r="I440" i="7" s="1"/>
  <c r="F440" i="7"/>
  <c r="G440" i="7" s="1"/>
  <c r="D440" i="7"/>
  <c r="E440" i="7" s="1"/>
  <c r="N439" i="7"/>
  <c r="O439" i="7" s="1"/>
  <c r="L439" i="7"/>
  <c r="M439" i="7" s="1"/>
  <c r="J439" i="7"/>
  <c r="K439" i="7" s="1"/>
  <c r="H439" i="7"/>
  <c r="I439" i="7" s="1"/>
  <c r="F439" i="7"/>
  <c r="G439" i="7" s="1"/>
  <c r="D439" i="7"/>
  <c r="E439" i="7" s="1"/>
  <c r="N438" i="7"/>
  <c r="O438" i="7" s="1"/>
  <c r="L438" i="7"/>
  <c r="M438" i="7" s="1"/>
  <c r="J438" i="7"/>
  <c r="K438" i="7" s="1"/>
  <c r="H438" i="7"/>
  <c r="I438" i="7" s="1"/>
  <c r="F438" i="7"/>
  <c r="G438" i="7" s="1"/>
  <c r="D438" i="7"/>
  <c r="E438" i="7" s="1"/>
  <c r="N437" i="7"/>
  <c r="O437" i="7" s="1"/>
  <c r="L437" i="7"/>
  <c r="M437" i="7" s="1"/>
  <c r="J437" i="7"/>
  <c r="K437" i="7" s="1"/>
  <c r="H437" i="7"/>
  <c r="I437" i="7" s="1"/>
  <c r="F437" i="7"/>
  <c r="G437" i="7" s="1"/>
  <c r="D437" i="7"/>
  <c r="E437" i="7" s="1"/>
  <c r="N436" i="7"/>
  <c r="O436" i="7" s="1"/>
  <c r="L436" i="7"/>
  <c r="M436" i="7" s="1"/>
  <c r="J436" i="7"/>
  <c r="K436" i="7" s="1"/>
  <c r="H436" i="7"/>
  <c r="I436" i="7" s="1"/>
  <c r="F436" i="7"/>
  <c r="G436" i="7" s="1"/>
  <c r="D436" i="7"/>
  <c r="E436" i="7" s="1"/>
  <c r="N435" i="7"/>
  <c r="O435" i="7" s="1"/>
  <c r="L435" i="7"/>
  <c r="M435" i="7" s="1"/>
  <c r="J435" i="7"/>
  <c r="K435" i="7" s="1"/>
  <c r="H435" i="7"/>
  <c r="I435" i="7" s="1"/>
  <c r="F435" i="7"/>
  <c r="G435" i="7" s="1"/>
  <c r="D435" i="7"/>
  <c r="E435" i="7" s="1"/>
  <c r="N434" i="7"/>
  <c r="O434" i="7" s="1"/>
  <c r="L434" i="7"/>
  <c r="M434" i="7" s="1"/>
  <c r="J434" i="7"/>
  <c r="K434" i="7" s="1"/>
  <c r="H434" i="7"/>
  <c r="I434" i="7" s="1"/>
  <c r="F434" i="7"/>
  <c r="G434" i="7" s="1"/>
  <c r="D434" i="7"/>
  <c r="E434" i="7" s="1"/>
  <c r="N433" i="7"/>
  <c r="O433" i="7" s="1"/>
  <c r="L433" i="7"/>
  <c r="M433" i="7" s="1"/>
  <c r="J433" i="7"/>
  <c r="K433" i="7" s="1"/>
  <c r="H433" i="7"/>
  <c r="I433" i="7" s="1"/>
  <c r="F433" i="7"/>
  <c r="G433" i="7" s="1"/>
  <c r="D433" i="7"/>
  <c r="E433" i="7" s="1"/>
  <c r="N432" i="7"/>
  <c r="O432" i="7" s="1"/>
  <c r="L432" i="7"/>
  <c r="M432" i="7" s="1"/>
  <c r="J432" i="7"/>
  <c r="K432" i="7" s="1"/>
  <c r="H432" i="7"/>
  <c r="I432" i="7" s="1"/>
  <c r="F432" i="7"/>
  <c r="G432" i="7" s="1"/>
  <c r="D432" i="7"/>
  <c r="E432" i="7" s="1"/>
  <c r="N431" i="7"/>
  <c r="O431" i="7" s="1"/>
  <c r="L431" i="7"/>
  <c r="M431" i="7" s="1"/>
  <c r="J431" i="7"/>
  <c r="K431" i="7" s="1"/>
  <c r="H431" i="7"/>
  <c r="I431" i="7" s="1"/>
  <c r="F431" i="7"/>
  <c r="G431" i="7" s="1"/>
  <c r="D431" i="7"/>
  <c r="E431" i="7" s="1"/>
  <c r="N430" i="7"/>
  <c r="O430" i="7" s="1"/>
  <c r="L430" i="7"/>
  <c r="M430" i="7" s="1"/>
  <c r="J430" i="7"/>
  <c r="K430" i="7" s="1"/>
  <c r="H430" i="7"/>
  <c r="I430" i="7" s="1"/>
  <c r="F430" i="7"/>
  <c r="G430" i="7" s="1"/>
  <c r="D430" i="7"/>
  <c r="E430" i="7" s="1"/>
  <c r="N429" i="7"/>
  <c r="O429" i="7" s="1"/>
  <c r="L429" i="7"/>
  <c r="M429" i="7" s="1"/>
  <c r="J429" i="7"/>
  <c r="K429" i="7" s="1"/>
  <c r="H429" i="7"/>
  <c r="I429" i="7" s="1"/>
  <c r="F429" i="7"/>
  <c r="G429" i="7" s="1"/>
  <c r="D429" i="7"/>
  <c r="E429" i="7" s="1"/>
  <c r="N428" i="7"/>
  <c r="O428" i="7" s="1"/>
  <c r="L428" i="7"/>
  <c r="M428" i="7" s="1"/>
  <c r="J428" i="7"/>
  <c r="K428" i="7" s="1"/>
  <c r="H428" i="7"/>
  <c r="I428" i="7" s="1"/>
  <c r="F428" i="7"/>
  <c r="G428" i="7" s="1"/>
  <c r="D428" i="7"/>
  <c r="E428" i="7" s="1"/>
  <c r="N427" i="7"/>
  <c r="O427" i="7" s="1"/>
  <c r="L427" i="7"/>
  <c r="M427" i="7" s="1"/>
  <c r="J427" i="7"/>
  <c r="K427" i="7" s="1"/>
  <c r="H427" i="7"/>
  <c r="I427" i="7" s="1"/>
  <c r="F427" i="7"/>
  <c r="G427" i="7" s="1"/>
  <c r="D427" i="7"/>
  <c r="E427" i="7" s="1"/>
  <c r="N426" i="7"/>
  <c r="O426" i="7" s="1"/>
  <c r="L426" i="7"/>
  <c r="M426" i="7" s="1"/>
  <c r="J426" i="7"/>
  <c r="K426" i="7" s="1"/>
  <c r="H426" i="7"/>
  <c r="I426" i="7" s="1"/>
  <c r="F426" i="7"/>
  <c r="G426" i="7" s="1"/>
  <c r="D426" i="7"/>
  <c r="E426" i="7" s="1"/>
  <c r="N425" i="7"/>
  <c r="O425" i="7" s="1"/>
  <c r="L425" i="7"/>
  <c r="M425" i="7" s="1"/>
  <c r="J425" i="7"/>
  <c r="K425" i="7" s="1"/>
  <c r="H425" i="7"/>
  <c r="I425" i="7" s="1"/>
  <c r="F425" i="7"/>
  <c r="G425" i="7" s="1"/>
  <c r="D425" i="7"/>
  <c r="E425" i="7" s="1"/>
  <c r="N424" i="7"/>
  <c r="O424" i="7" s="1"/>
  <c r="L424" i="7"/>
  <c r="M424" i="7" s="1"/>
  <c r="J424" i="7"/>
  <c r="K424" i="7" s="1"/>
  <c r="H424" i="7"/>
  <c r="I424" i="7" s="1"/>
  <c r="F424" i="7"/>
  <c r="G424" i="7" s="1"/>
  <c r="D424" i="7"/>
  <c r="E424" i="7" s="1"/>
  <c r="N423" i="7"/>
  <c r="O423" i="7" s="1"/>
  <c r="L423" i="7"/>
  <c r="M423" i="7" s="1"/>
  <c r="J423" i="7"/>
  <c r="K423" i="7" s="1"/>
  <c r="H423" i="7"/>
  <c r="I423" i="7" s="1"/>
  <c r="F423" i="7"/>
  <c r="G423" i="7" s="1"/>
  <c r="D423" i="7"/>
  <c r="E423" i="7" s="1"/>
  <c r="N422" i="7"/>
  <c r="O422" i="7" s="1"/>
  <c r="L422" i="7"/>
  <c r="M422" i="7" s="1"/>
  <c r="J422" i="7"/>
  <c r="K422" i="7" s="1"/>
  <c r="H422" i="7"/>
  <c r="I422" i="7" s="1"/>
  <c r="F422" i="7"/>
  <c r="G422" i="7" s="1"/>
  <c r="D422" i="7"/>
  <c r="E422" i="7" s="1"/>
  <c r="N421" i="7"/>
  <c r="O421" i="7" s="1"/>
  <c r="L421" i="7"/>
  <c r="M421" i="7" s="1"/>
  <c r="J421" i="7"/>
  <c r="K421" i="7" s="1"/>
  <c r="H421" i="7"/>
  <c r="I421" i="7" s="1"/>
  <c r="F421" i="7"/>
  <c r="G421" i="7" s="1"/>
  <c r="D421" i="7"/>
  <c r="E421" i="7" s="1"/>
  <c r="N420" i="7"/>
  <c r="O420" i="7" s="1"/>
  <c r="L420" i="7"/>
  <c r="M420" i="7" s="1"/>
  <c r="J420" i="7"/>
  <c r="K420" i="7" s="1"/>
  <c r="H420" i="7"/>
  <c r="I420" i="7" s="1"/>
  <c r="F420" i="7"/>
  <c r="G420" i="7" s="1"/>
  <c r="D420" i="7"/>
  <c r="E420" i="7" s="1"/>
  <c r="N419" i="7"/>
  <c r="O419" i="7" s="1"/>
  <c r="L419" i="7"/>
  <c r="M419" i="7" s="1"/>
  <c r="J419" i="7"/>
  <c r="K419" i="7" s="1"/>
  <c r="H419" i="7"/>
  <c r="I419" i="7" s="1"/>
  <c r="F419" i="7"/>
  <c r="G419" i="7" s="1"/>
  <c r="D419" i="7"/>
  <c r="E419" i="7" s="1"/>
  <c r="N418" i="7"/>
  <c r="O418" i="7" s="1"/>
  <c r="L418" i="7"/>
  <c r="M418" i="7" s="1"/>
  <c r="J418" i="7"/>
  <c r="K418" i="7" s="1"/>
  <c r="H418" i="7"/>
  <c r="I418" i="7" s="1"/>
  <c r="F418" i="7"/>
  <c r="G418" i="7" s="1"/>
  <c r="D418" i="7"/>
  <c r="E418" i="7" s="1"/>
  <c r="N417" i="7"/>
  <c r="O417" i="7" s="1"/>
  <c r="L417" i="7"/>
  <c r="M417" i="7" s="1"/>
  <c r="J417" i="7"/>
  <c r="K417" i="7" s="1"/>
  <c r="H417" i="7"/>
  <c r="I417" i="7" s="1"/>
  <c r="F417" i="7"/>
  <c r="G417" i="7" s="1"/>
  <c r="D417" i="7"/>
  <c r="E417" i="7" s="1"/>
  <c r="N416" i="7"/>
  <c r="O416" i="7" s="1"/>
  <c r="L416" i="7"/>
  <c r="M416" i="7" s="1"/>
  <c r="J416" i="7"/>
  <c r="K416" i="7" s="1"/>
  <c r="H416" i="7"/>
  <c r="I416" i="7" s="1"/>
  <c r="F416" i="7"/>
  <c r="G416" i="7" s="1"/>
  <c r="D416" i="7"/>
  <c r="E416" i="7" s="1"/>
  <c r="N415" i="7"/>
  <c r="O415" i="7" s="1"/>
  <c r="L415" i="7"/>
  <c r="M415" i="7" s="1"/>
  <c r="J415" i="7"/>
  <c r="K415" i="7" s="1"/>
  <c r="H415" i="7"/>
  <c r="I415" i="7" s="1"/>
  <c r="F415" i="7"/>
  <c r="G415" i="7" s="1"/>
  <c r="D415" i="7"/>
  <c r="E415" i="7" s="1"/>
  <c r="N414" i="7"/>
  <c r="O414" i="7" s="1"/>
  <c r="L414" i="7"/>
  <c r="M414" i="7" s="1"/>
  <c r="J414" i="7"/>
  <c r="K414" i="7" s="1"/>
  <c r="H414" i="7"/>
  <c r="I414" i="7" s="1"/>
  <c r="F414" i="7"/>
  <c r="G414" i="7" s="1"/>
  <c r="D414" i="7"/>
  <c r="E414" i="7" s="1"/>
  <c r="N413" i="7"/>
  <c r="O413" i="7" s="1"/>
  <c r="L413" i="7"/>
  <c r="M413" i="7" s="1"/>
  <c r="J413" i="7"/>
  <c r="K413" i="7" s="1"/>
  <c r="H413" i="7"/>
  <c r="I413" i="7" s="1"/>
  <c r="F413" i="7"/>
  <c r="G413" i="7" s="1"/>
  <c r="D413" i="7"/>
  <c r="E413" i="7" s="1"/>
  <c r="N412" i="7"/>
  <c r="O412" i="7" s="1"/>
  <c r="L412" i="7"/>
  <c r="M412" i="7" s="1"/>
  <c r="J412" i="7"/>
  <c r="K412" i="7" s="1"/>
  <c r="H412" i="7"/>
  <c r="I412" i="7" s="1"/>
  <c r="F412" i="7"/>
  <c r="G412" i="7" s="1"/>
  <c r="D412" i="7"/>
  <c r="E412" i="7" s="1"/>
  <c r="N411" i="7"/>
  <c r="O411" i="7" s="1"/>
  <c r="L411" i="7"/>
  <c r="M411" i="7" s="1"/>
  <c r="J411" i="7"/>
  <c r="K411" i="7" s="1"/>
  <c r="H411" i="7"/>
  <c r="I411" i="7" s="1"/>
  <c r="F411" i="7"/>
  <c r="G411" i="7" s="1"/>
  <c r="D411" i="7"/>
  <c r="E411" i="7" s="1"/>
  <c r="N410" i="7"/>
  <c r="O410" i="7" s="1"/>
  <c r="L410" i="7"/>
  <c r="M410" i="7" s="1"/>
  <c r="J410" i="7"/>
  <c r="K410" i="7" s="1"/>
  <c r="H410" i="7"/>
  <c r="I410" i="7" s="1"/>
  <c r="F410" i="7"/>
  <c r="G410" i="7" s="1"/>
  <c r="D410" i="7"/>
  <c r="E410" i="7" s="1"/>
  <c r="N409" i="7"/>
  <c r="O409" i="7" s="1"/>
  <c r="L409" i="7"/>
  <c r="M409" i="7" s="1"/>
  <c r="J409" i="7"/>
  <c r="K409" i="7" s="1"/>
  <c r="H409" i="7"/>
  <c r="I409" i="7" s="1"/>
  <c r="F409" i="7"/>
  <c r="G409" i="7" s="1"/>
  <c r="D409" i="7"/>
  <c r="E409" i="7" s="1"/>
  <c r="N408" i="7"/>
  <c r="O408" i="7" s="1"/>
  <c r="L408" i="7"/>
  <c r="M408" i="7" s="1"/>
  <c r="J408" i="7"/>
  <c r="K408" i="7" s="1"/>
  <c r="H408" i="7"/>
  <c r="I408" i="7" s="1"/>
  <c r="F408" i="7"/>
  <c r="G408" i="7" s="1"/>
  <c r="D408" i="7"/>
  <c r="E408" i="7" s="1"/>
  <c r="N407" i="7"/>
  <c r="O407" i="7" s="1"/>
  <c r="L407" i="7"/>
  <c r="M407" i="7" s="1"/>
  <c r="J407" i="7"/>
  <c r="K407" i="7" s="1"/>
  <c r="H407" i="7"/>
  <c r="I407" i="7" s="1"/>
  <c r="F407" i="7"/>
  <c r="G407" i="7" s="1"/>
  <c r="D407" i="7"/>
  <c r="E407" i="7" s="1"/>
  <c r="N406" i="7"/>
  <c r="O406" i="7" s="1"/>
  <c r="L406" i="7"/>
  <c r="M406" i="7" s="1"/>
  <c r="J406" i="7"/>
  <c r="K406" i="7" s="1"/>
  <c r="H406" i="7"/>
  <c r="I406" i="7" s="1"/>
  <c r="F406" i="7"/>
  <c r="G406" i="7" s="1"/>
  <c r="D406" i="7"/>
  <c r="E406" i="7" s="1"/>
  <c r="N405" i="7"/>
  <c r="O405" i="7" s="1"/>
  <c r="L405" i="7"/>
  <c r="M405" i="7" s="1"/>
  <c r="J405" i="7"/>
  <c r="K405" i="7" s="1"/>
  <c r="H405" i="7"/>
  <c r="I405" i="7" s="1"/>
  <c r="F405" i="7"/>
  <c r="G405" i="7" s="1"/>
  <c r="D405" i="7"/>
  <c r="E405" i="7" s="1"/>
  <c r="N404" i="7"/>
  <c r="O404" i="7" s="1"/>
  <c r="L404" i="7"/>
  <c r="M404" i="7" s="1"/>
  <c r="J404" i="7"/>
  <c r="K404" i="7" s="1"/>
  <c r="H404" i="7"/>
  <c r="I404" i="7" s="1"/>
  <c r="F404" i="7"/>
  <c r="G404" i="7" s="1"/>
  <c r="D404" i="7"/>
  <c r="E404" i="7" s="1"/>
  <c r="N403" i="7"/>
  <c r="O403" i="7" s="1"/>
  <c r="L403" i="7"/>
  <c r="M403" i="7" s="1"/>
  <c r="J403" i="7"/>
  <c r="K403" i="7" s="1"/>
  <c r="H403" i="7"/>
  <c r="I403" i="7" s="1"/>
  <c r="F403" i="7"/>
  <c r="G403" i="7" s="1"/>
  <c r="D403" i="7"/>
  <c r="E403" i="7" s="1"/>
  <c r="N402" i="7"/>
  <c r="O402" i="7" s="1"/>
  <c r="L402" i="7"/>
  <c r="M402" i="7" s="1"/>
  <c r="J402" i="7"/>
  <c r="K402" i="7" s="1"/>
  <c r="H402" i="7"/>
  <c r="I402" i="7" s="1"/>
  <c r="F402" i="7"/>
  <c r="G402" i="7" s="1"/>
  <c r="D402" i="7"/>
  <c r="E402" i="7" s="1"/>
  <c r="N401" i="7"/>
  <c r="O401" i="7" s="1"/>
  <c r="L401" i="7"/>
  <c r="M401" i="7" s="1"/>
  <c r="J401" i="7"/>
  <c r="K401" i="7" s="1"/>
  <c r="H401" i="7"/>
  <c r="I401" i="7" s="1"/>
  <c r="F401" i="7"/>
  <c r="G401" i="7" s="1"/>
  <c r="D401" i="7"/>
  <c r="E401" i="7" s="1"/>
  <c r="N400" i="7"/>
  <c r="O400" i="7" s="1"/>
  <c r="L400" i="7"/>
  <c r="M400" i="7" s="1"/>
  <c r="J400" i="7"/>
  <c r="K400" i="7" s="1"/>
  <c r="H400" i="7"/>
  <c r="I400" i="7" s="1"/>
  <c r="F400" i="7"/>
  <c r="G400" i="7" s="1"/>
  <c r="D400" i="7"/>
  <c r="E400" i="7" s="1"/>
  <c r="N399" i="7"/>
  <c r="O399" i="7" s="1"/>
  <c r="L399" i="7"/>
  <c r="M399" i="7" s="1"/>
  <c r="J399" i="7"/>
  <c r="K399" i="7" s="1"/>
  <c r="H399" i="7"/>
  <c r="I399" i="7" s="1"/>
  <c r="F399" i="7"/>
  <c r="G399" i="7" s="1"/>
  <c r="D399" i="7"/>
  <c r="E399" i="7" s="1"/>
  <c r="N398" i="7"/>
  <c r="O398" i="7" s="1"/>
  <c r="L398" i="7"/>
  <c r="M398" i="7" s="1"/>
  <c r="J398" i="7"/>
  <c r="K398" i="7" s="1"/>
  <c r="H398" i="7"/>
  <c r="I398" i="7" s="1"/>
  <c r="F398" i="7"/>
  <c r="G398" i="7" s="1"/>
  <c r="D398" i="7"/>
  <c r="E398" i="7" s="1"/>
  <c r="N397" i="7"/>
  <c r="O397" i="7" s="1"/>
  <c r="L397" i="7"/>
  <c r="M397" i="7" s="1"/>
  <c r="J397" i="7"/>
  <c r="K397" i="7" s="1"/>
  <c r="H397" i="7"/>
  <c r="I397" i="7" s="1"/>
  <c r="F397" i="7"/>
  <c r="G397" i="7" s="1"/>
  <c r="D397" i="7"/>
  <c r="E397" i="7" s="1"/>
  <c r="N396" i="7"/>
  <c r="O396" i="7" s="1"/>
  <c r="L396" i="7"/>
  <c r="M396" i="7" s="1"/>
  <c r="J396" i="7"/>
  <c r="K396" i="7" s="1"/>
  <c r="H396" i="7"/>
  <c r="I396" i="7" s="1"/>
  <c r="F396" i="7"/>
  <c r="G396" i="7" s="1"/>
  <c r="D396" i="7"/>
  <c r="E396" i="7" s="1"/>
  <c r="N395" i="7"/>
  <c r="O395" i="7" s="1"/>
  <c r="L395" i="7"/>
  <c r="M395" i="7" s="1"/>
  <c r="J395" i="7"/>
  <c r="K395" i="7" s="1"/>
  <c r="H395" i="7"/>
  <c r="I395" i="7" s="1"/>
  <c r="F395" i="7"/>
  <c r="G395" i="7" s="1"/>
  <c r="D395" i="7"/>
  <c r="E395" i="7" s="1"/>
  <c r="N394" i="7"/>
  <c r="O394" i="7" s="1"/>
  <c r="L394" i="7"/>
  <c r="M394" i="7" s="1"/>
  <c r="J394" i="7"/>
  <c r="K394" i="7" s="1"/>
  <c r="H394" i="7"/>
  <c r="I394" i="7" s="1"/>
  <c r="F394" i="7"/>
  <c r="G394" i="7" s="1"/>
  <c r="D394" i="7"/>
  <c r="E394" i="7" s="1"/>
  <c r="N393" i="7"/>
  <c r="O393" i="7" s="1"/>
  <c r="L393" i="7"/>
  <c r="M393" i="7" s="1"/>
  <c r="J393" i="7"/>
  <c r="K393" i="7" s="1"/>
  <c r="H393" i="7"/>
  <c r="I393" i="7" s="1"/>
  <c r="F393" i="7"/>
  <c r="G393" i="7" s="1"/>
  <c r="D393" i="7"/>
  <c r="E393" i="7" s="1"/>
  <c r="N392" i="7"/>
  <c r="O392" i="7" s="1"/>
  <c r="L392" i="7"/>
  <c r="M392" i="7" s="1"/>
  <c r="J392" i="7"/>
  <c r="K392" i="7" s="1"/>
  <c r="H392" i="7"/>
  <c r="I392" i="7" s="1"/>
  <c r="F392" i="7"/>
  <c r="G392" i="7" s="1"/>
  <c r="D392" i="7"/>
  <c r="E392" i="7" s="1"/>
  <c r="N391" i="7"/>
  <c r="O391" i="7" s="1"/>
  <c r="L391" i="7"/>
  <c r="M391" i="7" s="1"/>
  <c r="J391" i="7"/>
  <c r="K391" i="7" s="1"/>
  <c r="H391" i="7"/>
  <c r="I391" i="7" s="1"/>
  <c r="F391" i="7"/>
  <c r="G391" i="7" s="1"/>
  <c r="D391" i="7"/>
  <c r="E391" i="7" s="1"/>
  <c r="N390" i="7"/>
  <c r="O390" i="7" s="1"/>
  <c r="L390" i="7"/>
  <c r="M390" i="7" s="1"/>
  <c r="J390" i="7"/>
  <c r="K390" i="7" s="1"/>
  <c r="H390" i="7"/>
  <c r="I390" i="7" s="1"/>
  <c r="F390" i="7"/>
  <c r="G390" i="7" s="1"/>
  <c r="D390" i="7"/>
  <c r="E390" i="7" s="1"/>
  <c r="N389" i="7"/>
  <c r="O389" i="7" s="1"/>
  <c r="L389" i="7"/>
  <c r="M389" i="7" s="1"/>
  <c r="J389" i="7"/>
  <c r="K389" i="7" s="1"/>
  <c r="H389" i="7"/>
  <c r="I389" i="7" s="1"/>
  <c r="F389" i="7"/>
  <c r="G389" i="7" s="1"/>
  <c r="D389" i="7"/>
  <c r="E389" i="7" s="1"/>
  <c r="N388" i="7"/>
  <c r="O388" i="7" s="1"/>
  <c r="L388" i="7"/>
  <c r="M388" i="7" s="1"/>
  <c r="J388" i="7"/>
  <c r="K388" i="7" s="1"/>
  <c r="H388" i="7"/>
  <c r="I388" i="7" s="1"/>
  <c r="F388" i="7"/>
  <c r="G388" i="7" s="1"/>
  <c r="D388" i="7"/>
  <c r="E388" i="7" s="1"/>
  <c r="N387" i="7"/>
  <c r="O387" i="7" s="1"/>
  <c r="L387" i="7"/>
  <c r="M387" i="7" s="1"/>
  <c r="J387" i="7"/>
  <c r="K387" i="7" s="1"/>
  <c r="H387" i="7"/>
  <c r="I387" i="7" s="1"/>
  <c r="F387" i="7"/>
  <c r="G387" i="7" s="1"/>
  <c r="D387" i="7"/>
  <c r="E387" i="7" s="1"/>
  <c r="N386" i="7"/>
  <c r="O386" i="7" s="1"/>
  <c r="L386" i="7"/>
  <c r="M386" i="7" s="1"/>
  <c r="J386" i="7"/>
  <c r="K386" i="7" s="1"/>
  <c r="H386" i="7"/>
  <c r="I386" i="7" s="1"/>
  <c r="F386" i="7"/>
  <c r="G386" i="7" s="1"/>
  <c r="D386" i="7"/>
  <c r="E386" i="7" s="1"/>
  <c r="N385" i="7"/>
  <c r="O385" i="7" s="1"/>
  <c r="L385" i="7"/>
  <c r="M385" i="7" s="1"/>
  <c r="J385" i="7"/>
  <c r="K385" i="7" s="1"/>
  <c r="H385" i="7"/>
  <c r="I385" i="7" s="1"/>
  <c r="F385" i="7"/>
  <c r="G385" i="7" s="1"/>
  <c r="D385" i="7"/>
  <c r="E385" i="7" s="1"/>
  <c r="N384" i="7"/>
  <c r="O384" i="7" s="1"/>
  <c r="L384" i="7"/>
  <c r="M384" i="7" s="1"/>
  <c r="J384" i="7"/>
  <c r="K384" i="7" s="1"/>
  <c r="H384" i="7"/>
  <c r="I384" i="7" s="1"/>
  <c r="F384" i="7"/>
  <c r="G384" i="7" s="1"/>
  <c r="D384" i="7"/>
  <c r="E384" i="7" s="1"/>
  <c r="N383" i="7"/>
  <c r="O383" i="7" s="1"/>
  <c r="L383" i="7"/>
  <c r="M383" i="7" s="1"/>
  <c r="J383" i="7"/>
  <c r="K383" i="7" s="1"/>
  <c r="H383" i="7"/>
  <c r="I383" i="7" s="1"/>
  <c r="F383" i="7"/>
  <c r="G383" i="7" s="1"/>
  <c r="D383" i="7"/>
  <c r="E383" i="7" s="1"/>
  <c r="N382" i="7"/>
  <c r="O382" i="7" s="1"/>
  <c r="L382" i="7"/>
  <c r="M382" i="7" s="1"/>
  <c r="J382" i="7"/>
  <c r="K382" i="7" s="1"/>
  <c r="H382" i="7"/>
  <c r="I382" i="7" s="1"/>
  <c r="F382" i="7"/>
  <c r="G382" i="7" s="1"/>
  <c r="D382" i="7"/>
  <c r="E382" i="7" s="1"/>
  <c r="N381" i="7"/>
  <c r="O381" i="7" s="1"/>
  <c r="L381" i="7"/>
  <c r="M381" i="7" s="1"/>
  <c r="J381" i="7"/>
  <c r="K381" i="7" s="1"/>
  <c r="H381" i="7"/>
  <c r="I381" i="7" s="1"/>
  <c r="F381" i="7"/>
  <c r="G381" i="7" s="1"/>
  <c r="D381" i="7"/>
  <c r="E381" i="7" s="1"/>
  <c r="N380" i="7"/>
  <c r="O380" i="7" s="1"/>
  <c r="L380" i="7"/>
  <c r="M380" i="7" s="1"/>
  <c r="J380" i="7"/>
  <c r="K380" i="7" s="1"/>
  <c r="H380" i="7"/>
  <c r="I380" i="7" s="1"/>
  <c r="F380" i="7"/>
  <c r="G380" i="7" s="1"/>
  <c r="D380" i="7"/>
  <c r="E380" i="7" s="1"/>
  <c r="N379" i="7"/>
  <c r="O379" i="7" s="1"/>
  <c r="L379" i="7"/>
  <c r="M379" i="7" s="1"/>
  <c r="J379" i="7"/>
  <c r="K379" i="7" s="1"/>
  <c r="H379" i="7"/>
  <c r="I379" i="7" s="1"/>
  <c r="F379" i="7"/>
  <c r="G379" i="7" s="1"/>
  <c r="D379" i="7"/>
  <c r="E379" i="7" s="1"/>
  <c r="N378" i="7"/>
  <c r="O378" i="7" s="1"/>
  <c r="L378" i="7"/>
  <c r="M378" i="7" s="1"/>
  <c r="J378" i="7"/>
  <c r="K378" i="7" s="1"/>
  <c r="H378" i="7"/>
  <c r="I378" i="7" s="1"/>
  <c r="F378" i="7"/>
  <c r="G378" i="7" s="1"/>
  <c r="D378" i="7"/>
  <c r="E378" i="7" s="1"/>
  <c r="N377" i="7"/>
  <c r="O377" i="7" s="1"/>
  <c r="L377" i="7"/>
  <c r="M377" i="7" s="1"/>
  <c r="J377" i="7"/>
  <c r="K377" i="7" s="1"/>
  <c r="H377" i="7"/>
  <c r="I377" i="7" s="1"/>
  <c r="F377" i="7"/>
  <c r="G377" i="7" s="1"/>
  <c r="D377" i="7"/>
  <c r="E377" i="7" s="1"/>
  <c r="N376" i="7"/>
  <c r="O376" i="7" s="1"/>
  <c r="L376" i="7"/>
  <c r="M376" i="7" s="1"/>
  <c r="J376" i="7"/>
  <c r="K376" i="7" s="1"/>
  <c r="H376" i="7"/>
  <c r="I376" i="7" s="1"/>
  <c r="F376" i="7"/>
  <c r="G376" i="7" s="1"/>
  <c r="D376" i="7"/>
  <c r="E376" i="7" s="1"/>
  <c r="N375" i="7"/>
  <c r="O375" i="7" s="1"/>
  <c r="L375" i="7"/>
  <c r="M375" i="7" s="1"/>
  <c r="J375" i="7"/>
  <c r="K375" i="7" s="1"/>
  <c r="H375" i="7"/>
  <c r="I375" i="7" s="1"/>
  <c r="F375" i="7"/>
  <c r="G375" i="7" s="1"/>
  <c r="D375" i="7"/>
  <c r="E375" i="7" s="1"/>
  <c r="N374" i="7"/>
  <c r="O374" i="7" s="1"/>
  <c r="L374" i="7"/>
  <c r="M374" i="7" s="1"/>
  <c r="J374" i="7"/>
  <c r="K374" i="7" s="1"/>
  <c r="H374" i="7"/>
  <c r="I374" i="7" s="1"/>
  <c r="F374" i="7"/>
  <c r="G374" i="7" s="1"/>
  <c r="D374" i="7"/>
  <c r="E374" i="7" s="1"/>
  <c r="N373" i="7"/>
  <c r="O373" i="7" s="1"/>
  <c r="L373" i="7"/>
  <c r="M373" i="7" s="1"/>
  <c r="J373" i="7"/>
  <c r="K373" i="7" s="1"/>
  <c r="H373" i="7"/>
  <c r="I373" i="7" s="1"/>
  <c r="F373" i="7"/>
  <c r="G373" i="7" s="1"/>
  <c r="D373" i="7"/>
  <c r="E373" i="7" s="1"/>
  <c r="N372" i="7"/>
  <c r="O372" i="7" s="1"/>
  <c r="L372" i="7"/>
  <c r="M372" i="7" s="1"/>
  <c r="J372" i="7"/>
  <c r="K372" i="7" s="1"/>
  <c r="H372" i="7"/>
  <c r="I372" i="7" s="1"/>
  <c r="F372" i="7"/>
  <c r="G372" i="7" s="1"/>
  <c r="D372" i="7"/>
  <c r="E372" i="7" s="1"/>
  <c r="N371" i="7"/>
  <c r="O371" i="7" s="1"/>
  <c r="L371" i="7"/>
  <c r="M371" i="7" s="1"/>
  <c r="J371" i="7"/>
  <c r="K371" i="7" s="1"/>
  <c r="H371" i="7"/>
  <c r="I371" i="7" s="1"/>
  <c r="F371" i="7"/>
  <c r="G371" i="7" s="1"/>
  <c r="D371" i="7"/>
  <c r="E371" i="7" s="1"/>
  <c r="N370" i="7"/>
  <c r="O370" i="7" s="1"/>
  <c r="L370" i="7"/>
  <c r="M370" i="7" s="1"/>
  <c r="J370" i="7"/>
  <c r="K370" i="7" s="1"/>
  <c r="H370" i="7"/>
  <c r="I370" i="7" s="1"/>
  <c r="F370" i="7"/>
  <c r="G370" i="7" s="1"/>
  <c r="D370" i="7"/>
  <c r="E370" i="7" s="1"/>
  <c r="N369" i="7"/>
  <c r="O369" i="7" s="1"/>
  <c r="L369" i="7"/>
  <c r="M369" i="7" s="1"/>
  <c r="J369" i="7"/>
  <c r="K369" i="7" s="1"/>
  <c r="H369" i="7"/>
  <c r="I369" i="7" s="1"/>
  <c r="F369" i="7"/>
  <c r="G369" i="7" s="1"/>
  <c r="D369" i="7"/>
  <c r="E369" i="7" s="1"/>
  <c r="N368" i="7"/>
  <c r="O368" i="7" s="1"/>
  <c r="L368" i="7"/>
  <c r="M368" i="7" s="1"/>
  <c r="J368" i="7"/>
  <c r="K368" i="7" s="1"/>
  <c r="H368" i="7"/>
  <c r="I368" i="7" s="1"/>
  <c r="F368" i="7"/>
  <c r="G368" i="7" s="1"/>
  <c r="D368" i="7"/>
  <c r="E368" i="7" s="1"/>
  <c r="N367" i="7"/>
  <c r="O367" i="7" s="1"/>
  <c r="L367" i="7"/>
  <c r="M367" i="7" s="1"/>
  <c r="J367" i="7"/>
  <c r="K367" i="7" s="1"/>
  <c r="H367" i="7"/>
  <c r="I367" i="7" s="1"/>
  <c r="F367" i="7"/>
  <c r="G367" i="7" s="1"/>
  <c r="D367" i="7"/>
  <c r="E367" i="7" s="1"/>
  <c r="N366" i="7"/>
  <c r="O366" i="7" s="1"/>
  <c r="L366" i="7"/>
  <c r="M366" i="7" s="1"/>
  <c r="J366" i="7"/>
  <c r="K366" i="7" s="1"/>
  <c r="H366" i="7"/>
  <c r="I366" i="7" s="1"/>
  <c r="F366" i="7"/>
  <c r="G366" i="7" s="1"/>
  <c r="D366" i="7"/>
  <c r="E366" i="7" s="1"/>
  <c r="N365" i="7"/>
  <c r="O365" i="7" s="1"/>
  <c r="L365" i="7"/>
  <c r="M365" i="7" s="1"/>
  <c r="J365" i="7"/>
  <c r="K365" i="7" s="1"/>
  <c r="H365" i="7"/>
  <c r="I365" i="7" s="1"/>
  <c r="F365" i="7"/>
  <c r="G365" i="7" s="1"/>
  <c r="D365" i="7"/>
  <c r="E365" i="7" s="1"/>
  <c r="N364" i="7"/>
  <c r="O364" i="7" s="1"/>
  <c r="L364" i="7"/>
  <c r="M364" i="7" s="1"/>
  <c r="J364" i="7"/>
  <c r="K364" i="7" s="1"/>
  <c r="H364" i="7"/>
  <c r="I364" i="7" s="1"/>
  <c r="F364" i="7"/>
  <c r="G364" i="7" s="1"/>
  <c r="D364" i="7"/>
  <c r="E364" i="7" s="1"/>
  <c r="N363" i="7"/>
  <c r="O363" i="7" s="1"/>
  <c r="L363" i="7"/>
  <c r="M363" i="7" s="1"/>
  <c r="J363" i="7"/>
  <c r="K363" i="7" s="1"/>
  <c r="H363" i="7"/>
  <c r="I363" i="7" s="1"/>
  <c r="F363" i="7"/>
  <c r="G363" i="7" s="1"/>
  <c r="D363" i="7"/>
  <c r="E363" i="7" s="1"/>
  <c r="N362" i="7"/>
  <c r="O362" i="7" s="1"/>
  <c r="L362" i="7"/>
  <c r="M362" i="7" s="1"/>
  <c r="J362" i="7"/>
  <c r="K362" i="7" s="1"/>
  <c r="H362" i="7"/>
  <c r="I362" i="7" s="1"/>
  <c r="F362" i="7"/>
  <c r="G362" i="7" s="1"/>
  <c r="D362" i="7"/>
  <c r="E362" i="7" s="1"/>
  <c r="N361" i="7"/>
  <c r="O361" i="7" s="1"/>
  <c r="L361" i="7"/>
  <c r="M361" i="7" s="1"/>
  <c r="J361" i="7"/>
  <c r="K361" i="7" s="1"/>
  <c r="H361" i="7"/>
  <c r="I361" i="7" s="1"/>
  <c r="F361" i="7"/>
  <c r="G361" i="7" s="1"/>
  <c r="D361" i="7"/>
  <c r="E361" i="7" s="1"/>
  <c r="N360" i="7"/>
  <c r="O360" i="7" s="1"/>
  <c r="L360" i="7"/>
  <c r="M360" i="7" s="1"/>
  <c r="J360" i="7"/>
  <c r="K360" i="7" s="1"/>
  <c r="H360" i="7"/>
  <c r="I360" i="7" s="1"/>
  <c r="F360" i="7"/>
  <c r="G360" i="7" s="1"/>
  <c r="D360" i="7"/>
  <c r="E360" i="7" s="1"/>
  <c r="N359" i="7"/>
  <c r="O359" i="7" s="1"/>
  <c r="L359" i="7"/>
  <c r="M359" i="7" s="1"/>
  <c r="J359" i="7"/>
  <c r="K359" i="7" s="1"/>
  <c r="H359" i="7"/>
  <c r="I359" i="7" s="1"/>
  <c r="F359" i="7"/>
  <c r="G359" i="7" s="1"/>
  <c r="D359" i="7"/>
  <c r="E359" i="7" s="1"/>
  <c r="N358" i="7"/>
  <c r="O358" i="7" s="1"/>
  <c r="L358" i="7"/>
  <c r="M358" i="7" s="1"/>
  <c r="J358" i="7"/>
  <c r="K358" i="7" s="1"/>
  <c r="H358" i="7"/>
  <c r="I358" i="7" s="1"/>
  <c r="F358" i="7"/>
  <c r="G358" i="7" s="1"/>
  <c r="D358" i="7"/>
  <c r="E358" i="7" s="1"/>
  <c r="N357" i="7"/>
  <c r="O357" i="7" s="1"/>
  <c r="L357" i="7"/>
  <c r="M357" i="7" s="1"/>
  <c r="J357" i="7"/>
  <c r="K357" i="7" s="1"/>
  <c r="H357" i="7"/>
  <c r="I357" i="7" s="1"/>
  <c r="F357" i="7"/>
  <c r="G357" i="7" s="1"/>
  <c r="D357" i="7"/>
  <c r="E357" i="7" s="1"/>
  <c r="N356" i="7"/>
  <c r="O356" i="7" s="1"/>
  <c r="L356" i="7"/>
  <c r="M356" i="7" s="1"/>
  <c r="J356" i="7"/>
  <c r="K356" i="7" s="1"/>
  <c r="H356" i="7"/>
  <c r="I356" i="7" s="1"/>
  <c r="F356" i="7"/>
  <c r="G356" i="7" s="1"/>
  <c r="D356" i="7"/>
  <c r="E356" i="7" s="1"/>
  <c r="N355" i="7"/>
  <c r="O355" i="7" s="1"/>
  <c r="L355" i="7"/>
  <c r="M355" i="7" s="1"/>
  <c r="J355" i="7"/>
  <c r="K355" i="7" s="1"/>
  <c r="H355" i="7"/>
  <c r="I355" i="7" s="1"/>
  <c r="F355" i="7"/>
  <c r="G355" i="7" s="1"/>
  <c r="D355" i="7"/>
  <c r="E355" i="7" s="1"/>
  <c r="N354" i="7"/>
  <c r="O354" i="7" s="1"/>
  <c r="L354" i="7"/>
  <c r="M354" i="7" s="1"/>
  <c r="J354" i="7"/>
  <c r="K354" i="7" s="1"/>
  <c r="H354" i="7"/>
  <c r="I354" i="7" s="1"/>
  <c r="F354" i="7"/>
  <c r="G354" i="7" s="1"/>
  <c r="D354" i="7"/>
  <c r="E354" i="7" s="1"/>
  <c r="N353" i="7"/>
  <c r="O353" i="7" s="1"/>
  <c r="L353" i="7"/>
  <c r="M353" i="7" s="1"/>
  <c r="J353" i="7"/>
  <c r="K353" i="7" s="1"/>
  <c r="H353" i="7"/>
  <c r="I353" i="7" s="1"/>
  <c r="F353" i="7"/>
  <c r="G353" i="7" s="1"/>
  <c r="D353" i="7"/>
  <c r="E353" i="7" s="1"/>
  <c r="N352" i="7"/>
  <c r="O352" i="7" s="1"/>
  <c r="L352" i="7"/>
  <c r="M352" i="7" s="1"/>
  <c r="J352" i="7"/>
  <c r="K352" i="7" s="1"/>
  <c r="H352" i="7"/>
  <c r="I352" i="7" s="1"/>
  <c r="F352" i="7"/>
  <c r="G352" i="7" s="1"/>
  <c r="D352" i="7"/>
  <c r="E352" i="7" s="1"/>
  <c r="N351" i="7"/>
  <c r="O351" i="7" s="1"/>
  <c r="L351" i="7"/>
  <c r="M351" i="7" s="1"/>
  <c r="J351" i="7"/>
  <c r="K351" i="7" s="1"/>
  <c r="H351" i="7"/>
  <c r="I351" i="7" s="1"/>
  <c r="F351" i="7"/>
  <c r="G351" i="7" s="1"/>
  <c r="D351" i="7"/>
  <c r="E351" i="7" s="1"/>
  <c r="N350" i="7"/>
  <c r="O350" i="7" s="1"/>
  <c r="L350" i="7"/>
  <c r="M350" i="7" s="1"/>
  <c r="J350" i="7"/>
  <c r="K350" i="7" s="1"/>
  <c r="H350" i="7"/>
  <c r="I350" i="7" s="1"/>
  <c r="F350" i="7"/>
  <c r="G350" i="7" s="1"/>
  <c r="D350" i="7"/>
  <c r="E350" i="7" s="1"/>
  <c r="N349" i="7"/>
  <c r="O349" i="7" s="1"/>
  <c r="L349" i="7"/>
  <c r="M349" i="7" s="1"/>
  <c r="J349" i="7"/>
  <c r="K349" i="7" s="1"/>
  <c r="H349" i="7"/>
  <c r="I349" i="7" s="1"/>
  <c r="F349" i="7"/>
  <c r="G349" i="7" s="1"/>
  <c r="D349" i="7"/>
  <c r="E349" i="7" s="1"/>
  <c r="N348" i="7"/>
  <c r="O348" i="7" s="1"/>
  <c r="L348" i="7"/>
  <c r="M348" i="7" s="1"/>
  <c r="J348" i="7"/>
  <c r="K348" i="7" s="1"/>
  <c r="H348" i="7"/>
  <c r="I348" i="7" s="1"/>
  <c r="F348" i="7"/>
  <c r="G348" i="7" s="1"/>
  <c r="D348" i="7"/>
  <c r="E348" i="7" s="1"/>
  <c r="N347" i="7"/>
  <c r="O347" i="7" s="1"/>
  <c r="L347" i="7"/>
  <c r="M347" i="7" s="1"/>
  <c r="J347" i="7"/>
  <c r="K347" i="7" s="1"/>
  <c r="H347" i="7"/>
  <c r="I347" i="7" s="1"/>
  <c r="F347" i="7"/>
  <c r="G347" i="7" s="1"/>
  <c r="D347" i="7"/>
  <c r="E347" i="7" s="1"/>
  <c r="N346" i="7"/>
  <c r="O346" i="7" s="1"/>
  <c r="L346" i="7"/>
  <c r="M346" i="7" s="1"/>
  <c r="J346" i="7"/>
  <c r="K346" i="7" s="1"/>
  <c r="H346" i="7"/>
  <c r="I346" i="7" s="1"/>
  <c r="F346" i="7"/>
  <c r="G346" i="7" s="1"/>
  <c r="D346" i="7"/>
  <c r="E346" i="7" s="1"/>
  <c r="N345" i="7"/>
  <c r="O345" i="7" s="1"/>
  <c r="L345" i="7"/>
  <c r="M345" i="7" s="1"/>
  <c r="J345" i="7"/>
  <c r="K345" i="7" s="1"/>
  <c r="H345" i="7"/>
  <c r="I345" i="7" s="1"/>
  <c r="F345" i="7"/>
  <c r="G345" i="7" s="1"/>
  <c r="D345" i="7"/>
  <c r="E345" i="7" s="1"/>
  <c r="N344" i="7"/>
  <c r="O344" i="7" s="1"/>
  <c r="L344" i="7"/>
  <c r="M344" i="7" s="1"/>
  <c r="J344" i="7"/>
  <c r="K344" i="7" s="1"/>
  <c r="H344" i="7"/>
  <c r="I344" i="7" s="1"/>
  <c r="F344" i="7"/>
  <c r="G344" i="7" s="1"/>
  <c r="D344" i="7"/>
  <c r="E344" i="7" s="1"/>
  <c r="N343" i="7"/>
  <c r="O343" i="7" s="1"/>
  <c r="L343" i="7"/>
  <c r="M343" i="7" s="1"/>
  <c r="J343" i="7"/>
  <c r="K343" i="7" s="1"/>
  <c r="H343" i="7"/>
  <c r="I343" i="7" s="1"/>
  <c r="F343" i="7"/>
  <c r="G343" i="7" s="1"/>
  <c r="D343" i="7"/>
  <c r="E343" i="7" s="1"/>
  <c r="N342" i="7"/>
  <c r="O342" i="7" s="1"/>
  <c r="L342" i="7"/>
  <c r="M342" i="7" s="1"/>
  <c r="J342" i="7"/>
  <c r="K342" i="7" s="1"/>
  <c r="H342" i="7"/>
  <c r="I342" i="7" s="1"/>
  <c r="F342" i="7"/>
  <c r="G342" i="7" s="1"/>
  <c r="D342" i="7"/>
  <c r="E342" i="7" s="1"/>
  <c r="N341" i="7"/>
  <c r="O341" i="7" s="1"/>
  <c r="L341" i="7"/>
  <c r="M341" i="7" s="1"/>
  <c r="J341" i="7"/>
  <c r="K341" i="7" s="1"/>
  <c r="H341" i="7"/>
  <c r="I341" i="7" s="1"/>
  <c r="F341" i="7"/>
  <c r="G341" i="7" s="1"/>
  <c r="D341" i="7"/>
  <c r="E341" i="7" s="1"/>
  <c r="N340" i="7"/>
  <c r="O340" i="7" s="1"/>
  <c r="L340" i="7"/>
  <c r="M340" i="7" s="1"/>
  <c r="J340" i="7"/>
  <c r="K340" i="7" s="1"/>
  <c r="H340" i="7"/>
  <c r="I340" i="7" s="1"/>
  <c r="F340" i="7"/>
  <c r="G340" i="7" s="1"/>
  <c r="D340" i="7"/>
  <c r="E340" i="7" s="1"/>
  <c r="N339" i="7"/>
  <c r="O339" i="7" s="1"/>
  <c r="L339" i="7"/>
  <c r="M339" i="7" s="1"/>
  <c r="J339" i="7"/>
  <c r="K339" i="7" s="1"/>
  <c r="H339" i="7"/>
  <c r="I339" i="7" s="1"/>
  <c r="F339" i="7"/>
  <c r="G339" i="7" s="1"/>
  <c r="D339" i="7"/>
  <c r="E339" i="7" s="1"/>
  <c r="N338" i="7"/>
  <c r="O338" i="7" s="1"/>
  <c r="L338" i="7"/>
  <c r="M338" i="7" s="1"/>
  <c r="J338" i="7"/>
  <c r="K338" i="7" s="1"/>
  <c r="H338" i="7"/>
  <c r="I338" i="7" s="1"/>
  <c r="F338" i="7"/>
  <c r="G338" i="7" s="1"/>
  <c r="D338" i="7"/>
  <c r="E338" i="7" s="1"/>
  <c r="N337" i="7"/>
  <c r="O337" i="7" s="1"/>
  <c r="L337" i="7"/>
  <c r="M337" i="7" s="1"/>
  <c r="J337" i="7"/>
  <c r="K337" i="7" s="1"/>
  <c r="H337" i="7"/>
  <c r="I337" i="7" s="1"/>
  <c r="F337" i="7"/>
  <c r="G337" i="7" s="1"/>
  <c r="D337" i="7"/>
  <c r="E337" i="7" s="1"/>
  <c r="N336" i="7"/>
  <c r="O336" i="7" s="1"/>
  <c r="L336" i="7"/>
  <c r="M336" i="7" s="1"/>
  <c r="J336" i="7"/>
  <c r="K336" i="7" s="1"/>
  <c r="H336" i="7"/>
  <c r="I336" i="7" s="1"/>
  <c r="F336" i="7"/>
  <c r="G336" i="7" s="1"/>
  <c r="D336" i="7"/>
  <c r="E336" i="7" s="1"/>
  <c r="N335" i="7"/>
  <c r="O335" i="7" s="1"/>
  <c r="L335" i="7"/>
  <c r="M335" i="7" s="1"/>
  <c r="J335" i="7"/>
  <c r="K335" i="7" s="1"/>
  <c r="H335" i="7"/>
  <c r="I335" i="7" s="1"/>
  <c r="F335" i="7"/>
  <c r="G335" i="7" s="1"/>
  <c r="D335" i="7"/>
  <c r="E335" i="7" s="1"/>
  <c r="N334" i="7"/>
  <c r="O334" i="7" s="1"/>
  <c r="L334" i="7"/>
  <c r="M334" i="7" s="1"/>
  <c r="J334" i="7"/>
  <c r="K334" i="7" s="1"/>
  <c r="H334" i="7"/>
  <c r="I334" i="7" s="1"/>
  <c r="F334" i="7"/>
  <c r="G334" i="7" s="1"/>
  <c r="D334" i="7"/>
  <c r="E334" i="7" s="1"/>
  <c r="N333" i="7"/>
  <c r="O333" i="7" s="1"/>
  <c r="L333" i="7"/>
  <c r="M333" i="7" s="1"/>
  <c r="J333" i="7"/>
  <c r="K333" i="7" s="1"/>
  <c r="H333" i="7"/>
  <c r="I333" i="7" s="1"/>
  <c r="F333" i="7"/>
  <c r="G333" i="7" s="1"/>
  <c r="D333" i="7"/>
  <c r="E333" i="7" s="1"/>
  <c r="N332" i="7"/>
  <c r="O332" i="7" s="1"/>
  <c r="L332" i="7"/>
  <c r="M332" i="7" s="1"/>
  <c r="J332" i="7"/>
  <c r="K332" i="7" s="1"/>
  <c r="H332" i="7"/>
  <c r="I332" i="7" s="1"/>
  <c r="F332" i="7"/>
  <c r="G332" i="7" s="1"/>
  <c r="D332" i="7"/>
  <c r="E332" i="7" s="1"/>
  <c r="N331" i="7"/>
  <c r="O331" i="7" s="1"/>
  <c r="L331" i="7"/>
  <c r="M331" i="7" s="1"/>
  <c r="J331" i="7"/>
  <c r="K331" i="7" s="1"/>
  <c r="H331" i="7"/>
  <c r="I331" i="7" s="1"/>
  <c r="F331" i="7"/>
  <c r="G331" i="7" s="1"/>
  <c r="D331" i="7"/>
  <c r="E331" i="7" s="1"/>
  <c r="N330" i="7"/>
  <c r="O330" i="7" s="1"/>
  <c r="L330" i="7"/>
  <c r="M330" i="7" s="1"/>
  <c r="J330" i="7"/>
  <c r="K330" i="7" s="1"/>
  <c r="H330" i="7"/>
  <c r="I330" i="7" s="1"/>
  <c r="F330" i="7"/>
  <c r="G330" i="7" s="1"/>
  <c r="D330" i="7"/>
  <c r="E330" i="7" s="1"/>
  <c r="N329" i="7"/>
  <c r="O329" i="7" s="1"/>
  <c r="L329" i="7"/>
  <c r="M329" i="7" s="1"/>
  <c r="J329" i="7"/>
  <c r="K329" i="7" s="1"/>
  <c r="H329" i="7"/>
  <c r="I329" i="7" s="1"/>
  <c r="F329" i="7"/>
  <c r="G329" i="7" s="1"/>
  <c r="D329" i="7"/>
  <c r="E329" i="7" s="1"/>
  <c r="N328" i="7"/>
  <c r="O328" i="7" s="1"/>
  <c r="L328" i="7"/>
  <c r="M328" i="7" s="1"/>
  <c r="J328" i="7"/>
  <c r="K328" i="7" s="1"/>
  <c r="H328" i="7"/>
  <c r="I328" i="7" s="1"/>
  <c r="F328" i="7"/>
  <c r="G328" i="7" s="1"/>
  <c r="D328" i="7"/>
  <c r="E328" i="7" s="1"/>
  <c r="N327" i="7"/>
  <c r="O327" i="7" s="1"/>
  <c r="L327" i="7"/>
  <c r="M327" i="7" s="1"/>
  <c r="J327" i="7"/>
  <c r="K327" i="7" s="1"/>
  <c r="H327" i="7"/>
  <c r="I327" i="7" s="1"/>
  <c r="F327" i="7"/>
  <c r="G327" i="7" s="1"/>
  <c r="D327" i="7"/>
  <c r="E327" i="7" s="1"/>
  <c r="N326" i="7"/>
  <c r="O326" i="7" s="1"/>
  <c r="L326" i="7"/>
  <c r="M326" i="7" s="1"/>
  <c r="J326" i="7"/>
  <c r="K326" i="7" s="1"/>
  <c r="H326" i="7"/>
  <c r="I326" i="7" s="1"/>
  <c r="F326" i="7"/>
  <c r="G326" i="7" s="1"/>
  <c r="D326" i="7"/>
  <c r="E326" i="7" s="1"/>
  <c r="N325" i="7"/>
  <c r="O325" i="7" s="1"/>
  <c r="L325" i="7"/>
  <c r="M325" i="7" s="1"/>
  <c r="J325" i="7"/>
  <c r="K325" i="7" s="1"/>
  <c r="H325" i="7"/>
  <c r="I325" i="7" s="1"/>
  <c r="F325" i="7"/>
  <c r="G325" i="7" s="1"/>
  <c r="D325" i="7"/>
  <c r="E325" i="7" s="1"/>
  <c r="N324" i="7"/>
  <c r="O324" i="7" s="1"/>
  <c r="L324" i="7"/>
  <c r="M324" i="7" s="1"/>
  <c r="J324" i="7"/>
  <c r="K324" i="7" s="1"/>
  <c r="H324" i="7"/>
  <c r="I324" i="7" s="1"/>
  <c r="F324" i="7"/>
  <c r="G324" i="7" s="1"/>
  <c r="D324" i="7"/>
  <c r="E324" i="7" s="1"/>
  <c r="N323" i="7"/>
  <c r="O323" i="7" s="1"/>
  <c r="L323" i="7"/>
  <c r="M323" i="7" s="1"/>
  <c r="J323" i="7"/>
  <c r="K323" i="7" s="1"/>
  <c r="H323" i="7"/>
  <c r="I323" i="7" s="1"/>
  <c r="F323" i="7"/>
  <c r="G323" i="7" s="1"/>
  <c r="D323" i="7"/>
  <c r="E323" i="7" s="1"/>
  <c r="N322" i="7"/>
  <c r="O322" i="7" s="1"/>
  <c r="L322" i="7"/>
  <c r="M322" i="7" s="1"/>
  <c r="J322" i="7"/>
  <c r="K322" i="7" s="1"/>
  <c r="H322" i="7"/>
  <c r="I322" i="7" s="1"/>
  <c r="F322" i="7"/>
  <c r="G322" i="7" s="1"/>
  <c r="D322" i="7"/>
  <c r="E322" i="7" s="1"/>
  <c r="N321" i="7"/>
  <c r="O321" i="7" s="1"/>
  <c r="L321" i="7"/>
  <c r="M321" i="7" s="1"/>
  <c r="J321" i="7"/>
  <c r="K321" i="7" s="1"/>
  <c r="H321" i="7"/>
  <c r="I321" i="7" s="1"/>
  <c r="F321" i="7"/>
  <c r="G321" i="7" s="1"/>
  <c r="D321" i="7"/>
  <c r="E321" i="7" s="1"/>
  <c r="N320" i="7"/>
  <c r="O320" i="7" s="1"/>
  <c r="L320" i="7"/>
  <c r="M320" i="7" s="1"/>
  <c r="J320" i="7"/>
  <c r="K320" i="7" s="1"/>
  <c r="H320" i="7"/>
  <c r="I320" i="7" s="1"/>
  <c r="F320" i="7"/>
  <c r="G320" i="7" s="1"/>
  <c r="D320" i="7"/>
  <c r="E320" i="7" s="1"/>
  <c r="N319" i="7"/>
  <c r="O319" i="7" s="1"/>
  <c r="L319" i="7"/>
  <c r="M319" i="7" s="1"/>
  <c r="J319" i="7"/>
  <c r="K319" i="7" s="1"/>
  <c r="H319" i="7"/>
  <c r="I319" i="7" s="1"/>
  <c r="F319" i="7"/>
  <c r="G319" i="7" s="1"/>
  <c r="D319" i="7"/>
  <c r="E319" i="7" s="1"/>
  <c r="N318" i="7"/>
  <c r="O318" i="7" s="1"/>
  <c r="L318" i="7"/>
  <c r="M318" i="7" s="1"/>
  <c r="J318" i="7"/>
  <c r="K318" i="7" s="1"/>
  <c r="H318" i="7"/>
  <c r="I318" i="7" s="1"/>
  <c r="F318" i="7"/>
  <c r="G318" i="7" s="1"/>
  <c r="D318" i="7"/>
  <c r="E318" i="7" s="1"/>
  <c r="N317" i="7"/>
  <c r="O317" i="7" s="1"/>
  <c r="L317" i="7"/>
  <c r="M317" i="7" s="1"/>
  <c r="J317" i="7"/>
  <c r="K317" i="7" s="1"/>
  <c r="H317" i="7"/>
  <c r="I317" i="7" s="1"/>
  <c r="F317" i="7"/>
  <c r="G317" i="7" s="1"/>
  <c r="D317" i="7"/>
  <c r="E317" i="7" s="1"/>
  <c r="N316" i="7"/>
  <c r="O316" i="7" s="1"/>
  <c r="L316" i="7"/>
  <c r="M316" i="7" s="1"/>
  <c r="J316" i="7"/>
  <c r="K316" i="7" s="1"/>
  <c r="H316" i="7"/>
  <c r="I316" i="7" s="1"/>
  <c r="F316" i="7"/>
  <c r="G316" i="7" s="1"/>
  <c r="D316" i="7"/>
  <c r="E316" i="7" s="1"/>
  <c r="N315" i="7"/>
  <c r="O315" i="7" s="1"/>
  <c r="L315" i="7"/>
  <c r="M315" i="7" s="1"/>
  <c r="J315" i="7"/>
  <c r="K315" i="7" s="1"/>
  <c r="H315" i="7"/>
  <c r="I315" i="7" s="1"/>
  <c r="F315" i="7"/>
  <c r="G315" i="7" s="1"/>
  <c r="D315" i="7"/>
  <c r="E315" i="7" s="1"/>
  <c r="N314" i="7"/>
  <c r="O314" i="7" s="1"/>
  <c r="L314" i="7"/>
  <c r="M314" i="7" s="1"/>
  <c r="J314" i="7"/>
  <c r="K314" i="7" s="1"/>
  <c r="H314" i="7"/>
  <c r="I314" i="7" s="1"/>
  <c r="F314" i="7"/>
  <c r="G314" i="7" s="1"/>
  <c r="D314" i="7"/>
  <c r="E314" i="7" s="1"/>
  <c r="N313" i="7"/>
  <c r="O313" i="7" s="1"/>
  <c r="L313" i="7"/>
  <c r="M313" i="7" s="1"/>
  <c r="J313" i="7"/>
  <c r="K313" i="7" s="1"/>
  <c r="H313" i="7"/>
  <c r="I313" i="7" s="1"/>
  <c r="F313" i="7"/>
  <c r="G313" i="7" s="1"/>
  <c r="D313" i="7"/>
  <c r="E313" i="7" s="1"/>
  <c r="N312" i="7"/>
  <c r="O312" i="7" s="1"/>
  <c r="L312" i="7"/>
  <c r="M312" i="7" s="1"/>
  <c r="J312" i="7"/>
  <c r="K312" i="7" s="1"/>
  <c r="H312" i="7"/>
  <c r="I312" i="7" s="1"/>
  <c r="F312" i="7"/>
  <c r="G312" i="7" s="1"/>
  <c r="D312" i="7"/>
  <c r="E312" i="7" s="1"/>
  <c r="N311" i="7"/>
  <c r="O311" i="7" s="1"/>
  <c r="L311" i="7"/>
  <c r="M311" i="7" s="1"/>
  <c r="J311" i="7"/>
  <c r="K311" i="7" s="1"/>
  <c r="H311" i="7"/>
  <c r="I311" i="7" s="1"/>
  <c r="F311" i="7"/>
  <c r="G311" i="7" s="1"/>
  <c r="D311" i="7"/>
  <c r="E311" i="7" s="1"/>
  <c r="N310" i="7"/>
  <c r="O310" i="7" s="1"/>
  <c r="L310" i="7"/>
  <c r="M310" i="7" s="1"/>
  <c r="J310" i="7"/>
  <c r="K310" i="7" s="1"/>
  <c r="H310" i="7"/>
  <c r="I310" i="7" s="1"/>
  <c r="F310" i="7"/>
  <c r="G310" i="7" s="1"/>
  <c r="D310" i="7"/>
  <c r="E310" i="7" s="1"/>
  <c r="N309" i="7"/>
  <c r="O309" i="7" s="1"/>
  <c r="L309" i="7"/>
  <c r="M309" i="7" s="1"/>
  <c r="J309" i="7"/>
  <c r="K309" i="7" s="1"/>
  <c r="H309" i="7"/>
  <c r="I309" i="7" s="1"/>
  <c r="F309" i="7"/>
  <c r="G309" i="7" s="1"/>
  <c r="D309" i="7"/>
  <c r="E309" i="7" s="1"/>
  <c r="N308" i="7"/>
  <c r="O308" i="7" s="1"/>
  <c r="L308" i="7"/>
  <c r="M308" i="7" s="1"/>
  <c r="J308" i="7"/>
  <c r="K308" i="7" s="1"/>
  <c r="H308" i="7"/>
  <c r="I308" i="7" s="1"/>
  <c r="F308" i="7"/>
  <c r="G308" i="7" s="1"/>
  <c r="D308" i="7"/>
  <c r="E308" i="7" s="1"/>
  <c r="N307" i="7"/>
  <c r="O307" i="7" s="1"/>
  <c r="L307" i="7"/>
  <c r="M307" i="7" s="1"/>
  <c r="J307" i="7"/>
  <c r="K307" i="7" s="1"/>
  <c r="H307" i="7"/>
  <c r="I307" i="7" s="1"/>
  <c r="F307" i="7"/>
  <c r="G307" i="7" s="1"/>
  <c r="D307" i="7"/>
  <c r="E307" i="7" s="1"/>
  <c r="N306" i="7"/>
  <c r="O306" i="7" s="1"/>
  <c r="L306" i="7"/>
  <c r="M306" i="7" s="1"/>
  <c r="J306" i="7"/>
  <c r="K306" i="7" s="1"/>
  <c r="H306" i="7"/>
  <c r="I306" i="7" s="1"/>
  <c r="F306" i="7"/>
  <c r="G306" i="7" s="1"/>
  <c r="D306" i="7"/>
  <c r="E306" i="7" s="1"/>
  <c r="N305" i="7"/>
  <c r="O305" i="7" s="1"/>
  <c r="L305" i="7"/>
  <c r="M305" i="7" s="1"/>
  <c r="J305" i="7"/>
  <c r="K305" i="7" s="1"/>
  <c r="H305" i="7"/>
  <c r="I305" i="7" s="1"/>
  <c r="F305" i="7"/>
  <c r="G305" i="7" s="1"/>
  <c r="D305" i="7"/>
  <c r="E305" i="7" s="1"/>
  <c r="N304" i="7"/>
  <c r="O304" i="7" s="1"/>
  <c r="L304" i="7"/>
  <c r="M304" i="7" s="1"/>
  <c r="J304" i="7"/>
  <c r="K304" i="7" s="1"/>
  <c r="H304" i="7"/>
  <c r="I304" i="7" s="1"/>
  <c r="F304" i="7"/>
  <c r="G304" i="7" s="1"/>
  <c r="D304" i="7"/>
  <c r="E304" i="7" s="1"/>
  <c r="N303" i="7"/>
  <c r="O303" i="7" s="1"/>
  <c r="L303" i="7"/>
  <c r="M303" i="7" s="1"/>
  <c r="J303" i="7"/>
  <c r="K303" i="7" s="1"/>
  <c r="H303" i="7"/>
  <c r="I303" i="7" s="1"/>
  <c r="F303" i="7"/>
  <c r="G303" i="7" s="1"/>
  <c r="D303" i="7"/>
  <c r="E303" i="7" s="1"/>
  <c r="N302" i="7"/>
  <c r="O302" i="7" s="1"/>
  <c r="L302" i="7"/>
  <c r="M302" i="7" s="1"/>
  <c r="J302" i="7"/>
  <c r="K302" i="7" s="1"/>
  <c r="H302" i="7"/>
  <c r="I302" i="7" s="1"/>
  <c r="F302" i="7"/>
  <c r="G302" i="7" s="1"/>
  <c r="D302" i="7"/>
  <c r="E302" i="7" s="1"/>
  <c r="N301" i="7"/>
  <c r="O301" i="7" s="1"/>
  <c r="L301" i="7"/>
  <c r="M301" i="7" s="1"/>
  <c r="J301" i="7"/>
  <c r="K301" i="7" s="1"/>
  <c r="H301" i="7"/>
  <c r="I301" i="7" s="1"/>
  <c r="F301" i="7"/>
  <c r="G301" i="7" s="1"/>
  <c r="D301" i="7"/>
  <c r="E301" i="7" s="1"/>
  <c r="N300" i="7"/>
  <c r="O300" i="7" s="1"/>
  <c r="L300" i="7"/>
  <c r="M300" i="7" s="1"/>
  <c r="J300" i="7"/>
  <c r="K300" i="7" s="1"/>
  <c r="H300" i="7"/>
  <c r="I300" i="7" s="1"/>
  <c r="F300" i="7"/>
  <c r="G300" i="7" s="1"/>
  <c r="D300" i="7"/>
  <c r="E300" i="7" s="1"/>
  <c r="N299" i="7"/>
  <c r="O299" i="7" s="1"/>
  <c r="L299" i="7"/>
  <c r="M299" i="7" s="1"/>
  <c r="J299" i="7"/>
  <c r="K299" i="7" s="1"/>
  <c r="H299" i="7"/>
  <c r="I299" i="7" s="1"/>
  <c r="F299" i="7"/>
  <c r="G299" i="7" s="1"/>
  <c r="D299" i="7"/>
  <c r="E299" i="7" s="1"/>
  <c r="N298" i="7"/>
  <c r="O298" i="7" s="1"/>
  <c r="L298" i="7"/>
  <c r="M298" i="7" s="1"/>
  <c r="J298" i="7"/>
  <c r="K298" i="7" s="1"/>
  <c r="H298" i="7"/>
  <c r="I298" i="7" s="1"/>
  <c r="F298" i="7"/>
  <c r="G298" i="7" s="1"/>
  <c r="D298" i="7"/>
  <c r="E298" i="7" s="1"/>
  <c r="N297" i="7"/>
  <c r="O297" i="7" s="1"/>
  <c r="L297" i="7"/>
  <c r="M297" i="7" s="1"/>
  <c r="J297" i="7"/>
  <c r="K297" i="7" s="1"/>
  <c r="H297" i="7"/>
  <c r="I297" i="7" s="1"/>
  <c r="F297" i="7"/>
  <c r="G297" i="7" s="1"/>
  <c r="D297" i="7"/>
  <c r="E297" i="7" s="1"/>
  <c r="N296" i="7"/>
  <c r="O296" i="7" s="1"/>
  <c r="L296" i="7"/>
  <c r="M296" i="7" s="1"/>
  <c r="J296" i="7"/>
  <c r="K296" i="7" s="1"/>
  <c r="H296" i="7"/>
  <c r="I296" i="7" s="1"/>
  <c r="F296" i="7"/>
  <c r="G296" i="7" s="1"/>
  <c r="D296" i="7"/>
  <c r="E296" i="7" s="1"/>
  <c r="N295" i="7"/>
  <c r="O295" i="7" s="1"/>
  <c r="L295" i="7"/>
  <c r="M295" i="7" s="1"/>
  <c r="J295" i="7"/>
  <c r="K295" i="7" s="1"/>
  <c r="H295" i="7"/>
  <c r="I295" i="7" s="1"/>
  <c r="F295" i="7"/>
  <c r="G295" i="7" s="1"/>
  <c r="D295" i="7"/>
  <c r="E295" i="7" s="1"/>
  <c r="N294" i="7"/>
  <c r="O294" i="7" s="1"/>
  <c r="L294" i="7"/>
  <c r="M294" i="7" s="1"/>
  <c r="J294" i="7"/>
  <c r="K294" i="7" s="1"/>
  <c r="H294" i="7"/>
  <c r="I294" i="7" s="1"/>
  <c r="F294" i="7"/>
  <c r="G294" i="7" s="1"/>
  <c r="D294" i="7"/>
  <c r="E294" i="7" s="1"/>
  <c r="N293" i="7"/>
  <c r="O293" i="7" s="1"/>
  <c r="L293" i="7"/>
  <c r="M293" i="7" s="1"/>
  <c r="J293" i="7"/>
  <c r="K293" i="7" s="1"/>
  <c r="H293" i="7"/>
  <c r="I293" i="7" s="1"/>
  <c r="F293" i="7"/>
  <c r="G293" i="7" s="1"/>
  <c r="D293" i="7"/>
  <c r="E293" i="7" s="1"/>
  <c r="N292" i="7"/>
  <c r="O292" i="7" s="1"/>
  <c r="L292" i="7"/>
  <c r="M292" i="7" s="1"/>
  <c r="J292" i="7"/>
  <c r="K292" i="7" s="1"/>
  <c r="H292" i="7"/>
  <c r="I292" i="7" s="1"/>
  <c r="F292" i="7"/>
  <c r="G292" i="7" s="1"/>
  <c r="D292" i="7"/>
  <c r="E292" i="7" s="1"/>
  <c r="N291" i="7"/>
  <c r="O291" i="7" s="1"/>
  <c r="L291" i="7"/>
  <c r="M291" i="7" s="1"/>
  <c r="J291" i="7"/>
  <c r="K291" i="7" s="1"/>
  <c r="H291" i="7"/>
  <c r="I291" i="7" s="1"/>
  <c r="F291" i="7"/>
  <c r="G291" i="7" s="1"/>
  <c r="D291" i="7"/>
  <c r="E291" i="7" s="1"/>
  <c r="N290" i="7"/>
  <c r="O290" i="7" s="1"/>
  <c r="L290" i="7"/>
  <c r="M290" i="7" s="1"/>
  <c r="J290" i="7"/>
  <c r="K290" i="7" s="1"/>
  <c r="H290" i="7"/>
  <c r="I290" i="7" s="1"/>
  <c r="F290" i="7"/>
  <c r="G290" i="7" s="1"/>
  <c r="D290" i="7"/>
  <c r="E290" i="7" s="1"/>
  <c r="N289" i="7"/>
  <c r="O289" i="7" s="1"/>
  <c r="L289" i="7"/>
  <c r="M289" i="7" s="1"/>
  <c r="J289" i="7"/>
  <c r="K289" i="7" s="1"/>
  <c r="H289" i="7"/>
  <c r="I289" i="7" s="1"/>
  <c r="F289" i="7"/>
  <c r="G289" i="7" s="1"/>
  <c r="D289" i="7"/>
  <c r="E289" i="7" s="1"/>
  <c r="N288" i="7"/>
  <c r="O288" i="7" s="1"/>
  <c r="L288" i="7"/>
  <c r="M288" i="7" s="1"/>
  <c r="J288" i="7"/>
  <c r="K288" i="7" s="1"/>
  <c r="H288" i="7"/>
  <c r="I288" i="7" s="1"/>
  <c r="F288" i="7"/>
  <c r="G288" i="7" s="1"/>
  <c r="D288" i="7"/>
  <c r="E288" i="7" s="1"/>
  <c r="N287" i="7"/>
  <c r="O287" i="7" s="1"/>
  <c r="L287" i="7"/>
  <c r="M287" i="7" s="1"/>
  <c r="J287" i="7"/>
  <c r="K287" i="7" s="1"/>
  <c r="H287" i="7"/>
  <c r="I287" i="7" s="1"/>
  <c r="F287" i="7"/>
  <c r="G287" i="7" s="1"/>
  <c r="D287" i="7"/>
  <c r="E287" i="7" s="1"/>
  <c r="N286" i="7"/>
  <c r="O286" i="7" s="1"/>
  <c r="L286" i="7"/>
  <c r="M286" i="7" s="1"/>
  <c r="J286" i="7"/>
  <c r="K286" i="7" s="1"/>
  <c r="H286" i="7"/>
  <c r="I286" i="7" s="1"/>
  <c r="F286" i="7"/>
  <c r="G286" i="7" s="1"/>
  <c r="D286" i="7"/>
  <c r="E286" i="7" s="1"/>
  <c r="N285" i="7"/>
  <c r="O285" i="7" s="1"/>
  <c r="L285" i="7"/>
  <c r="M285" i="7" s="1"/>
  <c r="J285" i="7"/>
  <c r="K285" i="7" s="1"/>
  <c r="H285" i="7"/>
  <c r="I285" i="7" s="1"/>
  <c r="F285" i="7"/>
  <c r="G285" i="7" s="1"/>
  <c r="D285" i="7"/>
  <c r="E285" i="7" s="1"/>
  <c r="N284" i="7"/>
  <c r="O284" i="7" s="1"/>
  <c r="L284" i="7"/>
  <c r="M284" i="7" s="1"/>
  <c r="J284" i="7"/>
  <c r="K284" i="7" s="1"/>
  <c r="H284" i="7"/>
  <c r="I284" i="7" s="1"/>
  <c r="F284" i="7"/>
  <c r="G284" i="7" s="1"/>
  <c r="D284" i="7"/>
  <c r="E284" i="7" s="1"/>
  <c r="N283" i="7"/>
  <c r="O283" i="7" s="1"/>
  <c r="L283" i="7"/>
  <c r="M283" i="7" s="1"/>
  <c r="J283" i="7"/>
  <c r="K283" i="7" s="1"/>
  <c r="H283" i="7"/>
  <c r="I283" i="7" s="1"/>
  <c r="F283" i="7"/>
  <c r="G283" i="7" s="1"/>
  <c r="D283" i="7"/>
  <c r="E283" i="7" s="1"/>
  <c r="N282" i="7"/>
  <c r="O282" i="7" s="1"/>
  <c r="L282" i="7"/>
  <c r="M282" i="7" s="1"/>
  <c r="J282" i="7"/>
  <c r="K282" i="7" s="1"/>
  <c r="H282" i="7"/>
  <c r="I282" i="7" s="1"/>
  <c r="F282" i="7"/>
  <c r="G282" i="7" s="1"/>
  <c r="D282" i="7"/>
  <c r="E282" i="7" s="1"/>
  <c r="N281" i="7"/>
  <c r="O281" i="7" s="1"/>
  <c r="L281" i="7"/>
  <c r="M281" i="7" s="1"/>
  <c r="J281" i="7"/>
  <c r="K281" i="7" s="1"/>
  <c r="H281" i="7"/>
  <c r="I281" i="7" s="1"/>
  <c r="F281" i="7"/>
  <c r="G281" i="7" s="1"/>
  <c r="D281" i="7"/>
  <c r="E281" i="7" s="1"/>
  <c r="N280" i="7"/>
  <c r="O280" i="7" s="1"/>
  <c r="L280" i="7"/>
  <c r="M280" i="7" s="1"/>
  <c r="J280" i="7"/>
  <c r="K280" i="7" s="1"/>
  <c r="H280" i="7"/>
  <c r="I280" i="7" s="1"/>
  <c r="F280" i="7"/>
  <c r="G280" i="7" s="1"/>
  <c r="D280" i="7"/>
  <c r="E280" i="7" s="1"/>
  <c r="N279" i="7"/>
  <c r="O279" i="7" s="1"/>
  <c r="L279" i="7"/>
  <c r="M279" i="7" s="1"/>
  <c r="J279" i="7"/>
  <c r="K279" i="7" s="1"/>
  <c r="H279" i="7"/>
  <c r="I279" i="7" s="1"/>
  <c r="F279" i="7"/>
  <c r="G279" i="7" s="1"/>
  <c r="D279" i="7"/>
  <c r="E279" i="7" s="1"/>
  <c r="N278" i="7"/>
  <c r="O278" i="7" s="1"/>
  <c r="L278" i="7"/>
  <c r="M278" i="7" s="1"/>
  <c r="J278" i="7"/>
  <c r="K278" i="7" s="1"/>
  <c r="H278" i="7"/>
  <c r="I278" i="7" s="1"/>
  <c r="F278" i="7"/>
  <c r="G278" i="7" s="1"/>
  <c r="D278" i="7"/>
  <c r="E278" i="7" s="1"/>
  <c r="N277" i="7"/>
  <c r="O277" i="7" s="1"/>
  <c r="L277" i="7"/>
  <c r="M277" i="7" s="1"/>
  <c r="J277" i="7"/>
  <c r="K277" i="7" s="1"/>
  <c r="H277" i="7"/>
  <c r="I277" i="7" s="1"/>
  <c r="F277" i="7"/>
  <c r="G277" i="7" s="1"/>
  <c r="D277" i="7"/>
  <c r="E277" i="7" s="1"/>
  <c r="N276" i="7"/>
  <c r="O276" i="7" s="1"/>
  <c r="L276" i="7"/>
  <c r="M276" i="7" s="1"/>
  <c r="J276" i="7"/>
  <c r="K276" i="7" s="1"/>
  <c r="H276" i="7"/>
  <c r="I276" i="7" s="1"/>
  <c r="F276" i="7"/>
  <c r="G276" i="7" s="1"/>
  <c r="D276" i="7"/>
  <c r="E276" i="7" s="1"/>
  <c r="N275" i="7"/>
  <c r="O275" i="7" s="1"/>
  <c r="L275" i="7"/>
  <c r="M275" i="7" s="1"/>
  <c r="J275" i="7"/>
  <c r="K275" i="7" s="1"/>
  <c r="H275" i="7"/>
  <c r="I275" i="7" s="1"/>
  <c r="F275" i="7"/>
  <c r="G275" i="7" s="1"/>
  <c r="D275" i="7"/>
  <c r="E275" i="7" s="1"/>
  <c r="N274" i="7"/>
  <c r="O274" i="7" s="1"/>
  <c r="L274" i="7"/>
  <c r="M274" i="7" s="1"/>
  <c r="J274" i="7"/>
  <c r="K274" i="7" s="1"/>
  <c r="H274" i="7"/>
  <c r="I274" i="7" s="1"/>
  <c r="F274" i="7"/>
  <c r="G274" i="7" s="1"/>
  <c r="D274" i="7"/>
  <c r="E274" i="7" s="1"/>
  <c r="N273" i="7"/>
  <c r="O273" i="7" s="1"/>
  <c r="L273" i="7"/>
  <c r="M273" i="7" s="1"/>
  <c r="J273" i="7"/>
  <c r="K273" i="7" s="1"/>
  <c r="H273" i="7"/>
  <c r="I273" i="7" s="1"/>
  <c r="F273" i="7"/>
  <c r="G273" i="7" s="1"/>
  <c r="D273" i="7"/>
  <c r="E273" i="7" s="1"/>
  <c r="N272" i="7"/>
  <c r="O272" i="7" s="1"/>
  <c r="L272" i="7"/>
  <c r="M272" i="7" s="1"/>
  <c r="J272" i="7"/>
  <c r="K272" i="7" s="1"/>
  <c r="H272" i="7"/>
  <c r="I272" i="7" s="1"/>
  <c r="F272" i="7"/>
  <c r="G272" i="7" s="1"/>
  <c r="D272" i="7"/>
  <c r="E272" i="7" s="1"/>
  <c r="N271" i="7"/>
  <c r="O271" i="7" s="1"/>
  <c r="L271" i="7"/>
  <c r="M271" i="7" s="1"/>
  <c r="J271" i="7"/>
  <c r="K271" i="7" s="1"/>
  <c r="H271" i="7"/>
  <c r="I271" i="7" s="1"/>
  <c r="F271" i="7"/>
  <c r="G271" i="7" s="1"/>
  <c r="D271" i="7"/>
  <c r="E271" i="7" s="1"/>
  <c r="N270" i="7"/>
  <c r="O270" i="7" s="1"/>
  <c r="L270" i="7"/>
  <c r="M270" i="7" s="1"/>
  <c r="J270" i="7"/>
  <c r="K270" i="7" s="1"/>
  <c r="H270" i="7"/>
  <c r="I270" i="7" s="1"/>
  <c r="F270" i="7"/>
  <c r="G270" i="7" s="1"/>
  <c r="D270" i="7"/>
  <c r="E270" i="7" s="1"/>
  <c r="N269" i="7"/>
  <c r="O269" i="7" s="1"/>
  <c r="L269" i="7"/>
  <c r="M269" i="7" s="1"/>
  <c r="J269" i="7"/>
  <c r="K269" i="7" s="1"/>
  <c r="H269" i="7"/>
  <c r="I269" i="7" s="1"/>
  <c r="F269" i="7"/>
  <c r="G269" i="7" s="1"/>
  <c r="D269" i="7"/>
  <c r="E269" i="7" s="1"/>
  <c r="N268" i="7"/>
  <c r="O268" i="7" s="1"/>
  <c r="L268" i="7"/>
  <c r="M268" i="7" s="1"/>
  <c r="J268" i="7"/>
  <c r="K268" i="7" s="1"/>
  <c r="H268" i="7"/>
  <c r="I268" i="7" s="1"/>
  <c r="F268" i="7"/>
  <c r="G268" i="7" s="1"/>
  <c r="D268" i="7"/>
  <c r="E268" i="7" s="1"/>
  <c r="N267" i="7"/>
  <c r="O267" i="7" s="1"/>
  <c r="L267" i="7"/>
  <c r="M267" i="7" s="1"/>
  <c r="J267" i="7"/>
  <c r="K267" i="7" s="1"/>
  <c r="H267" i="7"/>
  <c r="I267" i="7" s="1"/>
  <c r="F267" i="7"/>
  <c r="G267" i="7" s="1"/>
  <c r="D267" i="7"/>
  <c r="E267" i="7" s="1"/>
  <c r="N266" i="7"/>
  <c r="O266" i="7" s="1"/>
  <c r="L266" i="7"/>
  <c r="M266" i="7" s="1"/>
  <c r="J266" i="7"/>
  <c r="K266" i="7" s="1"/>
  <c r="H266" i="7"/>
  <c r="I266" i="7" s="1"/>
  <c r="F266" i="7"/>
  <c r="G266" i="7" s="1"/>
  <c r="D266" i="7"/>
  <c r="E266" i="7" s="1"/>
  <c r="N265" i="7"/>
  <c r="O265" i="7" s="1"/>
  <c r="L265" i="7"/>
  <c r="M265" i="7" s="1"/>
  <c r="J265" i="7"/>
  <c r="K265" i="7" s="1"/>
  <c r="H265" i="7"/>
  <c r="I265" i="7" s="1"/>
  <c r="F265" i="7"/>
  <c r="G265" i="7" s="1"/>
  <c r="D265" i="7"/>
  <c r="E265" i="7" s="1"/>
  <c r="N264" i="7"/>
  <c r="O264" i="7" s="1"/>
  <c r="L264" i="7"/>
  <c r="M264" i="7" s="1"/>
  <c r="J264" i="7"/>
  <c r="K264" i="7" s="1"/>
  <c r="H264" i="7"/>
  <c r="I264" i="7" s="1"/>
  <c r="F264" i="7"/>
  <c r="G264" i="7" s="1"/>
  <c r="D264" i="7"/>
  <c r="E264" i="7" s="1"/>
  <c r="N263" i="7"/>
  <c r="O263" i="7" s="1"/>
  <c r="L263" i="7"/>
  <c r="M263" i="7" s="1"/>
  <c r="J263" i="7"/>
  <c r="K263" i="7" s="1"/>
  <c r="H263" i="7"/>
  <c r="I263" i="7" s="1"/>
  <c r="F263" i="7"/>
  <c r="G263" i="7" s="1"/>
  <c r="D263" i="7"/>
  <c r="E263" i="7" s="1"/>
  <c r="N262" i="7"/>
  <c r="O262" i="7" s="1"/>
  <c r="L262" i="7"/>
  <c r="M262" i="7" s="1"/>
  <c r="J262" i="7"/>
  <c r="K262" i="7" s="1"/>
  <c r="H262" i="7"/>
  <c r="I262" i="7" s="1"/>
  <c r="F262" i="7"/>
  <c r="G262" i="7" s="1"/>
  <c r="D262" i="7"/>
  <c r="E262" i="7" s="1"/>
  <c r="N261" i="7"/>
  <c r="O261" i="7" s="1"/>
  <c r="L261" i="7"/>
  <c r="M261" i="7" s="1"/>
  <c r="J261" i="7"/>
  <c r="K261" i="7" s="1"/>
  <c r="H261" i="7"/>
  <c r="I261" i="7" s="1"/>
  <c r="F261" i="7"/>
  <c r="G261" i="7" s="1"/>
  <c r="D261" i="7"/>
  <c r="E261" i="7" s="1"/>
  <c r="N260" i="7"/>
  <c r="O260" i="7" s="1"/>
  <c r="L260" i="7"/>
  <c r="M260" i="7" s="1"/>
  <c r="J260" i="7"/>
  <c r="K260" i="7" s="1"/>
  <c r="H260" i="7"/>
  <c r="I260" i="7" s="1"/>
  <c r="F260" i="7"/>
  <c r="G260" i="7" s="1"/>
  <c r="D260" i="7"/>
  <c r="E260" i="7" s="1"/>
  <c r="N259" i="7"/>
  <c r="O259" i="7" s="1"/>
  <c r="L259" i="7"/>
  <c r="M259" i="7" s="1"/>
  <c r="J259" i="7"/>
  <c r="K259" i="7" s="1"/>
  <c r="H259" i="7"/>
  <c r="I259" i="7" s="1"/>
  <c r="F259" i="7"/>
  <c r="G259" i="7" s="1"/>
  <c r="D259" i="7"/>
  <c r="E259" i="7" s="1"/>
  <c r="N258" i="7"/>
  <c r="O258" i="7" s="1"/>
  <c r="L258" i="7"/>
  <c r="M258" i="7" s="1"/>
  <c r="J258" i="7"/>
  <c r="K258" i="7" s="1"/>
  <c r="H258" i="7"/>
  <c r="I258" i="7" s="1"/>
  <c r="F258" i="7"/>
  <c r="G258" i="7" s="1"/>
  <c r="D258" i="7"/>
  <c r="E258" i="7" s="1"/>
  <c r="N257" i="7"/>
  <c r="O257" i="7" s="1"/>
  <c r="L257" i="7"/>
  <c r="M257" i="7" s="1"/>
  <c r="J257" i="7"/>
  <c r="K257" i="7" s="1"/>
  <c r="H257" i="7"/>
  <c r="I257" i="7" s="1"/>
  <c r="F257" i="7"/>
  <c r="G257" i="7" s="1"/>
  <c r="D257" i="7"/>
  <c r="E257" i="7" s="1"/>
  <c r="N256" i="7"/>
  <c r="O256" i="7" s="1"/>
  <c r="L256" i="7"/>
  <c r="M256" i="7" s="1"/>
  <c r="J256" i="7"/>
  <c r="K256" i="7" s="1"/>
  <c r="H256" i="7"/>
  <c r="I256" i="7" s="1"/>
  <c r="F256" i="7"/>
  <c r="G256" i="7" s="1"/>
  <c r="D256" i="7"/>
  <c r="E256" i="7" s="1"/>
  <c r="N255" i="7"/>
  <c r="O255" i="7" s="1"/>
  <c r="L255" i="7"/>
  <c r="M255" i="7" s="1"/>
  <c r="J255" i="7"/>
  <c r="K255" i="7" s="1"/>
  <c r="H255" i="7"/>
  <c r="I255" i="7" s="1"/>
  <c r="F255" i="7"/>
  <c r="G255" i="7" s="1"/>
  <c r="D255" i="7"/>
  <c r="E255" i="7" s="1"/>
  <c r="N254" i="7"/>
  <c r="O254" i="7" s="1"/>
  <c r="L254" i="7"/>
  <c r="M254" i="7" s="1"/>
  <c r="J254" i="7"/>
  <c r="K254" i="7" s="1"/>
  <c r="H254" i="7"/>
  <c r="I254" i="7" s="1"/>
  <c r="F254" i="7"/>
  <c r="G254" i="7" s="1"/>
  <c r="D254" i="7"/>
  <c r="E254" i="7" s="1"/>
  <c r="N253" i="7"/>
  <c r="O253" i="7" s="1"/>
  <c r="L253" i="7"/>
  <c r="M253" i="7" s="1"/>
  <c r="J253" i="7"/>
  <c r="K253" i="7" s="1"/>
  <c r="H253" i="7"/>
  <c r="I253" i="7" s="1"/>
  <c r="F253" i="7"/>
  <c r="G253" i="7" s="1"/>
  <c r="D253" i="7"/>
  <c r="E253" i="7" s="1"/>
  <c r="N252" i="7"/>
  <c r="O252" i="7" s="1"/>
  <c r="L252" i="7"/>
  <c r="M252" i="7" s="1"/>
  <c r="J252" i="7"/>
  <c r="K252" i="7" s="1"/>
  <c r="H252" i="7"/>
  <c r="I252" i="7" s="1"/>
  <c r="F252" i="7"/>
  <c r="G252" i="7" s="1"/>
  <c r="D252" i="7"/>
  <c r="E252" i="7" s="1"/>
  <c r="N251" i="7"/>
  <c r="O251" i="7" s="1"/>
  <c r="L251" i="7"/>
  <c r="M251" i="7" s="1"/>
  <c r="J251" i="7"/>
  <c r="K251" i="7" s="1"/>
  <c r="H251" i="7"/>
  <c r="I251" i="7" s="1"/>
  <c r="F251" i="7"/>
  <c r="G251" i="7" s="1"/>
  <c r="D251" i="7"/>
  <c r="E251" i="7" s="1"/>
  <c r="N250" i="7"/>
  <c r="O250" i="7" s="1"/>
  <c r="L250" i="7"/>
  <c r="M250" i="7" s="1"/>
  <c r="J250" i="7"/>
  <c r="K250" i="7" s="1"/>
  <c r="H250" i="7"/>
  <c r="I250" i="7" s="1"/>
  <c r="F250" i="7"/>
  <c r="G250" i="7" s="1"/>
  <c r="D250" i="7"/>
  <c r="E250" i="7" s="1"/>
  <c r="N249" i="7"/>
  <c r="O249" i="7" s="1"/>
  <c r="L249" i="7"/>
  <c r="M249" i="7" s="1"/>
  <c r="J249" i="7"/>
  <c r="K249" i="7" s="1"/>
  <c r="H249" i="7"/>
  <c r="I249" i="7" s="1"/>
  <c r="F249" i="7"/>
  <c r="G249" i="7" s="1"/>
  <c r="D249" i="7"/>
  <c r="E249" i="7" s="1"/>
  <c r="N248" i="7"/>
  <c r="O248" i="7" s="1"/>
  <c r="L248" i="7"/>
  <c r="M248" i="7" s="1"/>
  <c r="J248" i="7"/>
  <c r="K248" i="7" s="1"/>
  <c r="H248" i="7"/>
  <c r="I248" i="7" s="1"/>
  <c r="F248" i="7"/>
  <c r="G248" i="7" s="1"/>
  <c r="D248" i="7"/>
  <c r="E248" i="7" s="1"/>
  <c r="N247" i="7"/>
  <c r="O247" i="7" s="1"/>
  <c r="L247" i="7"/>
  <c r="M247" i="7" s="1"/>
  <c r="J247" i="7"/>
  <c r="K247" i="7" s="1"/>
  <c r="H247" i="7"/>
  <c r="I247" i="7" s="1"/>
  <c r="F247" i="7"/>
  <c r="G247" i="7" s="1"/>
  <c r="D247" i="7"/>
  <c r="E247" i="7" s="1"/>
  <c r="N246" i="7"/>
  <c r="O246" i="7" s="1"/>
  <c r="L246" i="7"/>
  <c r="M246" i="7" s="1"/>
  <c r="J246" i="7"/>
  <c r="K246" i="7" s="1"/>
  <c r="H246" i="7"/>
  <c r="I246" i="7" s="1"/>
  <c r="F246" i="7"/>
  <c r="G246" i="7" s="1"/>
  <c r="D246" i="7"/>
  <c r="E246" i="7" s="1"/>
  <c r="N245" i="7"/>
  <c r="O245" i="7" s="1"/>
  <c r="L245" i="7"/>
  <c r="M245" i="7" s="1"/>
  <c r="J245" i="7"/>
  <c r="K245" i="7" s="1"/>
  <c r="H245" i="7"/>
  <c r="I245" i="7" s="1"/>
  <c r="F245" i="7"/>
  <c r="G245" i="7" s="1"/>
  <c r="D245" i="7"/>
  <c r="E245" i="7" s="1"/>
  <c r="N244" i="7"/>
  <c r="O244" i="7" s="1"/>
  <c r="L244" i="7"/>
  <c r="M244" i="7" s="1"/>
  <c r="J244" i="7"/>
  <c r="K244" i="7" s="1"/>
  <c r="H244" i="7"/>
  <c r="I244" i="7" s="1"/>
  <c r="F244" i="7"/>
  <c r="G244" i="7" s="1"/>
  <c r="D244" i="7"/>
  <c r="E244" i="7" s="1"/>
  <c r="N243" i="7"/>
  <c r="O243" i="7" s="1"/>
  <c r="L243" i="7"/>
  <c r="M243" i="7" s="1"/>
  <c r="J243" i="7"/>
  <c r="K243" i="7" s="1"/>
  <c r="H243" i="7"/>
  <c r="I243" i="7" s="1"/>
  <c r="F243" i="7"/>
  <c r="G243" i="7" s="1"/>
  <c r="D243" i="7"/>
  <c r="E243" i="7" s="1"/>
  <c r="N242" i="7"/>
  <c r="O242" i="7" s="1"/>
  <c r="L242" i="7"/>
  <c r="M242" i="7" s="1"/>
  <c r="J242" i="7"/>
  <c r="K242" i="7" s="1"/>
  <c r="H242" i="7"/>
  <c r="I242" i="7" s="1"/>
  <c r="F242" i="7"/>
  <c r="G242" i="7" s="1"/>
  <c r="D242" i="7"/>
  <c r="E242" i="7" s="1"/>
  <c r="N241" i="7"/>
  <c r="O241" i="7" s="1"/>
  <c r="L241" i="7"/>
  <c r="M241" i="7" s="1"/>
  <c r="J241" i="7"/>
  <c r="K241" i="7" s="1"/>
  <c r="H241" i="7"/>
  <c r="I241" i="7" s="1"/>
  <c r="F241" i="7"/>
  <c r="G241" i="7" s="1"/>
  <c r="D241" i="7"/>
  <c r="E241" i="7" s="1"/>
  <c r="N240" i="7"/>
  <c r="O240" i="7" s="1"/>
  <c r="L240" i="7"/>
  <c r="M240" i="7" s="1"/>
  <c r="J240" i="7"/>
  <c r="K240" i="7" s="1"/>
  <c r="H240" i="7"/>
  <c r="I240" i="7" s="1"/>
  <c r="F240" i="7"/>
  <c r="G240" i="7" s="1"/>
  <c r="D240" i="7"/>
  <c r="E240" i="7" s="1"/>
  <c r="N239" i="7"/>
  <c r="O239" i="7" s="1"/>
  <c r="L239" i="7"/>
  <c r="M239" i="7" s="1"/>
  <c r="J239" i="7"/>
  <c r="K239" i="7" s="1"/>
  <c r="H239" i="7"/>
  <c r="I239" i="7" s="1"/>
  <c r="F239" i="7"/>
  <c r="G239" i="7" s="1"/>
  <c r="D239" i="7"/>
  <c r="E239" i="7" s="1"/>
  <c r="N238" i="7"/>
  <c r="O238" i="7" s="1"/>
  <c r="L238" i="7"/>
  <c r="M238" i="7" s="1"/>
  <c r="J238" i="7"/>
  <c r="K238" i="7" s="1"/>
  <c r="H238" i="7"/>
  <c r="I238" i="7" s="1"/>
  <c r="F238" i="7"/>
  <c r="G238" i="7" s="1"/>
  <c r="D238" i="7"/>
  <c r="E238" i="7" s="1"/>
  <c r="N237" i="7"/>
  <c r="O237" i="7" s="1"/>
  <c r="L237" i="7"/>
  <c r="M237" i="7" s="1"/>
  <c r="J237" i="7"/>
  <c r="K237" i="7" s="1"/>
  <c r="H237" i="7"/>
  <c r="I237" i="7" s="1"/>
  <c r="F237" i="7"/>
  <c r="G237" i="7" s="1"/>
  <c r="D237" i="7"/>
  <c r="E237" i="7" s="1"/>
  <c r="N236" i="7"/>
  <c r="O236" i="7" s="1"/>
  <c r="L236" i="7"/>
  <c r="M236" i="7" s="1"/>
  <c r="J236" i="7"/>
  <c r="K236" i="7" s="1"/>
  <c r="H236" i="7"/>
  <c r="I236" i="7" s="1"/>
  <c r="F236" i="7"/>
  <c r="G236" i="7" s="1"/>
  <c r="D236" i="7"/>
  <c r="E236" i="7" s="1"/>
  <c r="N235" i="7"/>
  <c r="O235" i="7" s="1"/>
  <c r="L235" i="7"/>
  <c r="M235" i="7" s="1"/>
  <c r="J235" i="7"/>
  <c r="K235" i="7" s="1"/>
  <c r="H235" i="7"/>
  <c r="I235" i="7" s="1"/>
  <c r="F235" i="7"/>
  <c r="G235" i="7" s="1"/>
  <c r="D235" i="7"/>
  <c r="E235" i="7" s="1"/>
  <c r="N234" i="7"/>
  <c r="O234" i="7" s="1"/>
  <c r="L234" i="7"/>
  <c r="M234" i="7" s="1"/>
  <c r="J234" i="7"/>
  <c r="K234" i="7" s="1"/>
  <c r="H234" i="7"/>
  <c r="I234" i="7" s="1"/>
  <c r="F234" i="7"/>
  <c r="G234" i="7" s="1"/>
  <c r="D234" i="7"/>
  <c r="E234" i="7" s="1"/>
  <c r="N233" i="7"/>
  <c r="O233" i="7" s="1"/>
  <c r="L233" i="7"/>
  <c r="M233" i="7" s="1"/>
  <c r="J233" i="7"/>
  <c r="K233" i="7" s="1"/>
  <c r="H233" i="7"/>
  <c r="I233" i="7" s="1"/>
  <c r="F233" i="7"/>
  <c r="G233" i="7" s="1"/>
  <c r="D233" i="7"/>
  <c r="E233" i="7" s="1"/>
  <c r="N232" i="7"/>
  <c r="O232" i="7" s="1"/>
  <c r="L232" i="7"/>
  <c r="M232" i="7" s="1"/>
  <c r="J232" i="7"/>
  <c r="K232" i="7" s="1"/>
  <c r="H232" i="7"/>
  <c r="I232" i="7" s="1"/>
  <c r="F232" i="7"/>
  <c r="G232" i="7" s="1"/>
  <c r="D232" i="7"/>
  <c r="E232" i="7" s="1"/>
  <c r="N231" i="7"/>
  <c r="O231" i="7" s="1"/>
  <c r="L231" i="7"/>
  <c r="M231" i="7" s="1"/>
  <c r="J231" i="7"/>
  <c r="K231" i="7" s="1"/>
  <c r="H231" i="7"/>
  <c r="I231" i="7" s="1"/>
  <c r="F231" i="7"/>
  <c r="G231" i="7" s="1"/>
  <c r="D231" i="7"/>
  <c r="E231" i="7" s="1"/>
  <c r="N230" i="7"/>
  <c r="O230" i="7" s="1"/>
  <c r="L230" i="7"/>
  <c r="M230" i="7" s="1"/>
  <c r="J230" i="7"/>
  <c r="K230" i="7" s="1"/>
  <c r="H230" i="7"/>
  <c r="I230" i="7" s="1"/>
  <c r="F230" i="7"/>
  <c r="G230" i="7" s="1"/>
  <c r="D230" i="7"/>
  <c r="E230" i="7" s="1"/>
  <c r="N229" i="7"/>
  <c r="O229" i="7" s="1"/>
  <c r="L229" i="7"/>
  <c r="M229" i="7" s="1"/>
  <c r="J229" i="7"/>
  <c r="K229" i="7" s="1"/>
  <c r="H229" i="7"/>
  <c r="I229" i="7" s="1"/>
  <c r="F229" i="7"/>
  <c r="G229" i="7" s="1"/>
  <c r="D229" i="7"/>
  <c r="E229" i="7" s="1"/>
  <c r="N228" i="7"/>
  <c r="O228" i="7" s="1"/>
  <c r="L228" i="7"/>
  <c r="M228" i="7" s="1"/>
  <c r="J228" i="7"/>
  <c r="K228" i="7" s="1"/>
  <c r="H228" i="7"/>
  <c r="I228" i="7" s="1"/>
  <c r="F228" i="7"/>
  <c r="G228" i="7" s="1"/>
  <c r="D228" i="7"/>
  <c r="E228" i="7" s="1"/>
  <c r="N227" i="7"/>
  <c r="O227" i="7" s="1"/>
  <c r="L227" i="7"/>
  <c r="M227" i="7" s="1"/>
  <c r="J227" i="7"/>
  <c r="K227" i="7" s="1"/>
  <c r="H227" i="7"/>
  <c r="I227" i="7" s="1"/>
  <c r="F227" i="7"/>
  <c r="G227" i="7" s="1"/>
  <c r="D227" i="7"/>
  <c r="E227" i="7" s="1"/>
  <c r="N226" i="7"/>
  <c r="O226" i="7" s="1"/>
  <c r="L226" i="7"/>
  <c r="M226" i="7" s="1"/>
  <c r="J226" i="7"/>
  <c r="K226" i="7" s="1"/>
  <c r="H226" i="7"/>
  <c r="I226" i="7" s="1"/>
  <c r="F226" i="7"/>
  <c r="G226" i="7" s="1"/>
  <c r="D226" i="7"/>
  <c r="E226" i="7" s="1"/>
  <c r="N225" i="7"/>
  <c r="O225" i="7" s="1"/>
  <c r="L225" i="7"/>
  <c r="M225" i="7" s="1"/>
  <c r="J225" i="7"/>
  <c r="K225" i="7" s="1"/>
  <c r="H225" i="7"/>
  <c r="I225" i="7" s="1"/>
  <c r="F225" i="7"/>
  <c r="G225" i="7" s="1"/>
  <c r="D225" i="7"/>
  <c r="E225" i="7" s="1"/>
  <c r="N224" i="7"/>
  <c r="O224" i="7" s="1"/>
  <c r="L224" i="7"/>
  <c r="M224" i="7" s="1"/>
  <c r="J224" i="7"/>
  <c r="K224" i="7" s="1"/>
  <c r="H224" i="7"/>
  <c r="I224" i="7" s="1"/>
  <c r="F224" i="7"/>
  <c r="G224" i="7" s="1"/>
  <c r="D224" i="7"/>
  <c r="E224" i="7" s="1"/>
  <c r="N223" i="7"/>
  <c r="O223" i="7" s="1"/>
  <c r="L223" i="7"/>
  <c r="M223" i="7" s="1"/>
  <c r="J223" i="7"/>
  <c r="K223" i="7" s="1"/>
  <c r="H223" i="7"/>
  <c r="I223" i="7" s="1"/>
  <c r="F223" i="7"/>
  <c r="G223" i="7" s="1"/>
  <c r="D223" i="7"/>
  <c r="E223" i="7" s="1"/>
  <c r="N222" i="7"/>
  <c r="O222" i="7" s="1"/>
  <c r="L222" i="7"/>
  <c r="M222" i="7" s="1"/>
  <c r="J222" i="7"/>
  <c r="K222" i="7" s="1"/>
  <c r="H222" i="7"/>
  <c r="I222" i="7" s="1"/>
  <c r="F222" i="7"/>
  <c r="G222" i="7" s="1"/>
  <c r="D222" i="7"/>
  <c r="E222" i="7" s="1"/>
  <c r="N221" i="7"/>
  <c r="O221" i="7" s="1"/>
  <c r="L221" i="7"/>
  <c r="M221" i="7" s="1"/>
  <c r="J221" i="7"/>
  <c r="K221" i="7" s="1"/>
  <c r="H221" i="7"/>
  <c r="I221" i="7" s="1"/>
  <c r="F221" i="7"/>
  <c r="G221" i="7" s="1"/>
  <c r="D221" i="7"/>
  <c r="E221" i="7" s="1"/>
  <c r="N220" i="7"/>
  <c r="O220" i="7" s="1"/>
  <c r="L220" i="7"/>
  <c r="M220" i="7" s="1"/>
  <c r="J220" i="7"/>
  <c r="K220" i="7" s="1"/>
  <c r="H220" i="7"/>
  <c r="I220" i="7" s="1"/>
  <c r="F220" i="7"/>
  <c r="G220" i="7" s="1"/>
  <c r="D220" i="7"/>
  <c r="E220" i="7" s="1"/>
  <c r="N219" i="7"/>
  <c r="O219" i="7" s="1"/>
  <c r="L219" i="7"/>
  <c r="M219" i="7" s="1"/>
  <c r="J219" i="7"/>
  <c r="K219" i="7" s="1"/>
  <c r="H219" i="7"/>
  <c r="I219" i="7" s="1"/>
  <c r="F219" i="7"/>
  <c r="G219" i="7" s="1"/>
  <c r="D219" i="7"/>
  <c r="E219" i="7" s="1"/>
  <c r="N218" i="7"/>
  <c r="O218" i="7" s="1"/>
  <c r="L218" i="7"/>
  <c r="M218" i="7" s="1"/>
  <c r="J218" i="7"/>
  <c r="K218" i="7" s="1"/>
  <c r="H218" i="7"/>
  <c r="I218" i="7" s="1"/>
  <c r="F218" i="7"/>
  <c r="G218" i="7" s="1"/>
  <c r="D218" i="7"/>
  <c r="E218" i="7" s="1"/>
  <c r="N217" i="7"/>
  <c r="O217" i="7" s="1"/>
  <c r="L217" i="7"/>
  <c r="M217" i="7" s="1"/>
  <c r="J217" i="7"/>
  <c r="K217" i="7" s="1"/>
  <c r="H217" i="7"/>
  <c r="I217" i="7" s="1"/>
  <c r="F217" i="7"/>
  <c r="G217" i="7" s="1"/>
  <c r="D217" i="7"/>
  <c r="E217" i="7" s="1"/>
  <c r="N216" i="7"/>
  <c r="O216" i="7" s="1"/>
  <c r="L216" i="7"/>
  <c r="M216" i="7" s="1"/>
  <c r="J216" i="7"/>
  <c r="K216" i="7" s="1"/>
  <c r="H216" i="7"/>
  <c r="I216" i="7" s="1"/>
  <c r="F216" i="7"/>
  <c r="G216" i="7" s="1"/>
  <c r="D216" i="7"/>
  <c r="E216" i="7" s="1"/>
  <c r="N215" i="7"/>
  <c r="O215" i="7" s="1"/>
  <c r="L215" i="7"/>
  <c r="M215" i="7" s="1"/>
  <c r="J215" i="7"/>
  <c r="K215" i="7" s="1"/>
  <c r="H215" i="7"/>
  <c r="I215" i="7" s="1"/>
  <c r="F215" i="7"/>
  <c r="G215" i="7" s="1"/>
  <c r="D215" i="7"/>
  <c r="E215" i="7" s="1"/>
  <c r="N214" i="7"/>
  <c r="O214" i="7" s="1"/>
  <c r="L214" i="7"/>
  <c r="M214" i="7" s="1"/>
  <c r="J214" i="7"/>
  <c r="K214" i="7" s="1"/>
  <c r="H214" i="7"/>
  <c r="I214" i="7" s="1"/>
  <c r="F214" i="7"/>
  <c r="G214" i="7" s="1"/>
  <c r="D214" i="7"/>
  <c r="E214" i="7" s="1"/>
  <c r="N213" i="7"/>
  <c r="O213" i="7" s="1"/>
  <c r="L213" i="7"/>
  <c r="M213" i="7" s="1"/>
  <c r="J213" i="7"/>
  <c r="K213" i="7" s="1"/>
  <c r="H213" i="7"/>
  <c r="I213" i="7" s="1"/>
  <c r="F213" i="7"/>
  <c r="G213" i="7" s="1"/>
  <c r="D213" i="7"/>
  <c r="E213" i="7" s="1"/>
  <c r="N212" i="7"/>
  <c r="O212" i="7" s="1"/>
  <c r="L212" i="7"/>
  <c r="M212" i="7" s="1"/>
  <c r="J212" i="7"/>
  <c r="K212" i="7" s="1"/>
  <c r="H212" i="7"/>
  <c r="I212" i="7" s="1"/>
  <c r="F212" i="7"/>
  <c r="G212" i="7" s="1"/>
  <c r="D212" i="7"/>
  <c r="E212" i="7" s="1"/>
  <c r="N211" i="7"/>
  <c r="O211" i="7" s="1"/>
  <c r="L211" i="7"/>
  <c r="M211" i="7" s="1"/>
  <c r="J211" i="7"/>
  <c r="K211" i="7" s="1"/>
  <c r="H211" i="7"/>
  <c r="I211" i="7" s="1"/>
  <c r="F211" i="7"/>
  <c r="G211" i="7" s="1"/>
  <c r="D211" i="7"/>
  <c r="E211" i="7" s="1"/>
  <c r="N210" i="7"/>
  <c r="O210" i="7" s="1"/>
  <c r="L210" i="7"/>
  <c r="M210" i="7" s="1"/>
  <c r="J210" i="7"/>
  <c r="K210" i="7" s="1"/>
  <c r="H210" i="7"/>
  <c r="I210" i="7" s="1"/>
  <c r="F210" i="7"/>
  <c r="G210" i="7" s="1"/>
  <c r="D210" i="7"/>
  <c r="E210" i="7" s="1"/>
  <c r="N209" i="7"/>
  <c r="O209" i="7" s="1"/>
  <c r="L209" i="7"/>
  <c r="M209" i="7" s="1"/>
  <c r="J209" i="7"/>
  <c r="K209" i="7" s="1"/>
  <c r="H209" i="7"/>
  <c r="I209" i="7" s="1"/>
  <c r="F209" i="7"/>
  <c r="G209" i="7" s="1"/>
  <c r="D209" i="7"/>
  <c r="E209" i="7" s="1"/>
  <c r="N208" i="7"/>
  <c r="O208" i="7" s="1"/>
  <c r="L208" i="7"/>
  <c r="M208" i="7" s="1"/>
  <c r="J208" i="7"/>
  <c r="K208" i="7" s="1"/>
  <c r="H208" i="7"/>
  <c r="I208" i="7" s="1"/>
  <c r="F208" i="7"/>
  <c r="G208" i="7" s="1"/>
  <c r="D208" i="7"/>
  <c r="E208" i="7" s="1"/>
  <c r="N207" i="7"/>
  <c r="O207" i="7" s="1"/>
  <c r="L207" i="7"/>
  <c r="M207" i="7" s="1"/>
  <c r="J207" i="7"/>
  <c r="K207" i="7" s="1"/>
  <c r="H207" i="7"/>
  <c r="I207" i="7" s="1"/>
  <c r="F207" i="7"/>
  <c r="G207" i="7" s="1"/>
  <c r="D207" i="7"/>
  <c r="E207" i="7" s="1"/>
  <c r="N206" i="7"/>
  <c r="O206" i="7" s="1"/>
  <c r="L206" i="7"/>
  <c r="M206" i="7" s="1"/>
  <c r="J206" i="7"/>
  <c r="K206" i="7" s="1"/>
  <c r="H206" i="7"/>
  <c r="I206" i="7" s="1"/>
  <c r="F206" i="7"/>
  <c r="G206" i="7" s="1"/>
  <c r="D206" i="7"/>
  <c r="E206" i="7" s="1"/>
  <c r="N205" i="7"/>
  <c r="O205" i="7" s="1"/>
  <c r="L205" i="7"/>
  <c r="M205" i="7" s="1"/>
  <c r="J205" i="7"/>
  <c r="K205" i="7" s="1"/>
  <c r="H205" i="7"/>
  <c r="I205" i="7" s="1"/>
  <c r="F205" i="7"/>
  <c r="G205" i="7" s="1"/>
  <c r="D205" i="7"/>
  <c r="E205" i="7" s="1"/>
  <c r="N204" i="7"/>
  <c r="O204" i="7" s="1"/>
  <c r="L204" i="7"/>
  <c r="M204" i="7" s="1"/>
  <c r="J204" i="7"/>
  <c r="K204" i="7" s="1"/>
  <c r="H204" i="7"/>
  <c r="I204" i="7" s="1"/>
  <c r="F204" i="7"/>
  <c r="G204" i="7" s="1"/>
  <c r="D204" i="7"/>
  <c r="E204" i="7" s="1"/>
  <c r="N203" i="7"/>
  <c r="O203" i="7" s="1"/>
  <c r="L203" i="7"/>
  <c r="M203" i="7" s="1"/>
  <c r="J203" i="7"/>
  <c r="K203" i="7" s="1"/>
  <c r="H203" i="7"/>
  <c r="I203" i="7" s="1"/>
  <c r="F203" i="7"/>
  <c r="G203" i="7" s="1"/>
  <c r="D203" i="7"/>
  <c r="E203" i="7" s="1"/>
  <c r="N202" i="7"/>
  <c r="O202" i="7" s="1"/>
  <c r="L202" i="7"/>
  <c r="M202" i="7" s="1"/>
  <c r="J202" i="7"/>
  <c r="K202" i="7" s="1"/>
  <c r="H202" i="7"/>
  <c r="I202" i="7" s="1"/>
  <c r="F202" i="7"/>
  <c r="G202" i="7" s="1"/>
  <c r="D202" i="7"/>
  <c r="E202" i="7" s="1"/>
  <c r="N201" i="7"/>
  <c r="O201" i="7" s="1"/>
  <c r="L201" i="7"/>
  <c r="M201" i="7" s="1"/>
  <c r="J201" i="7"/>
  <c r="K201" i="7" s="1"/>
  <c r="H201" i="7"/>
  <c r="I201" i="7" s="1"/>
  <c r="F201" i="7"/>
  <c r="G201" i="7" s="1"/>
  <c r="D201" i="7"/>
  <c r="E201" i="7" s="1"/>
  <c r="N200" i="7"/>
  <c r="O200" i="7" s="1"/>
  <c r="L200" i="7"/>
  <c r="M200" i="7" s="1"/>
  <c r="J200" i="7"/>
  <c r="K200" i="7" s="1"/>
  <c r="H200" i="7"/>
  <c r="I200" i="7" s="1"/>
  <c r="F200" i="7"/>
  <c r="G200" i="7" s="1"/>
  <c r="D200" i="7"/>
  <c r="E200" i="7" s="1"/>
  <c r="N199" i="7"/>
  <c r="O199" i="7" s="1"/>
  <c r="L199" i="7"/>
  <c r="M199" i="7" s="1"/>
  <c r="J199" i="7"/>
  <c r="K199" i="7" s="1"/>
  <c r="H199" i="7"/>
  <c r="I199" i="7" s="1"/>
  <c r="F199" i="7"/>
  <c r="G199" i="7" s="1"/>
  <c r="D199" i="7"/>
  <c r="E199" i="7" s="1"/>
  <c r="N198" i="7"/>
  <c r="O198" i="7" s="1"/>
  <c r="L198" i="7"/>
  <c r="M198" i="7" s="1"/>
  <c r="J198" i="7"/>
  <c r="K198" i="7" s="1"/>
  <c r="H198" i="7"/>
  <c r="I198" i="7" s="1"/>
  <c r="F198" i="7"/>
  <c r="G198" i="7" s="1"/>
  <c r="D198" i="7"/>
  <c r="E198" i="7" s="1"/>
  <c r="N197" i="7"/>
  <c r="O197" i="7" s="1"/>
  <c r="L197" i="7"/>
  <c r="M197" i="7" s="1"/>
  <c r="J197" i="7"/>
  <c r="K197" i="7" s="1"/>
  <c r="H197" i="7"/>
  <c r="I197" i="7" s="1"/>
  <c r="F197" i="7"/>
  <c r="G197" i="7" s="1"/>
  <c r="D197" i="7"/>
  <c r="E197" i="7" s="1"/>
  <c r="N196" i="7"/>
  <c r="O196" i="7" s="1"/>
  <c r="L196" i="7"/>
  <c r="M196" i="7" s="1"/>
  <c r="J196" i="7"/>
  <c r="K196" i="7" s="1"/>
  <c r="H196" i="7"/>
  <c r="I196" i="7" s="1"/>
  <c r="F196" i="7"/>
  <c r="G196" i="7" s="1"/>
  <c r="D196" i="7"/>
  <c r="E196" i="7" s="1"/>
  <c r="N195" i="7"/>
  <c r="O195" i="7" s="1"/>
  <c r="L195" i="7"/>
  <c r="M195" i="7" s="1"/>
  <c r="J195" i="7"/>
  <c r="K195" i="7" s="1"/>
  <c r="H195" i="7"/>
  <c r="I195" i="7" s="1"/>
  <c r="F195" i="7"/>
  <c r="G195" i="7" s="1"/>
  <c r="D195" i="7"/>
  <c r="E195" i="7" s="1"/>
  <c r="N194" i="7"/>
  <c r="O194" i="7" s="1"/>
  <c r="L194" i="7"/>
  <c r="M194" i="7" s="1"/>
  <c r="J194" i="7"/>
  <c r="K194" i="7" s="1"/>
  <c r="H194" i="7"/>
  <c r="I194" i="7" s="1"/>
  <c r="F194" i="7"/>
  <c r="G194" i="7" s="1"/>
  <c r="D194" i="7"/>
  <c r="E194" i="7" s="1"/>
  <c r="N193" i="7"/>
  <c r="O193" i="7" s="1"/>
  <c r="L193" i="7"/>
  <c r="M193" i="7" s="1"/>
  <c r="J193" i="7"/>
  <c r="K193" i="7" s="1"/>
  <c r="H193" i="7"/>
  <c r="I193" i="7" s="1"/>
  <c r="F193" i="7"/>
  <c r="G193" i="7" s="1"/>
  <c r="D193" i="7"/>
  <c r="E193" i="7" s="1"/>
  <c r="N192" i="7"/>
  <c r="O192" i="7" s="1"/>
  <c r="L192" i="7"/>
  <c r="M192" i="7" s="1"/>
  <c r="J192" i="7"/>
  <c r="K192" i="7" s="1"/>
  <c r="H192" i="7"/>
  <c r="I192" i="7" s="1"/>
  <c r="F192" i="7"/>
  <c r="G192" i="7" s="1"/>
  <c r="D192" i="7"/>
  <c r="E192" i="7" s="1"/>
  <c r="N191" i="7"/>
  <c r="O191" i="7" s="1"/>
  <c r="L191" i="7"/>
  <c r="M191" i="7" s="1"/>
  <c r="J191" i="7"/>
  <c r="K191" i="7" s="1"/>
  <c r="H191" i="7"/>
  <c r="I191" i="7" s="1"/>
  <c r="F191" i="7"/>
  <c r="G191" i="7" s="1"/>
  <c r="D191" i="7"/>
  <c r="E191" i="7" s="1"/>
  <c r="N190" i="7"/>
  <c r="O190" i="7" s="1"/>
  <c r="L190" i="7"/>
  <c r="M190" i="7" s="1"/>
  <c r="J190" i="7"/>
  <c r="K190" i="7" s="1"/>
  <c r="H190" i="7"/>
  <c r="I190" i="7" s="1"/>
  <c r="F190" i="7"/>
  <c r="G190" i="7" s="1"/>
  <c r="D190" i="7"/>
  <c r="E190" i="7" s="1"/>
  <c r="N189" i="7"/>
  <c r="O189" i="7" s="1"/>
  <c r="L189" i="7"/>
  <c r="M189" i="7" s="1"/>
  <c r="J189" i="7"/>
  <c r="K189" i="7" s="1"/>
  <c r="H189" i="7"/>
  <c r="I189" i="7" s="1"/>
  <c r="F189" i="7"/>
  <c r="G189" i="7" s="1"/>
  <c r="D189" i="7"/>
  <c r="E189" i="7" s="1"/>
  <c r="N188" i="7"/>
  <c r="O188" i="7" s="1"/>
  <c r="L188" i="7"/>
  <c r="M188" i="7" s="1"/>
  <c r="J188" i="7"/>
  <c r="K188" i="7" s="1"/>
  <c r="H188" i="7"/>
  <c r="I188" i="7" s="1"/>
  <c r="F188" i="7"/>
  <c r="G188" i="7" s="1"/>
  <c r="D188" i="7"/>
  <c r="E188" i="7" s="1"/>
  <c r="N187" i="7"/>
  <c r="O187" i="7" s="1"/>
  <c r="L187" i="7"/>
  <c r="M187" i="7" s="1"/>
  <c r="J187" i="7"/>
  <c r="K187" i="7" s="1"/>
  <c r="H187" i="7"/>
  <c r="I187" i="7" s="1"/>
  <c r="F187" i="7"/>
  <c r="G187" i="7" s="1"/>
  <c r="D187" i="7"/>
  <c r="E187" i="7" s="1"/>
  <c r="N186" i="7"/>
  <c r="O186" i="7" s="1"/>
  <c r="L186" i="7"/>
  <c r="M186" i="7" s="1"/>
  <c r="J186" i="7"/>
  <c r="K186" i="7" s="1"/>
  <c r="H186" i="7"/>
  <c r="I186" i="7" s="1"/>
  <c r="F186" i="7"/>
  <c r="G186" i="7" s="1"/>
  <c r="D186" i="7"/>
  <c r="E186" i="7" s="1"/>
  <c r="N185" i="7"/>
  <c r="O185" i="7" s="1"/>
  <c r="L185" i="7"/>
  <c r="M185" i="7" s="1"/>
  <c r="J185" i="7"/>
  <c r="K185" i="7" s="1"/>
  <c r="H185" i="7"/>
  <c r="I185" i="7" s="1"/>
  <c r="F185" i="7"/>
  <c r="G185" i="7" s="1"/>
  <c r="D185" i="7"/>
  <c r="E185" i="7" s="1"/>
  <c r="N184" i="7"/>
  <c r="O184" i="7" s="1"/>
  <c r="L184" i="7"/>
  <c r="M184" i="7" s="1"/>
  <c r="J184" i="7"/>
  <c r="K184" i="7" s="1"/>
  <c r="H184" i="7"/>
  <c r="I184" i="7" s="1"/>
  <c r="F184" i="7"/>
  <c r="G184" i="7" s="1"/>
  <c r="D184" i="7"/>
  <c r="E184" i="7" s="1"/>
  <c r="N183" i="7"/>
  <c r="O183" i="7" s="1"/>
  <c r="L183" i="7"/>
  <c r="M183" i="7" s="1"/>
  <c r="J183" i="7"/>
  <c r="K183" i="7" s="1"/>
  <c r="H183" i="7"/>
  <c r="I183" i="7" s="1"/>
  <c r="F183" i="7"/>
  <c r="G183" i="7" s="1"/>
  <c r="D183" i="7"/>
  <c r="E183" i="7" s="1"/>
  <c r="N182" i="7"/>
  <c r="O182" i="7" s="1"/>
  <c r="L182" i="7"/>
  <c r="M182" i="7" s="1"/>
  <c r="J182" i="7"/>
  <c r="K182" i="7" s="1"/>
  <c r="H182" i="7"/>
  <c r="I182" i="7" s="1"/>
  <c r="F182" i="7"/>
  <c r="G182" i="7" s="1"/>
  <c r="D182" i="7"/>
  <c r="E182" i="7" s="1"/>
  <c r="N181" i="7"/>
  <c r="O181" i="7" s="1"/>
  <c r="L181" i="7"/>
  <c r="M181" i="7" s="1"/>
  <c r="J181" i="7"/>
  <c r="K181" i="7" s="1"/>
  <c r="H181" i="7"/>
  <c r="I181" i="7" s="1"/>
  <c r="F181" i="7"/>
  <c r="G181" i="7" s="1"/>
  <c r="D181" i="7"/>
  <c r="E181" i="7" s="1"/>
  <c r="N180" i="7"/>
  <c r="O180" i="7" s="1"/>
  <c r="L180" i="7"/>
  <c r="M180" i="7" s="1"/>
  <c r="J180" i="7"/>
  <c r="K180" i="7" s="1"/>
  <c r="H180" i="7"/>
  <c r="I180" i="7" s="1"/>
  <c r="F180" i="7"/>
  <c r="G180" i="7" s="1"/>
  <c r="D180" i="7"/>
  <c r="E180" i="7" s="1"/>
  <c r="N179" i="7"/>
  <c r="O179" i="7" s="1"/>
  <c r="L179" i="7"/>
  <c r="M179" i="7" s="1"/>
  <c r="J179" i="7"/>
  <c r="K179" i="7" s="1"/>
  <c r="H179" i="7"/>
  <c r="I179" i="7" s="1"/>
  <c r="F179" i="7"/>
  <c r="G179" i="7" s="1"/>
  <c r="D179" i="7"/>
  <c r="E179" i="7" s="1"/>
  <c r="N178" i="7"/>
  <c r="O178" i="7" s="1"/>
  <c r="L178" i="7"/>
  <c r="M178" i="7" s="1"/>
  <c r="J178" i="7"/>
  <c r="K178" i="7" s="1"/>
  <c r="H178" i="7"/>
  <c r="I178" i="7" s="1"/>
  <c r="F178" i="7"/>
  <c r="G178" i="7" s="1"/>
  <c r="D178" i="7"/>
  <c r="E178" i="7" s="1"/>
  <c r="N177" i="7"/>
  <c r="O177" i="7" s="1"/>
  <c r="L177" i="7"/>
  <c r="M177" i="7" s="1"/>
  <c r="J177" i="7"/>
  <c r="K177" i="7" s="1"/>
  <c r="H177" i="7"/>
  <c r="I177" i="7" s="1"/>
  <c r="F177" i="7"/>
  <c r="G177" i="7" s="1"/>
  <c r="D177" i="7"/>
  <c r="E177" i="7" s="1"/>
  <c r="N176" i="7"/>
  <c r="O176" i="7" s="1"/>
  <c r="L176" i="7"/>
  <c r="M176" i="7" s="1"/>
  <c r="J176" i="7"/>
  <c r="K176" i="7" s="1"/>
  <c r="H176" i="7"/>
  <c r="I176" i="7" s="1"/>
  <c r="F176" i="7"/>
  <c r="G176" i="7" s="1"/>
  <c r="D176" i="7"/>
  <c r="E176" i="7" s="1"/>
  <c r="N175" i="7"/>
  <c r="O175" i="7" s="1"/>
  <c r="L175" i="7"/>
  <c r="M175" i="7" s="1"/>
  <c r="J175" i="7"/>
  <c r="K175" i="7" s="1"/>
  <c r="H175" i="7"/>
  <c r="I175" i="7" s="1"/>
  <c r="F175" i="7"/>
  <c r="G175" i="7" s="1"/>
  <c r="D175" i="7"/>
  <c r="E175" i="7" s="1"/>
  <c r="N174" i="7"/>
  <c r="O174" i="7" s="1"/>
  <c r="L174" i="7"/>
  <c r="M174" i="7" s="1"/>
  <c r="J174" i="7"/>
  <c r="K174" i="7" s="1"/>
  <c r="H174" i="7"/>
  <c r="I174" i="7" s="1"/>
  <c r="F174" i="7"/>
  <c r="G174" i="7" s="1"/>
  <c r="D174" i="7"/>
  <c r="E174" i="7" s="1"/>
  <c r="N173" i="7"/>
  <c r="O173" i="7" s="1"/>
  <c r="L173" i="7"/>
  <c r="M173" i="7" s="1"/>
  <c r="J173" i="7"/>
  <c r="K173" i="7" s="1"/>
  <c r="H173" i="7"/>
  <c r="I173" i="7" s="1"/>
  <c r="F173" i="7"/>
  <c r="G173" i="7" s="1"/>
  <c r="D173" i="7"/>
  <c r="E173" i="7" s="1"/>
  <c r="N172" i="7"/>
  <c r="O172" i="7" s="1"/>
  <c r="L172" i="7"/>
  <c r="M172" i="7" s="1"/>
  <c r="J172" i="7"/>
  <c r="K172" i="7" s="1"/>
  <c r="H172" i="7"/>
  <c r="I172" i="7" s="1"/>
  <c r="F172" i="7"/>
  <c r="G172" i="7" s="1"/>
  <c r="D172" i="7"/>
  <c r="E172" i="7" s="1"/>
  <c r="N171" i="7"/>
  <c r="O171" i="7" s="1"/>
  <c r="L171" i="7"/>
  <c r="M171" i="7" s="1"/>
  <c r="J171" i="7"/>
  <c r="K171" i="7" s="1"/>
  <c r="H171" i="7"/>
  <c r="I171" i="7" s="1"/>
  <c r="F171" i="7"/>
  <c r="G171" i="7" s="1"/>
  <c r="D171" i="7"/>
  <c r="E171" i="7" s="1"/>
  <c r="N170" i="7"/>
  <c r="O170" i="7" s="1"/>
  <c r="L170" i="7"/>
  <c r="M170" i="7" s="1"/>
  <c r="J170" i="7"/>
  <c r="K170" i="7" s="1"/>
  <c r="H170" i="7"/>
  <c r="I170" i="7" s="1"/>
  <c r="F170" i="7"/>
  <c r="G170" i="7" s="1"/>
  <c r="D170" i="7"/>
  <c r="E170" i="7" s="1"/>
  <c r="N169" i="7"/>
  <c r="O169" i="7" s="1"/>
  <c r="L169" i="7"/>
  <c r="M169" i="7" s="1"/>
  <c r="J169" i="7"/>
  <c r="K169" i="7" s="1"/>
  <c r="H169" i="7"/>
  <c r="I169" i="7" s="1"/>
  <c r="F169" i="7"/>
  <c r="G169" i="7" s="1"/>
  <c r="D169" i="7"/>
  <c r="E169" i="7" s="1"/>
  <c r="N168" i="7"/>
  <c r="O168" i="7" s="1"/>
  <c r="L168" i="7"/>
  <c r="M168" i="7" s="1"/>
  <c r="J168" i="7"/>
  <c r="K168" i="7" s="1"/>
  <c r="H168" i="7"/>
  <c r="I168" i="7" s="1"/>
  <c r="F168" i="7"/>
  <c r="G168" i="7" s="1"/>
  <c r="D168" i="7"/>
  <c r="E168" i="7" s="1"/>
  <c r="N167" i="7"/>
  <c r="O167" i="7" s="1"/>
  <c r="L167" i="7"/>
  <c r="M167" i="7" s="1"/>
  <c r="J167" i="7"/>
  <c r="K167" i="7" s="1"/>
  <c r="H167" i="7"/>
  <c r="I167" i="7" s="1"/>
  <c r="F167" i="7"/>
  <c r="G167" i="7" s="1"/>
  <c r="D167" i="7"/>
  <c r="E167" i="7" s="1"/>
  <c r="N166" i="7"/>
  <c r="O166" i="7" s="1"/>
  <c r="L166" i="7"/>
  <c r="M166" i="7" s="1"/>
  <c r="J166" i="7"/>
  <c r="K166" i="7" s="1"/>
  <c r="H166" i="7"/>
  <c r="I166" i="7" s="1"/>
  <c r="F166" i="7"/>
  <c r="G166" i="7" s="1"/>
  <c r="D166" i="7"/>
  <c r="E166" i="7" s="1"/>
  <c r="N165" i="7"/>
  <c r="O165" i="7" s="1"/>
  <c r="L165" i="7"/>
  <c r="M165" i="7" s="1"/>
  <c r="J165" i="7"/>
  <c r="K165" i="7" s="1"/>
  <c r="H165" i="7"/>
  <c r="I165" i="7" s="1"/>
  <c r="F165" i="7"/>
  <c r="G165" i="7" s="1"/>
  <c r="D165" i="7"/>
  <c r="E165" i="7" s="1"/>
  <c r="N164" i="7"/>
  <c r="O164" i="7" s="1"/>
  <c r="L164" i="7"/>
  <c r="M164" i="7" s="1"/>
  <c r="J164" i="7"/>
  <c r="K164" i="7" s="1"/>
  <c r="H164" i="7"/>
  <c r="I164" i="7" s="1"/>
  <c r="F164" i="7"/>
  <c r="G164" i="7" s="1"/>
  <c r="D164" i="7"/>
  <c r="E164" i="7" s="1"/>
  <c r="N163" i="7"/>
  <c r="O163" i="7" s="1"/>
  <c r="L163" i="7"/>
  <c r="M163" i="7" s="1"/>
  <c r="J163" i="7"/>
  <c r="K163" i="7" s="1"/>
  <c r="H163" i="7"/>
  <c r="I163" i="7" s="1"/>
  <c r="F163" i="7"/>
  <c r="G163" i="7" s="1"/>
  <c r="D163" i="7"/>
  <c r="E163" i="7" s="1"/>
  <c r="N162" i="7"/>
  <c r="O162" i="7" s="1"/>
  <c r="L162" i="7"/>
  <c r="M162" i="7" s="1"/>
  <c r="J162" i="7"/>
  <c r="K162" i="7" s="1"/>
  <c r="H162" i="7"/>
  <c r="I162" i="7" s="1"/>
  <c r="F162" i="7"/>
  <c r="G162" i="7" s="1"/>
  <c r="D162" i="7"/>
  <c r="E162" i="7" s="1"/>
  <c r="N161" i="7"/>
  <c r="O161" i="7" s="1"/>
  <c r="L161" i="7"/>
  <c r="M161" i="7" s="1"/>
  <c r="J161" i="7"/>
  <c r="K161" i="7" s="1"/>
  <c r="H161" i="7"/>
  <c r="I161" i="7" s="1"/>
  <c r="F161" i="7"/>
  <c r="G161" i="7" s="1"/>
  <c r="D161" i="7"/>
  <c r="E161" i="7" s="1"/>
  <c r="N160" i="7"/>
  <c r="O160" i="7" s="1"/>
  <c r="L160" i="7"/>
  <c r="M160" i="7" s="1"/>
  <c r="J160" i="7"/>
  <c r="K160" i="7" s="1"/>
  <c r="H160" i="7"/>
  <c r="I160" i="7" s="1"/>
  <c r="F160" i="7"/>
  <c r="G160" i="7" s="1"/>
  <c r="D160" i="7"/>
  <c r="E160" i="7" s="1"/>
  <c r="N159" i="7"/>
  <c r="O159" i="7" s="1"/>
  <c r="L159" i="7"/>
  <c r="M159" i="7" s="1"/>
  <c r="J159" i="7"/>
  <c r="K159" i="7" s="1"/>
  <c r="H159" i="7"/>
  <c r="I159" i="7" s="1"/>
  <c r="F159" i="7"/>
  <c r="G159" i="7" s="1"/>
  <c r="D159" i="7"/>
  <c r="E159" i="7" s="1"/>
  <c r="N158" i="7"/>
  <c r="O158" i="7" s="1"/>
  <c r="L158" i="7"/>
  <c r="M158" i="7" s="1"/>
  <c r="J158" i="7"/>
  <c r="K158" i="7" s="1"/>
  <c r="H158" i="7"/>
  <c r="I158" i="7" s="1"/>
  <c r="F158" i="7"/>
  <c r="G158" i="7" s="1"/>
  <c r="D158" i="7"/>
  <c r="E158" i="7" s="1"/>
  <c r="N157" i="7"/>
  <c r="O157" i="7" s="1"/>
  <c r="L157" i="7"/>
  <c r="M157" i="7" s="1"/>
  <c r="J157" i="7"/>
  <c r="K157" i="7" s="1"/>
  <c r="H157" i="7"/>
  <c r="I157" i="7" s="1"/>
  <c r="F157" i="7"/>
  <c r="G157" i="7" s="1"/>
  <c r="D157" i="7"/>
  <c r="E157" i="7" s="1"/>
  <c r="N156" i="7"/>
  <c r="O156" i="7" s="1"/>
  <c r="L156" i="7"/>
  <c r="M156" i="7" s="1"/>
  <c r="J156" i="7"/>
  <c r="K156" i="7" s="1"/>
  <c r="H156" i="7"/>
  <c r="I156" i="7" s="1"/>
  <c r="F156" i="7"/>
  <c r="G156" i="7" s="1"/>
  <c r="D156" i="7"/>
  <c r="E156" i="7" s="1"/>
  <c r="N155" i="7"/>
  <c r="O155" i="7" s="1"/>
  <c r="L155" i="7"/>
  <c r="M155" i="7" s="1"/>
  <c r="J155" i="7"/>
  <c r="K155" i="7" s="1"/>
  <c r="H155" i="7"/>
  <c r="I155" i="7" s="1"/>
  <c r="F155" i="7"/>
  <c r="G155" i="7" s="1"/>
  <c r="D155" i="7"/>
  <c r="E155" i="7" s="1"/>
  <c r="N154" i="7"/>
  <c r="O154" i="7" s="1"/>
  <c r="L154" i="7"/>
  <c r="M154" i="7" s="1"/>
  <c r="J154" i="7"/>
  <c r="K154" i="7" s="1"/>
  <c r="H154" i="7"/>
  <c r="I154" i="7" s="1"/>
  <c r="F154" i="7"/>
  <c r="G154" i="7" s="1"/>
  <c r="D154" i="7"/>
  <c r="E154" i="7" s="1"/>
  <c r="N153" i="7"/>
  <c r="O153" i="7" s="1"/>
  <c r="L153" i="7"/>
  <c r="M153" i="7" s="1"/>
  <c r="J153" i="7"/>
  <c r="K153" i="7" s="1"/>
  <c r="H153" i="7"/>
  <c r="I153" i="7" s="1"/>
  <c r="F153" i="7"/>
  <c r="G153" i="7" s="1"/>
  <c r="D153" i="7"/>
  <c r="E153" i="7" s="1"/>
  <c r="N152" i="7"/>
  <c r="O152" i="7" s="1"/>
  <c r="L152" i="7"/>
  <c r="M152" i="7" s="1"/>
  <c r="J152" i="7"/>
  <c r="K152" i="7" s="1"/>
  <c r="H152" i="7"/>
  <c r="I152" i="7" s="1"/>
  <c r="F152" i="7"/>
  <c r="G152" i="7" s="1"/>
  <c r="D152" i="7"/>
  <c r="E152" i="7" s="1"/>
  <c r="N151" i="7"/>
  <c r="O151" i="7" s="1"/>
  <c r="L151" i="7"/>
  <c r="M151" i="7" s="1"/>
  <c r="J151" i="7"/>
  <c r="K151" i="7" s="1"/>
  <c r="H151" i="7"/>
  <c r="I151" i="7" s="1"/>
  <c r="F151" i="7"/>
  <c r="G151" i="7" s="1"/>
  <c r="D151" i="7"/>
  <c r="E151" i="7" s="1"/>
  <c r="N150" i="7"/>
  <c r="O150" i="7" s="1"/>
  <c r="L150" i="7"/>
  <c r="M150" i="7" s="1"/>
  <c r="J150" i="7"/>
  <c r="K150" i="7" s="1"/>
  <c r="H150" i="7"/>
  <c r="I150" i="7" s="1"/>
  <c r="F150" i="7"/>
  <c r="G150" i="7" s="1"/>
  <c r="D150" i="7"/>
  <c r="E150" i="7" s="1"/>
  <c r="N149" i="7"/>
  <c r="O149" i="7" s="1"/>
  <c r="L149" i="7"/>
  <c r="M149" i="7" s="1"/>
  <c r="J149" i="7"/>
  <c r="K149" i="7" s="1"/>
  <c r="H149" i="7"/>
  <c r="I149" i="7" s="1"/>
  <c r="F149" i="7"/>
  <c r="G149" i="7" s="1"/>
  <c r="D149" i="7"/>
  <c r="E149" i="7" s="1"/>
  <c r="N148" i="7"/>
  <c r="O148" i="7" s="1"/>
  <c r="L148" i="7"/>
  <c r="M148" i="7" s="1"/>
  <c r="J148" i="7"/>
  <c r="K148" i="7" s="1"/>
  <c r="H148" i="7"/>
  <c r="I148" i="7" s="1"/>
  <c r="F148" i="7"/>
  <c r="G148" i="7" s="1"/>
  <c r="D148" i="7"/>
  <c r="E148" i="7" s="1"/>
  <c r="N147" i="7"/>
  <c r="O147" i="7" s="1"/>
  <c r="L147" i="7"/>
  <c r="M147" i="7" s="1"/>
  <c r="J147" i="7"/>
  <c r="K147" i="7" s="1"/>
  <c r="H147" i="7"/>
  <c r="I147" i="7" s="1"/>
  <c r="F147" i="7"/>
  <c r="G147" i="7" s="1"/>
  <c r="D147" i="7"/>
  <c r="E147" i="7" s="1"/>
  <c r="N146" i="7"/>
  <c r="O146" i="7" s="1"/>
  <c r="L146" i="7"/>
  <c r="M146" i="7" s="1"/>
  <c r="J146" i="7"/>
  <c r="K146" i="7" s="1"/>
  <c r="H146" i="7"/>
  <c r="I146" i="7" s="1"/>
  <c r="F146" i="7"/>
  <c r="G146" i="7" s="1"/>
  <c r="D146" i="7"/>
  <c r="E146" i="7" s="1"/>
  <c r="N145" i="7"/>
  <c r="O145" i="7" s="1"/>
  <c r="L145" i="7"/>
  <c r="M145" i="7" s="1"/>
  <c r="J145" i="7"/>
  <c r="K145" i="7" s="1"/>
  <c r="H145" i="7"/>
  <c r="I145" i="7" s="1"/>
  <c r="F145" i="7"/>
  <c r="G145" i="7" s="1"/>
  <c r="D145" i="7"/>
  <c r="E145" i="7" s="1"/>
  <c r="N144" i="7"/>
  <c r="O144" i="7" s="1"/>
  <c r="L144" i="7"/>
  <c r="M144" i="7" s="1"/>
  <c r="J144" i="7"/>
  <c r="K144" i="7" s="1"/>
  <c r="H144" i="7"/>
  <c r="I144" i="7" s="1"/>
  <c r="F144" i="7"/>
  <c r="G144" i="7" s="1"/>
  <c r="D144" i="7"/>
  <c r="E144" i="7" s="1"/>
  <c r="N143" i="7"/>
  <c r="O143" i="7" s="1"/>
  <c r="L143" i="7"/>
  <c r="M143" i="7" s="1"/>
  <c r="J143" i="7"/>
  <c r="K143" i="7" s="1"/>
  <c r="H143" i="7"/>
  <c r="I143" i="7" s="1"/>
  <c r="F143" i="7"/>
  <c r="G143" i="7" s="1"/>
  <c r="D143" i="7"/>
  <c r="E143" i="7" s="1"/>
  <c r="N142" i="7"/>
  <c r="O142" i="7" s="1"/>
  <c r="L142" i="7"/>
  <c r="M142" i="7" s="1"/>
  <c r="J142" i="7"/>
  <c r="K142" i="7" s="1"/>
  <c r="H142" i="7"/>
  <c r="I142" i="7" s="1"/>
  <c r="F142" i="7"/>
  <c r="G142" i="7" s="1"/>
  <c r="D142" i="7"/>
  <c r="E142" i="7" s="1"/>
  <c r="N141" i="7"/>
  <c r="O141" i="7" s="1"/>
  <c r="L141" i="7"/>
  <c r="M141" i="7" s="1"/>
  <c r="J141" i="7"/>
  <c r="K141" i="7" s="1"/>
  <c r="H141" i="7"/>
  <c r="I141" i="7" s="1"/>
  <c r="F141" i="7"/>
  <c r="G141" i="7" s="1"/>
  <c r="D141" i="7"/>
  <c r="E141" i="7" s="1"/>
  <c r="N140" i="7"/>
  <c r="O140" i="7" s="1"/>
  <c r="L140" i="7"/>
  <c r="M140" i="7" s="1"/>
  <c r="J140" i="7"/>
  <c r="K140" i="7" s="1"/>
  <c r="H140" i="7"/>
  <c r="I140" i="7" s="1"/>
  <c r="F140" i="7"/>
  <c r="G140" i="7" s="1"/>
  <c r="D140" i="7"/>
  <c r="E140" i="7" s="1"/>
  <c r="N139" i="7"/>
  <c r="O139" i="7" s="1"/>
  <c r="L139" i="7"/>
  <c r="M139" i="7" s="1"/>
  <c r="J139" i="7"/>
  <c r="K139" i="7" s="1"/>
  <c r="H139" i="7"/>
  <c r="I139" i="7" s="1"/>
  <c r="F139" i="7"/>
  <c r="G139" i="7" s="1"/>
  <c r="D139" i="7"/>
  <c r="E139" i="7" s="1"/>
  <c r="N138" i="7"/>
  <c r="O138" i="7" s="1"/>
  <c r="L138" i="7"/>
  <c r="M138" i="7" s="1"/>
  <c r="J138" i="7"/>
  <c r="K138" i="7" s="1"/>
  <c r="H138" i="7"/>
  <c r="I138" i="7" s="1"/>
  <c r="F138" i="7"/>
  <c r="G138" i="7" s="1"/>
  <c r="D138" i="7"/>
  <c r="E138" i="7" s="1"/>
  <c r="N137" i="7"/>
  <c r="O137" i="7" s="1"/>
  <c r="L137" i="7"/>
  <c r="M137" i="7" s="1"/>
  <c r="J137" i="7"/>
  <c r="K137" i="7" s="1"/>
  <c r="H137" i="7"/>
  <c r="I137" i="7" s="1"/>
  <c r="F137" i="7"/>
  <c r="G137" i="7" s="1"/>
  <c r="D137" i="7"/>
  <c r="E137" i="7" s="1"/>
  <c r="N136" i="7"/>
  <c r="O136" i="7" s="1"/>
  <c r="L136" i="7"/>
  <c r="M136" i="7" s="1"/>
  <c r="J136" i="7"/>
  <c r="K136" i="7" s="1"/>
  <c r="H136" i="7"/>
  <c r="I136" i="7" s="1"/>
  <c r="F136" i="7"/>
  <c r="G136" i="7" s="1"/>
  <c r="D136" i="7"/>
  <c r="E136" i="7" s="1"/>
  <c r="N135" i="7"/>
  <c r="O135" i="7" s="1"/>
  <c r="L135" i="7"/>
  <c r="M135" i="7" s="1"/>
  <c r="J135" i="7"/>
  <c r="K135" i="7" s="1"/>
  <c r="H135" i="7"/>
  <c r="I135" i="7" s="1"/>
  <c r="F135" i="7"/>
  <c r="G135" i="7" s="1"/>
  <c r="D135" i="7"/>
  <c r="E135" i="7" s="1"/>
  <c r="N134" i="7"/>
  <c r="O134" i="7" s="1"/>
  <c r="L134" i="7"/>
  <c r="M134" i="7" s="1"/>
  <c r="J134" i="7"/>
  <c r="K134" i="7" s="1"/>
  <c r="H134" i="7"/>
  <c r="I134" i="7" s="1"/>
  <c r="F134" i="7"/>
  <c r="G134" i="7" s="1"/>
  <c r="D134" i="7"/>
  <c r="E134" i="7" s="1"/>
  <c r="N133" i="7"/>
  <c r="O133" i="7" s="1"/>
  <c r="L133" i="7"/>
  <c r="M133" i="7" s="1"/>
  <c r="J133" i="7"/>
  <c r="K133" i="7" s="1"/>
  <c r="H133" i="7"/>
  <c r="I133" i="7" s="1"/>
  <c r="F133" i="7"/>
  <c r="G133" i="7" s="1"/>
  <c r="D133" i="7"/>
  <c r="E133" i="7" s="1"/>
  <c r="N132" i="7"/>
  <c r="O132" i="7" s="1"/>
  <c r="L132" i="7"/>
  <c r="M132" i="7" s="1"/>
  <c r="J132" i="7"/>
  <c r="K132" i="7" s="1"/>
  <c r="H132" i="7"/>
  <c r="I132" i="7" s="1"/>
  <c r="F132" i="7"/>
  <c r="G132" i="7" s="1"/>
  <c r="D132" i="7"/>
  <c r="E132" i="7" s="1"/>
  <c r="N131" i="7"/>
  <c r="O131" i="7" s="1"/>
  <c r="L131" i="7"/>
  <c r="M131" i="7" s="1"/>
  <c r="J131" i="7"/>
  <c r="K131" i="7" s="1"/>
  <c r="H131" i="7"/>
  <c r="I131" i="7" s="1"/>
  <c r="F131" i="7"/>
  <c r="G131" i="7" s="1"/>
  <c r="D131" i="7"/>
  <c r="E131" i="7" s="1"/>
  <c r="N130" i="7"/>
  <c r="O130" i="7" s="1"/>
  <c r="L130" i="7"/>
  <c r="M130" i="7" s="1"/>
  <c r="J130" i="7"/>
  <c r="K130" i="7" s="1"/>
  <c r="H130" i="7"/>
  <c r="I130" i="7" s="1"/>
  <c r="F130" i="7"/>
  <c r="G130" i="7" s="1"/>
  <c r="D130" i="7"/>
  <c r="E130" i="7" s="1"/>
  <c r="N129" i="7"/>
  <c r="O129" i="7" s="1"/>
  <c r="L129" i="7"/>
  <c r="M129" i="7" s="1"/>
  <c r="J129" i="7"/>
  <c r="K129" i="7" s="1"/>
  <c r="H129" i="7"/>
  <c r="I129" i="7" s="1"/>
  <c r="F129" i="7"/>
  <c r="G129" i="7" s="1"/>
  <c r="D129" i="7"/>
  <c r="E129" i="7" s="1"/>
  <c r="N128" i="7"/>
  <c r="O128" i="7" s="1"/>
  <c r="L128" i="7"/>
  <c r="M128" i="7" s="1"/>
  <c r="J128" i="7"/>
  <c r="K128" i="7" s="1"/>
  <c r="H128" i="7"/>
  <c r="I128" i="7" s="1"/>
  <c r="F128" i="7"/>
  <c r="G128" i="7" s="1"/>
  <c r="D128" i="7"/>
  <c r="E128" i="7" s="1"/>
  <c r="N127" i="7"/>
  <c r="O127" i="7" s="1"/>
  <c r="L127" i="7"/>
  <c r="M127" i="7" s="1"/>
  <c r="J127" i="7"/>
  <c r="K127" i="7" s="1"/>
  <c r="H127" i="7"/>
  <c r="I127" i="7" s="1"/>
  <c r="F127" i="7"/>
  <c r="G127" i="7" s="1"/>
  <c r="D127" i="7"/>
  <c r="E127" i="7" s="1"/>
  <c r="N126" i="7"/>
  <c r="O126" i="7" s="1"/>
  <c r="L126" i="7"/>
  <c r="M126" i="7" s="1"/>
  <c r="J126" i="7"/>
  <c r="K126" i="7" s="1"/>
  <c r="H126" i="7"/>
  <c r="I126" i="7" s="1"/>
  <c r="F126" i="7"/>
  <c r="G126" i="7" s="1"/>
  <c r="D126" i="7"/>
  <c r="E126" i="7" s="1"/>
  <c r="N125" i="7"/>
  <c r="O125" i="7" s="1"/>
  <c r="L125" i="7"/>
  <c r="M125" i="7" s="1"/>
  <c r="J125" i="7"/>
  <c r="K125" i="7" s="1"/>
  <c r="H125" i="7"/>
  <c r="I125" i="7" s="1"/>
  <c r="F125" i="7"/>
  <c r="G125" i="7" s="1"/>
  <c r="D125" i="7"/>
  <c r="E125" i="7" s="1"/>
  <c r="N124" i="7"/>
  <c r="O124" i="7" s="1"/>
  <c r="L124" i="7"/>
  <c r="M124" i="7" s="1"/>
  <c r="J124" i="7"/>
  <c r="K124" i="7" s="1"/>
  <c r="H124" i="7"/>
  <c r="I124" i="7" s="1"/>
  <c r="F124" i="7"/>
  <c r="G124" i="7" s="1"/>
  <c r="D124" i="7"/>
  <c r="E124" i="7" s="1"/>
  <c r="N123" i="7"/>
  <c r="O123" i="7" s="1"/>
  <c r="L123" i="7"/>
  <c r="M123" i="7" s="1"/>
  <c r="J123" i="7"/>
  <c r="K123" i="7" s="1"/>
  <c r="H123" i="7"/>
  <c r="I123" i="7" s="1"/>
  <c r="F123" i="7"/>
  <c r="G123" i="7" s="1"/>
  <c r="D123" i="7"/>
  <c r="E123" i="7" s="1"/>
  <c r="N122" i="7"/>
  <c r="O122" i="7" s="1"/>
  <c r="L122" i="7"/>
  <c r="M122" i="7" s="1"/>
  <c r="J122" i="7"/>
  <c r="K122" i="7" s="1"/>
  <c r="H122" i="7"/>
  <c r="I122" i="7" s="1"/>
  <c r="F122" i="7"/>
  <c r="G122" i="7" s="1"/>
  <c r="D122" i="7"/>
  <c r="E122" i="7" s="1"/>
  <c r="N121" i="7"/>
  <c r="O121" i="7" s="1"/>
  <c r="L121" i="7"/>
  <c r="M121" i="7" s="1"/>
  <c r="J121" i="7"/>
  <c r="K121" i="7" s="1"/>
  <c r="H121" i="7"/>
  <c r="I121" i="7" s="1"/>
  <c r="F121" i="7"/>
  <c r="G121" i="7" s="1"/>
  <c r="D121" i="7"/>
  <c r="E121" i="7" s="1"/>
  <c r="N120" i="7"/>
  <c r="O120" i="7" s="1"/>
  <c r="L120" i="7"/>
  <c r="M120" i="7" s="1"/>
  <c r="J120" i="7"/>
  <c r="K120" i="7" s="1"/>
  <c r="H120" i="7"/>
  <c r="I120" i="7" s="1"/>
  <c r="F120" i="7"/>
  <c r="G120" i="7" s="1"/>
  <c r="D120" i="7"/>
  <c r="E120" i="7" s="1"/>
  <c r="N119" i="7"/>
  <c r="O119" i="7" s="1"/>
  <c r="L119" i="7"/>
  <c r="M119" i="7" s="1"/>
  <c r="J119" i="7"/>
  <c r="K119" i="7" s="1"/>
  <c r="H119" i="7"/>
  <c r="I119" i="7" s="1"/>
  <c r="F119" i="7"/>
  <c r="G119" i="7" s="1"/>
  <c r="D119" i="7"/>
  <c r="E119" i="7" s="1"/>
  <c r="N118" i="7"/>
  <c r="O118" i="7" s="1"/>
  <c r="L118" i="7"/>
  <c r="M118" i="7" s="1"/>
  <c r="J118" i="7"/>
  <c r="K118" i="7" s="1"/>
  <c r="H118" i="7"/>
  <c r="I118" i="7" s="1"/>
  <c r="F118" i="7"/>
  <c r="G118" i="7" s="1"/>
  <c r="D118" i="7"/>
  <c r="E118" i="7" s="1"/>
  <c r="N117" i="7"/>
  <c r="O117" i="7" s="1"/>
  <c r="L117" i="7"/>
  <c r="M117" i="7" s="1"/>
  <c r="J117" i="7"/>
  <c r="K117" i="7" s="1"/>
  <c r="H117" i="7"/>
  <c r="I117" i="7" s="1"/>
  <c r="F117" i="7"/>
  <c r="G117" i="7" s="1"/>
  <c r="D117" i="7"/>
  <c r="E117" i="7" s="1"/>
  <c r="N116" i="7"/>
  <c r="O116" i="7" s="1"/>
  <c r="L116" i="7"/>
  <c r="M116" i="7" s="1"/>
  <c r="J116" i="7"/>
  <c r="K116" i="7" s="1"/>
  <c r="H116" i="7"/>
  <c r="I116" i="7" s="1"/>
  <c r="F116" i="7"/>
  <c r="G116" i="7" s="1"/>
  <c r="D116" i="7"/>
  <c r="E116" i="7" s="1"/>
  <c r="N115" i="7"/>
  <c r="O115" i="7" s="1"/>
  <c r="L115" i="7"/>
  <c r="M115" i="7" s="1"/>
  <c r="J115" i="7"/>
  <c r="K115" i="7" s="1"/>
  <c r="H115" i="7"/>
  <c r="I115" i="7" s="1"/>
  <c r="F115" i="7"/>
  <c r="G115" i="7" s="1"/>
  <c r="D115" i="7"/>
  <c r="E115" i="7" s="1"/>
  <c r="N114" i="7"/>
  <c r="O114" i="7" s="1"/>
  <c r="L114" i="7"/>
  <c r="M114" i="7" s="1"/>
  <c r="J114" i="7"/>
  <c r="K114" i="7" s="1"/>
  <c r="H114" i="7"/>
  <c r="I114" i="7" s="1"/>
  <c r="F114" i="7"/>
  <c r="G114" i="7" s="1"/>
  <c r="D114" i="7"/>
  <c r="E114" i="7" s="1"/>
  <c r="N113" i="7"/>
  <c r="O113" i="7" s="1"/>
  <c r="L113" i="7"/>
  <c r="M113" i="7" s="1"/>
  <c r="J113" i="7"/>
  <c r="K113" i="7" s="1"/>
  <c r="H113" i="7"/>
  <c r="I113" i="7" s="1"/>
  <c r="F113" i="7"/>
  <c r="G113" i="7" s="1"/>
  <c r="D113" i="7"/>
  <c r="E113" i="7" s="1"/>
  <c r="N112" i="7"/>
  <c r="O112" i="7" s="1"/>
  <c r="L112" i="7"/>
  <c r="M112" i="7" s="1"/>
  <c r="J112" i="7"/>
  <c r="K112" i="7" s="1"/>
  <c r="H112" i="7"/>
  <c r="I112" i="7" s="1"/>
  <c r="F112" i="7"/>
  <c r="G112" i="7" s="1"/>
  <c r="D112" i="7"/>
  <c r="E112" i="7" s="1"/>
  <c r="N111" i="7"/>
  <c r="O111" i="7" s="1"/>
  <c r="L111" i="7"/>
  <c r="M111" i="7" s="1"/>
  <c r="J111" i="7"/>
  <c r="K111" i="7" s="1"/>
  <c r="H111" i="7"/>
  <c r="I111" i="7" s="1"/>
  <c r="F111" i="7"/>
  <c r="G111" i="7" s="1"/>
  <c r="D111" i="7"/>
  <c r="E111" i="7" s="1"/>
  <c r="N110" i="7"/>
  <c r="O110" i="7" s="1"/>
  <c r="L110" i="7"/>
  <c r="M110" i="7" s="1"/>
  <c r="J110" i="7"/>
  <c r="K110" i="7" s="1"/>
  <c r="H110" i="7"/>
  <c r="I110" i="7" s="1"/>
  <c r="F110" i="7"/>
  <c r="G110" i="7" s="1"/>
  <c r="D110" i="7"/>
  <c r="E110" i="7" s="1"/>
  <c r="N109" i="7"/>
  <c r="O109" i="7" s="1"/>
  <c r="L109" i="7"/>
  <c r="M109" i="7" s="1"/>
  <c r="J109" i="7"/>
  <c r="K109" i="7" s="1"/>
  <c r="H109" i="7"/>
  <c r="I109" i="7" s="1"/>
  <c r="F109" i="7"/>
  <c r="G109" i="7" s="1"/>
  <c r="D109" i="7"/>
  <c r="E109" i="7" s="1"/>
  <c r="N108" i="7"/>
  <c r="O108" i="7" s="1"/>
  <c r="L108" i="7"/>
  <c r="M108" i="7" s="1"/>
  <c r="J108" i="7"/>
  <c r="K108" i="7" s="1"/>
  <c r="H108" i="7"/>
  <c r="I108" i="7" s="1"/>
  <c r="F108" i="7"/>
  <c r="G108" i="7" s="1"/>
  <c r="D108" i="7"/>
  <c r="E108" i="7" s="1"/>
  <c r="N107" i="7"/>
  <c r="O107" i="7" s="1"/>
  <c r="L107" i="7"/>
  <c r="M107" i="7" s="1"/>
  <c r="J107" i="7"/>
  <c r="K107" i="7" s="1"/>
  <c r="H107" i="7"/>
  <c r="I107" i="7" s="1"/>
  <c r="F107" i="7"/>
  <c r="G107" i="7" s="1"/>
  <c r="D107" i="7"/>
  <c r="E107" i="7" s="1"/>
  <c r="N106" i="7"/>
  <c r="O106" i="7" s="1"/>
  <c r="L106" i="7"/>
  <c r="M106" i="7" s="1"/>
  <c r="J106" i="7"/>
  <c r="K106" i="7" s="1"/>
  <c r="H106" i="7"/>
  <c r="I106" i="7" s="1"/>
  <c r="F106" i="7"/>
  <c r="G106" i="7" s="1"/>
  <c r="D106" i="7"/>
  <c r="E106" i="7" s="1"/>
  <c r="N105" i="7"/>
  <c r="O105" i="7" s="1"/>
  <c r="L105" i="7"/>
  <c r="M105" i="7" s="1"/>
  <c r="J105" i="7"/>
  <c r="K105" i="7" s="1"/>
  <c r="H105" i="7"/>
  <c r="I105" i="7" s="1"/>
  <c r="F105" i="7"/>
  <c r="G105" i="7" s="1"/>
  <c r="D105" i="7"/>
  <c r="E105" i="7" s="1"/>
  <c r="N104" i="7"/>
  <c r="O104" i="7" s="1"/>
  <c r="L104" i="7"/>
  <c r="M104" i="7" s="1"/>
  <c r="J104" i="7"/>
  <c r="K104" i="7" s="1"/>
  <c r="H104" i="7"/>
  <c r="I104" i="7" s="1"/>
  <c r="F104" i="7"/>
  <c r="G104" i="7" s="1"/>
  <c r="D104" i="7"/>
  <c r="E104" i="7" s="1"/>
  <c r="N103" i="7"/>
  <c r="O103" i="7" s="1"/>
  <c r="L103" i="7"/>
  <c r="M103" i="7" s="1"/>
  <c r="J103" i="7"/>
  <c r="K103" i="7" s="1"/>
  <c r="H103" i="7"/>
  <c r="I103" i="7" s="1"/>
  <c r="F103" i="7"/>
  <c r="G103" i="7" s="1"/>
  <c r="D103" i="7"/>
  <c r="E103" i="7" s="1"/>
  <c r="N102" i="7"/>
  <c r="O102" i="7" s="1"/>
  <c r="L102" i="7"/>
  <c r="M102" i="7" s="1"/>
  <c r="J102" i="7"/>
  <c r="K102" i="7" s="1"/>
  <c r="H102" i="7"/>
  <c r="I102" i="7" s="1"/>
  <c r="F102" i="7"/>
  <c r="G102" i="7" s="1"/>
  <c r="D102" i="7"/>
  <c r="E102" i="7" s="1"/>
  <c r="N101" i="7"/>
  <c r="O101" i="7" s="1"/>
  <c r="L101" i="7"/>
  <c r="M101" i="7" s="1"/>
  <c r="J101" i="7"/>
  <c r="K101" i="7" s="1"/>
  <c r="H101" i="7"/>
  <c r="I101" i="7" s="1"/>
  <c r="F101" i="7"/>
  <c r="G101" i="7" s="1"/>
  <c r="D101" i="7"/>
  <c r="E101" i="7" s="1"/>
  <c r="N100" i="7"/>
  <c r="O100" i="7" s="1"/>
  <c r="L100" i="7"/>
  <c r="M100" i="7" s="1"/>
  <c r="J100" i="7"/>
  <c r="K100" i="7" s="1"/>
  <c r="H100" i="7"/>
  <c r="I100" i="7" s="1"/>
  <c r="F100" i="7"/>
  <c r="G100" i="7" s="1"/>
  <c r="D100" i="7"/>
  <c r="E100" i="7" s="1"/>
  <c r="N99" i="7"/>
  <c r="O99" i="7" s="1"/>
  <c r="L99" i="7"/>
  <c r="M99" i="7" s="1"/>
  <c r="J99" i="7"/>
  <c r="K99" i="7" s="1"/>
  <c r="H99" i="7"/>
  <c r="I99" i="7" s="1"/>
  <c r="F99" i="7"/>
  <c r="G99" i="7" s="1"/>
  <c r="D99" i="7"/>
  <c r="E99" i="7" s="1"/>
  <c r="N98" i="7"/>
  <c r="O98" i="7" s="1"/>
  <c r="L98" i="7"/>
  <c r="M98" i="7" s="1"/>
  <c r="J98" i="7"/>
  <c r="K98" i="7" s="1"/>
  <c r="H98" i="7"/>
  <c r="I98" i="7" s="1"/>
  <c r="F98" i="7"/>
  <c r="G98" i="7" s="1"/>
  <c r="D98" i="7"/>
  <c r="E98" i="7" s="1"/>
  <c r="N97" i="7"/>
  <c r="O97" i="7" s="1"/>
  <c r="L97" i="7"/>
  <c r="M97" i="7" s="1"/>
  <c r="J97" i="7"/>
  <c r="K97" i="7" s="1"/>
  <c r="H97" i="7"/>
  <c r="I97" i="7" s="1"/>
  <c r="F97" i="7"/>
  <c r="G97" i="7" s="1"/>
  <c r="D97" i="7"/>
  <c r="E97" i="7" s="1"/>
  <c r="N96" i="7"/>
  <c r="O96" i="7" s="1"/>
  <c r="L96" i="7"/>
  <c r="M96" i="7" s="1"/>
  <c r="J96" i="7"/>
  <c r="K96" i="7" s="1"/>
  <c r="H96" i="7"/>
  <c r="I96" i="7" s="1"/>
  <c r="F96" i="7"/>
  <c r="G96" i="7" s="1"/>
  <c r="D96" i="7"/>
  <c r="E96" i="7" s="1"/>
  <c r="N95" i="7"/>
  <c r="O95" i="7" s="1"/>
  <c r="L95" i="7"/>
  <c r="M95" i="7" s="1"/>
  <c r="J95" i="7"/>
  <c r="K95" i="7" s="1"/>
  <c r="H95" i="7"/>
  <c r="I95" i="7" s="1"/>
  <c r="F95" i="7"/>
  <c r="G95" i="7" s="1"/>
  <c r="D95" i="7"/>
  <c r="E95" i="7" s="1"/>
  <c r="N94" i="7"/>
  <c r="O94" i="7" s="1"/>
  <c r="L94" i="7"/>
  <c r="M94" i="7" s="1"/>
  <c r="J94" i="7"/>
  <c r="K94" i="7" s="1"/>
  <c r="H94" i="7"/>
  <c r="I94" i="7" s="1"/>
  <c r="F94" i="7"/>
  <c r="G94" i="7" s="1"/>
  <c r="D94" i="7"/>
  <c r="E94" i="7" s="1"/>
  <c r="N93" i="7"/>
  <c r="O93" i="7" s="1"/>
  <c r="L93" i="7"/>
  <c r="M93" i="7" s="1"/>
  <c r="J93" i="7"/>
  <c r="K93" i="7" s="1"/>
  <c r="H93" i="7"/>
  <c r="I93" i="7" s="1"/>
  <c r="F93" i="7"/>
  <c r="G93" i="7" s="1"/>
  <c r="D93" i="7"/>
  <c r="E93" i="7" s="1"/>
  <c r="N92" i="7"/>
  <c r="O92" i="7" s="1"/>
  <c r="L92" i="7"/>
  <c r="M92" i="7" s="1"/>
  <c r="J92" i="7"/>
  <c r="K92" i="7" s="1"/>
  <c r="H92" i="7"/>
  <c r="I92" i="7" s="1"/>
  <c r="F92" i="7"/>
  <c r="G92" i="7" s="1"/>
  <c r="D92" i="7"/>
  <c r="E92" i="7" s="1"/>
  <c r="N91" i="7"/>
  <c r="O91" i="7" s="1"/>
  <c r="L91" i="7"/>
  <c r="M91" i="7" s="1"/>
  <c r="J91" i="7"/>
  <c r="K91" i="7" s="1"/>
  <c r="H91" i="7"/>
  <c r="I91" i="7" s="1"/>
  <c r="F91" i="7"/>
  <c r="G91" i="7" s="1"/>
  <c r="D91" i="7"/>
  <c r="E91" i="7" s="1"/>
  <c r="N90" i="7"/>
  <c r="O90" i="7" s="1"/>
  <c r="L90" i="7"/>
  <c r="M90" i="7" s="1"/>
  <c r="J90" i="7"/>
  <c r="K90" i="7" s="1"/>
  <c r="H90" i="7"/>
  <c r="I90" i="7" s="1"/>
  <c r="F90" i="7"/>
  <c r="G90" i="7" s="1"/>
  <c r="D90" i="7"/>
  <c r="E90" i="7" s="1"/>
  <c r="N89" i="7"/>
  <c r="O89" i="7" s="1"/>
  <c r="L89" i="7"/>
  <c r="M89" i="7" s="1"/>
  <c r="J89" i="7"/>
  <c r="K89" i="7" s="1"/>
  <c r="H89" i="7"/>
  <c r="I89" i="7" s="1"/>
  <c r="F89" i="7"/>
  <c r="G89" i="7" s="1"/>
  <c r="D89" i="7"/>
  <c r="E89" i="7" s="1"/>
  <c r="N88" i="7"/>
  <c r="O88" i="7" s="1"/>
  <c r="L88" i="7"/>
  <c r="M88" i="7" s="1"/>
  <c r="J88" i="7"/>
  <c r="K88" i="7" s="1"/>
  <c r="H88" i="7"/>
  <c r="I88" i="7" s="1"/>
  <c r="F88" i="7"/>
  <c r="G88" i="7" s="1"/>
  <c r="D88" i="7"/>
  <c r="E88" i="7" s="1"/>
  <c r="N87" i="7"/>
  <c r="O87" i="7" s="1"/>
  <c r="L87" i="7"/>
  <c r="M87" i="7" s="1"/>
  <c r="J87" i="7"/>
  <c r="K87" i="7" s="1"/>
  <c r="H87" i="7"/>
  <c r="I87" i="7" s="1"/>
  <c r="F87" i="7"/>
  <c r="G87" i="7" s="1"/>
  <c r="D87" i="7"/>
  <c r="E87" i="7" s="1"/>
  <c r="N86" i="7"/>
  <c r="O86" i="7" s="1"/>
  <c r="L86" i="7"/>
  <c r="M86" i="7" s="1"/>
  <c r="J86" i="7"/>
  <c r="K86" i="7" s="1"/>
  <c r="H86" i="7"/>
  <c r="I86" i="7" s="1"/>
  <c r="F86" i="7"/>
  <c r="G86" i="7" s="1"/>
  <c r="D86" i="7"/>
  <c r="E86" i="7" s="1"/>
  <c r="N85" i="7"/>
  <c r="O85" i="7" s="1"/>
  <c r="L85" i="7"/>
  <c r="M85" i="7" s="1"/>
  <c r="J85" i="7"/>
  <c r="K85" i="7" s="1"/>
  <c r="H85" i="7"/>
  <c r="I85" i="7" s="1"/>
  <c r="F85" i="7"/>
  <c r="G85" i="7" s="1"/>
  <c r="D85" i="7"/>
  <c r="E85" i="7" s="1"/>
  <c r="N84" i="7"/>
  <c r="O84" i="7" s="1"/>
  <c r="L84" i="7"/>
  <c r="M84" i="7" s="1"/>
  <c r="J84" i="7"/>
  <c r="K84" i="7" s="1"/>
  <c r="H84" i="7"/>
  <c r="I84" i="7" s="1"/>
  <c r="F84" i="7"/>
  <c r="G84" i="7" s="1"/>
  <c r="D84" i="7"/>
  <c r="E84" i="7" s="1"/>
  <c r="N83" i="7"/>
  <c r="O83" i="7" s="1"/>
  <c r="L83" i="7"/>
  <c r="M83" i="7" s="1"/>
  <c r="J83" i="7"/>
  <c r="K83" i="7" s="1"/>
  <c r="H83" i="7"/>
  <c r="I83" i="7" s="1"/>
  <c r="F83" i="7"/>
  <c r="G83" i="7" s="1"/>
  <c r="D83" i="7"/>
  <c r="E83" i="7" s="1"/>
  <c r="N82" i="7"/>
  <c r="O82" i="7" s="1"/>
  <c r="L82" i="7"/>
  <c r="M82" i="7" s="1"/>
  <c r="J82" i="7"/>
  <c r="K82" i="7" s="1"/>
  <c r="H82" i="7"/>
  <c r="I82" i="7" s="1"/>
  <c r="F82" i="7"/>
  <c r="G82" i="7" s="1"/>
  <c r="D82" i="7"/>
  <c r="E82" i="7" s="1"/>
  <c r="N81" i="7"/>
  <c r="O81" i="7" s="1"/>
  <c r="L81" i="7"/>
  <c r="M81" i="7" s="1"/>
  <c r="J81" i="7"/>
  <c r="K81" i="7" s="1"/>
  <c r="H81" i="7"/>
  <c r="I81" i="7" s="1"/>
  <c r="F81" i="7"/>
  <c r="G81" i="7" s="1"/>
  <c r="D81" i="7"/>
  <c r="E81" i="7" s="1"/>
  <c r="N80" i="7"/>
  <c r="O80" i="7" s="1"/>
  <c r="L80" i="7"/>
  <c r="M80" i="7" s="1"/>
  <c r="J80" i="7"/>
  <c r="K80" i="7" s="1"/>
  <c r="H80" i="7"/>
  <c r="I80" i="7" s="1"/>
  <c r="F80" i="7"/>
  <c r="G80" i="7" s="1"/>
  <c r="D80" i="7"/>
  <c r="E80" i="7" s="1"/>
  <c r="N79" i="7"/>
  <c r="O79" i="7" s="1"/>
  <c r="L79" i="7"/>
  <c r="M79" i="7" s="1"/>
  <c r="J79" i="7"/>
  <c r="K79" i="7" s="1"/>
  <c r="H79" i="7"/>
  <c r="I79" i="7" s="1"/>
  <c r="F79" i="7"/>
  <c r="G79" i="7" s="1"/>
  <c r="D79" i="7"/>
  <c r="E79" i="7" s="1"/>
  <c r="N78" i="7"/>
  <c r="O78" i="7" s="1"/>
  <c r="L78" i="7"/>
  <c r="M78" i="7" s="1"/>
  <c r="J78" i="7"/>
  <c r="K78" i="7" s="1"/>
  <c r="H78" i="7"/>
  <c r="I78" i="7" s="1"/>
  <c r="F78" i="7"/>
  <c r="G78" i="7" s="1"/>
  <c r="D78" i="7"/>
  <c r="E78" i="7" s="1"/>
  <c r="N77" i="7"/>
  <c r="O77" i="7" s="1"/>
  <c r="L77" i="7"/>
  <c r="M77" i="7" s="1"/>
  <c r="J77" i="7"/>
  <c r="K77" i="7" s="1"/>
  <c r="H77" i="7"/>
  <c r="I77" i="7" s="1"/>
  <c r="F77" i="7"/>
  <c r="G77" i="7" s="1"/>
  <c r="D77" i="7"/>
  <c r="E77" i="7" s="1"/>
  <c r="N76" i="7"/>
  <c r="O76" i="7" s="1"/>
  <c r="L76" i="7"/>
  <c r="M76" i="7" s="1"/>
  <c r="J76" i="7"/>
  <c r="K76" i="7" s="1"/>
  <c r="H76" i="7"/>
  <c r="I76" i="7" s="1"/>
  <c r="F76" i="7"/>
  <c r="G76" i="7" s="1"/>
  <c r="D76" i="7"/>
  <c r="E76" i="7" s="1"/>
  <c r="N75" i="7"/>
  <c r="O75" i="7" s="1"/>
  <c r="L75" i="7"/>
  <c r="M75" i="7" s="1"/>
  <c r="J75" i="7"/>
  <c r="K75" i="7" s="1"/>
  <c r="H75" i="7"/>
  <c r="I75" i="7" s="1"/>
  <c r="F75" i="7"/>
  <c r="G75" i="7" s="1"/>
  <c r="D75" i="7"/>
  <c r="E75" i="7" s="1"/>
  <c r="N74" i="7"/>
  <c r="O74" i="7" s="1"/>
  <c r="L74" i="7"/>
  <c r="M74" i="7" s="1"/>
  <c r="J74" i="7"/>
  <c r="K74" i="7" s="1"/>
  <c r="H74" i="7"/>
  <c r="I74" i="7" s="1"/>
  <c r="F74" i="7"/>
  <c r="G74" i="7" s="1"/>
  <c r="D74" i="7"/>
  <c r="E74" i="7" s="1"/>
  <c r="N73" i="7"/>
  <c r="O73" i="7" s="1"/>
  <c r="L73" i="7"/>
  <c r="M73" i="7" s="1"/>
  <c r="J73" i="7"/>
  <c r="K73" i="7" s="1"/>
  <c r="H73" i="7"/>
  <c r="I73" i="7" s="1"/>
  <c r="F73" i="7"/>
  <c r="G73" i="7" s="1"/>
  <c r="D73" i="7"/>
  <c r="E73" i="7" s="1"/>
  <c r="N72" i="7"/>
  <c r="O72" i="7" s="1"/>
  <c r="L72" i="7"/>
  <c r="M72" i="7" s="1"/>
  <c r="J72" i="7"/>
  <c r="K72" i="7" s="1"/>
  <c r="H72" i="7"/>
  <c r="I72" i="7" s="1"/>
  <c r="F72" i="7"/>
  <c r="G72" i="7" s="1"/>
  <c r="D72" i="7"/>
  <c r="E72" i="7" s="1"/>
  <c r="N71" i="7"/>
  <c r="O71" i="7" s="1"/>
  <c r="L71" i="7"/>
  <c r="M71" i="7" s="1"/>
  <c r="J71" i="7"/>
  <c r="K71" i="7" s="1"/>
  <c r="H71" i="7"/>
  <c r="I71" i="7" s="1"/>
  <c r="F71" i="7"/>
  <c r="G71" i="7" s="1"/>
  <c r="D71" i="7"/>
  <c r="E71" i="7" s="1"/>
  <c r="N70" i="7"/>
  <c r="O70" i="7" s="1"/>
  <c r="L70" i="7"/>
  <c r="M70" i="7" s="1"/>
  <c r="J70" i="7"/>
  <c r="K70" i="7" s="1"/>
  <c r="H70" i="7"/>
  <c r="I70" i="7" s="1"/>
  <c r="F70" i="7"/>
  <c r="G70" i="7" s="1"/>
  <c r="D70" i="7"/>
  <c r="E70" i="7" s="1"/>
  <c r="N69" i="7"/>
  <c r="O69" i="7" s="1"/>
  <c r="L69" i="7"/>
  <c r="M69" i="7" s="1"/>
  <c r="J69" i="7"/>
  <c r="K69" i="7" s="1"/>
  <c r="H69" i="7"/>
  <c r="I69" i="7" s="1"/>
  <c r="F69" i="7"/>
  <c r="G69" i="7" s="1"/>
  <c r="D69" i="7"/>
  <c r="E69" i="7" s="1"/>
  <c r="N68" i="7"/>
  <c r="O68" i="7" s="1"/>
  <c r="L68" i="7"/>
  <c r="M68" i="7" s="1"/>
  <c r="J68" i="7"/>
  <c r="K68" i="7" s="1"/>
  <c r="H68" i="7"/>
  <c r="I68" i="7" s="1"/>
  <c r="F68" i="7"/>
  <c r="G68" i="7" s="1"/>
  <c r="D68" i="7"/>
  <c r="E68" i="7" s="1"/>
  <c r="N67" i="7"/>
  <c r="O67" i="7" s="1"/>
  <c r="L67" i="7"/>
  <c r="M67" i="7" s="1"/>
  <c r="J67" i="7"/>
  <c r="K67" i="7" s="1"/>
  <c r="H67" i="7"/>
  <c r="I67" i="7" s="1"/>
  <c r="F67" i="7"/>
  <c r="G67" i="7" s="1"/>
  <c r="D67" i="7"/>
  <c r="E67" i="7" s="1"/>
  <c r="N66" i="7"/>
  <c r="O66" i="7" s="1"/>
  <c r="L66" i="7"/>
  <c r="M66" i="7" s="1"/>
  <c r="J66" i="7"/>
  <c r="K66" i="7" s="1"/>
  <c r="H66" i="7"/>
  <c r="I66" i="7" s="1"/>
  <c r="F66" i="7"/>
  <c r="G66" i="7" s="1"/>
  <c r="D66" i="7"/>
  <c r="E66" i="7" s="1"/>
  <c r="N65" i="7"/>
  <c r="O65" i="7" s="1"/>
  <c r="L65" i="7"/>
  <c r="M65" i="7" s="1"/>
  <c r="J65" i="7"/>
  <c r="K65" i="7" s="1"/>
  <c r="H65" i="7"/>
  <c r="I65" i="7" s="1"/>
  <c r="F65" i="7"/>
  <c r="G65" i="7" s="1"/>
  <c r="D65" i="7"/>
  <c r="E65" i="7" s="1"/>
  <c r="N64" i="7"/>
  <c r="O64" i="7" s="1"/>
  <c r="L64" i="7"/>
  <c r="M64" i="7" s="1"/>
  <c r="J64" i="7"/>
  <c r="K64" i="7" s="1"/>
  <c r="H64" i="7"/>
  <c r="I64" i="7" s="1"/>
  <c r="F64" i="7"/>
  <c r="G64" i="7" s="1"/>
  <c r="D64" i="7"/>
  <c r="E64" i="7" s="1"/>
  <c r="N63" i="7"/>
  <c r="O63" i="7" s="1"/>
  <c r="L63" i="7"/>
  <c r="M63" i="7" s="1"/>
  <c r="J63" i="7"/>
  <c r="K63" i="7" s="1"/>
  <c r="H63" i="7"/>
  <c r="I63" i="7" s="1"/>
  <c r="F63" i="7"/>
  <c r="G63" i="7" s="1"/>
  <c r="D63" i="7"/>
  <c r="E63" i="7" s="1"/>
  <c r="N62" i="7"/>
  <c r="O62" i="7" s="1"/>
  <c r="L62" i="7"/>
  <c r="M62" i="7" s="1"/>
  <c r="J62" i="7"/>
  <c r="K62" i="7" s="1"/>
  <c r="H62" i="7"/>
  <c r="I62" i="7" s="1"/>
  <c r="F62" i="7"/>
  <c r="G62" i="7" s="1"/>
  <c r="D62" i="7"/>
  <c r="E62" i="7" s="1"/>
  <c r="N61" i="7"/>
  <c r="O61" i="7" s="1"/>
  <c r="L61" i="7"/>
  <c r="M61" i="7" s="1"/>
  <c r="J61" i="7"/>
  <c r="K61" i="7" s="1"/>
  <c r="H61" i="7"/>
  <c r="I61" i="7" s="1"/>
  <c r="F61" i="7"/>
  <c r="G61" i="7" s="1"/>
  <c r="D61" i="7"/>
  <c r="E61" i="7" s="1"/>
  <c r="N60" i="7"/>
  <c r="O60" i="7" s="1"/>
  <c r="L60" i="7"/>
  <c r="M60" i="7" s="1"/>
  <c r="J60" i="7"/>
  <c r="K60" i="7" s="1"/>
  <c r="H60" i="7"/>
  <c r="I60" i="7" s="1"/>
  <c r="F60" i="7"/>
  <c r="G60" i="7" s="1"/>
  <c r="D60" i="7"/>
  <c r="E60" i="7" s="1"/>
  <c r="N59" i="7"/>
  <c r="O59" i="7" s="1"/>
  <c r="L59" i="7"/>
  <c r="M59" i="7" s="1"/>
  <c r="J59" i="7"/>
  <c r="K59" i="7" s="1"/>
  <c r="H59" i="7"/>
  <c r="I59" i="7" s="1"/>
  <c r="F59" i="7"/>
  <c r="G59" i="7" s="1"/>
  <c r="D59" i="7"/>
  <c r="E59" i="7" s="1"/>
  <c r="N58" i="7"/>
  <c r="O58" i="7" s="1"/>
  <c r="L58" i="7"/>
  <c r="M58" i="7" s="1"/>
  <c r="J58" i="7"/>
  <c r="K58" i="7" s="1"/>
  <c r="H58" i="7"/>
  <c r="I58" i="7" s="1"/>
  <c r="F58" i="7"/>
  <c r="G58" i="7" s="1"/>
  <c r="D58" i="7"/>
  <c r="E58" i="7" s="1"/>
  <c r="N57" i="7"/>
  <c r="O57" i="7" s="1"/>
  <c r="L57" i="7"/>
  <c r="M57" i="7" s="1"/>
  <c r="J57" i="7"/>
  <c r="K57" i="7" s="1"/>
  <c r="H57" i="7"/>
  <c r="I57" i="7" s="1"/>
  <c r="F57" i="7"/>
  <c r="G57" i="7" s="1"/>
  <c r="D57" i="7"/>
  <c r="E57" i="7" s="1"/>
  <c r="N56" i="7"/>
  <c r="O56" i="7" s="1"/>
  <c r="L56" i="7"/>
  <c r="M56" i="7" s="1"/>
  <c r="J56" i="7"/>
  <c r="K56" i="7" s="1"/>
  <c r="H56" i="7"/>
  <c r="I56" i="7" s="1"/>
  <c r="F56" i="7"/>
  <c r="G56" i="7" s="1"/>
  <c r="D56" i="7"/>
  <c r="E56" i="7" s="1"/>
  <c r="N55" i="7"/>
  <c r="O55" i="7" s="1"/>
  <c r="L55" i="7"/>
  <c r="M55" i="7" s="1"/>
  <c r="J55" i="7"/>
  <c r="K55" i="7" s="1"/>
  <c r="H55" i="7"/>
  <c r="I55" i="7" s="1"/>
  <c r="F55" i="7"/>
  <c r="G55" i="7" s="1"/>
  <c r="D55" i="7"/>
  <c r="E55" i="7" s="1"/>
  <c r="N54" i="7"/>
  <c r="O54" i="7" s="1"/>
  <c r="L54" i="7"/>
  <c r="M54" i="7" s="1"/>
  <c r="J54" i="7"/>
  <c r="K54" i="7" s="1"/>
  <c r="H54" i="7"/>
  <c r="I54" i="7" s="1"/>
  <c r="F54" i="7"/>
  <c r="G54" i="7" s="1"/>
  <c r="D54" i="7"/>
  <c r="E54" i="7" s="1"/>
  <c r="N53" i="7"/>
  <c r="O53" i="7" s="1"/>
  <c r="L53" i="7"/>
  <c r="M53" i="7" s="1"/>
  <c r="J53" i="7"/>
  <c r="K53" i="7" s="1"/>
  <c r="H53" i="7"/>
  <c r="I53" i="7" s="1"/>
  <c r="F53" i="7"/>
  <c r="G53" i="7" s="1"/>
  <c r="D53" i="7"/>
  <c r="E53" i="7" s="1"/>
  <c r="N52" i="7"/>
  <c r="O52" i="7" s="1"/>
  <c r="L52" i="7"/>
  <c r="M52" i="7" s="1"/>
  <c r="J52" i="7"/>
  <c r="K52" i="7" s="1"/>
  <c r="H52" i="7"/>
  <c r="I52" i="7" s="1"/>
  <c r="F52" i="7"/>
  <c r="G52" i="7" s="1"/>
  <c r="D52" i="7"/>
  <c r="E52" i="7" s="1"/>
  <c r="N51" i="7"/>
  <c r="O51" i="7" s="1"/>
  <c r="L51" i="7"/>
  <c r="M51" i="7" s="1"/>
  <c r="J51" i="7"/>
  <c r="K51" i="7" s="1"/>
  <c r="H51" i="7"/>
  <c r="I51" i="7" s="1"/>
  <c r="F51" i="7"/>
  <c r="G51" i="7" s="1"/>
  <c r="D51" i="7"/>
  <c r="E51" i="7" s="1"/>
  <c r="N50" i="7"/>
  <c r="O50" i="7" s="1"/>
  <c r="L50" i="7"/>
  <c r="M50" i="7" s="1"/>
  <c r="J50" i="7"/>
  <c r="K50" i="7" s="1"/>
  <c r="H50" i="7"/>
  <c r="I50" i="7" s="1"/>
  <c r="F50" i="7"/>
  <c r="G50" i="7" s="1"/>
  <c r="D50" i="7"/>
  <c r="E50" i="7" s="1"/>
  <c r="N49" i="7"/>
  <c r="O49" i="7" s="1"/>
  <c r="L49" i="7"/>
  <c r="M49" i="7" s="1"/>
  <c r="J49" i="7"/>
  <c r="K49" i="7" s="1"/>
  <c r="H49" i="7"/>
  <c r="I49" i="7" s="1"/>
  <c r="F49" i="7"/>
  <c r="G49" i="7" s="1"/>
  <c r="D49" i="7"/>
  <c r="E49" i="7" s="1"/>
  <c r="N48" i="7"/>
  <c r="O48" i="7" s="1"/>
  <c r="L48" i="7"/>
  <c r="M48" i="7" s="1"/>
  <c r="J48" i="7"/>
  <c r="K48" i="7" s="1"/>
  <c r="H48" i="7"/>
  <c r="I48" i="7" s="1"/>
  <c r="F48" i="7"/>
  <c r="G48" i="7" s="1"/>
  <c r="D48" i="7"/>
  <c r="E48" i="7" s="1"/>
  <c r="N47" i="7"/>
  <c r="O47" i="7" s="1"/>
  <c r="L47" i="7"/>
  <c r="M47" i="7" s="1"/>
  <c r="J47" i="7"/>
  <c r="K47" i="7" s="1"/>
  <c r="H47" i="7"/>
  <c r="I47" i="7" s="1"/>
  <c r="F47" i="7"/>
  <c r="G47" i="7" s="1"/>
  <c r="D47" i="7"/>
  <c r="E47" i="7" s="1"/>
  <c r="N46" i="7"/>
  <c r="O46" i="7" s="1"/>
  <c r="L46" i="7"/>
  <c r="M46" i="7" s="1"/>
  <c r="J46" i="7"/>
  <c r="K46" i="7" s="1"/>
  <c r="H46" i="7"/>
  <c r="I46" i="7" s="1"/>
  <c r="F46" i="7"/>
  <c r="G46" i="7" s="1"/>
  <c r="D46" i="7"/>
  <c r="E46" i="7" s="1"/>
  <c r="N45" i="7"/>
  <c r="O45" i="7" s="1"/>
  <c r="L45" i="7"/>
  <c r="M45" i="7" s="1"/>
  <c r="J45" i="7"/>
  <c r="K45" i="7" s="1"/>
  <c r="H45" i="7"/>
  <c r="I45" i="7" s="1"/>
  <c r="F45" i="7"/>
  <c r="G45" i="7" s="1"/>
  <c r="D45" i="7"/>
  <c r="E45" i="7" s="1"/>
  <c r="N44" i="7"/>
  <c r="O44" i="7" s="1"/>
  <c r="L44" i="7"/>
  <c r="M44" i="7" s="1"/>
  <c r="J44" i="7"/>
  <c r="K44" i="7" s="1"/>
  <c r="H44" i="7"/>
  <c r="I44" i="7" s="1"/>
  <c r="F44" i="7"/>
  <c r="G44" i="7" s="1"/>
  <c r="D44" i="7"/>
  <c r="E44" i="7" s="1"/>
  <c r="N43" i="7"/>
  <c r="O43" i="7" s="1"/>
  <c r="L43" i="7"/>
  <c r="M43" i="7" s="1"/>
  <c r="J43" i="7"/>
  <c r="K43" i="7" s="1"/>
  <c r="H43" i="7"/>
  <c r="I43" i="7" s="1"/>
  <c r="F43" i="7"/>
  <c r="G43" i="7" s="1"/>
  <c r="D43" i="7"/>
  <c r="E43" i="7" s="1"/>
  <c r="N42" i="7"/>
  <c r="O42" i="7" s="1"/>
  <c r="L42" i="7"/>
  <c r="M42" i="7" s="1"/>
  <c r="J42" i="7"/>
  <c r="K42" i="7" s="1"/>
  <c r="H42" i="7"/>
  <c r="I42" i="7" s="1"/>
  <c r="F42" i="7"/>
  <c r="G42" i="7" s="1"/>
  <c r="D42" i="7"/>
  <c r="E42" i="7" s="1"/>
  <c r="N41" i="7"/>
  <c r="O41" i="7" s="1"/>
  <c r="L41" i="7"/>
  <c r="M41" i="7" s="1"/>
  <c r="J41" i="7"/>
  <c r="K41" i="7" s="1"/>
  <c r="H41" i="7"/>
  <c r="I41" i="7" s="1"/>
  <c r="F41" i="7"/>
  <c r="G41" i="7" s="1"/>
  <c r="D41" i="7"/>
  <c r="E41" i="7" s="1"/>
  <c r="N40" i="7"/>
  <c r="O40" i="7" s="1"/>
  <c r="L40" i="7"/>
  <c r="M40" i="7" s="1"/>
  <c r="J40" i="7"/>
  <c r="K40" i="7" s="1"/>
  <c r="H40" i="7"/>
  <c r="I40" i="7" s="1"/>
  <c r="F40" i="7"/>
  <c r="G40" i="7" s="1"/>
  <c r="D40" i="7"/>
  <c r="E40" i="7" s="1"/>
  <c r="N39" i="7"/>
  <c r="O39" i="7" s="1"/>
  <c r="L39" i="7"/>
  <c r="M39" i="7" s="1"/>
  <c r="J39" i="7"/>
  <c r="K39" i="7" s="1"/>
  <c r="H39" i="7"/>
  <c r="I39" i="7" s="1"/>
  <c r="F39" i="7"/>
  <c r="G39" i="7" s="1"/>
  <c r="D39" i="7"/>
  <c r="E39" i="7" s="1"/>
  <c r="N38" i="7"/>
  <c r="O38" i="7" s="1"/>
  <c r="L38" i="7"/>
  <c r="M38" i="7" s="1"/>
  <c r="J38" i="7"/>
  <c r="K38" i="7" s="1"/>
  <c r="H38" i="7"/>
  <c r="I38" i="7" s="1"/>
  <c r="F38" i="7"/>
  <c r="G38" i="7" s="1"/>
  <c r="D38" i="7"/>
  <c r="E38" i="7" s="1"/>
  <c r="N37" i="7"/>
  <c r="O37" i="7" s="1"/>
  <c r="L37" i="7"/>
  <c r="M37" i="7" s="1"/>
  <c r="J37" i="7"/>
  <c r="K37" i="7" s="1"/>
  <c r="H37" i="7"/>
  <c r="I37" i="7" s="1"/>
  <c r="F37" i="7"/>
  <c r="G37" i="7" s="1"/>
  <c r="D37" i="7"/>
  <c r="E37" i="7" s="1"/>
  <c r="N36" i="7"/>
  <c r="O36" i="7" s="1"/>
  <c r="L36" i="7"/>
  <c r="M36" i="7" s="1"/>
  <c r="J36" i="7"/>
  <c r="K36" i="7" s="1"/>
  <c r="H36" i="7"/>
  <c r="I36" i="7" s="1"/>
  <c r="F36" i="7"/>
  <c r="G36" i="7" s="1"/>
  <c r="D36" i="7"/>
  <c r="E36" i="7" s="1"/>
  <c r="N35" i="7"/>
  <c r="O35" i="7" s="1"/>
  <c r="L35" i="7"/>
  <c r="M35" i="7" s="1"/>
  <c r="J35" i="7"/>
  <c r="K35" i="7" s="1"/>
  <c r="H35" i="7"/>
  <c r="I35" i="7" s="1"/>
  <c r="F35" i="7"/>
  <c r="G35" i="7" s="1"/>
  <c r="D35" i="7"/>
  <c r="E35" i="7" s="1"/>
  <c r="N34" i="7"/>
  <c r="O34" i="7" s="1"/>
  <c r="L34" i="7"/>
  <c r="M34" i="7" s="1"/>
  <c r="J34" i="7"/>
  <c r="K34" i="7" s="1"/>
  <c r="H34" i="7"/>
  <c r="I34" i="7" s="1"/>
  <c r="F34" i="7"/>
  <c r="G34" i="7" s="1"/>
  <c r="D34" i="7"/>
  <c r="E34" i="7" s="1"/>
  <c r="N33" i="7"/>
  <c r="O33" i="7" s="1"/>
  <c r="L33" i="7"/>
  <c r="M33" i="7" s="1"/>
  <c r="J33" i="7"/>
  <c r="K33" i="7" s="1"/>
  <c r="H33" i="7"/>
  <c r="I33" i="7" s="1"/>
  <c r="F33" i="7"/>
  <c r="G33" i="7" s="1"/>
  <c r="D33" i="7"/>
  <c r="E33" i="7" s="1"/>
  <c r="N32" i="7"/>
  <c r="O32" i="7" s="1"/>
  <c r="L32" i="7"/>
  <c r="M32" i="7" s="1"/>
  <c r="J32" i="7"/>
  <c r="K32" i="7" s="1"/>
  <c r="H32" i="7"/>
  <c r="I32" i="7" s="1"/>
  <c r="F32" i="7"/>
  <c r="G32" i="7" s="1"/>
  <c r="D32" i="7"/>
  <c r="E32" i="7" s="1"/>
  <c r="N31" i="7"/>
  <c r="O31" i="7" s="1"/>
  <c r="L31" i="7"/>
  <c r="M31" i="7" s="1"/>
  <c r="J31" i="7"/>
  <c r="K31" i="7" s="1"/>
  <c r="H31" i="7"/>
  <c r="I31" i="7" s="1"/>
  <c r="F31" i="7"/>
  <c r="G31" i="7" s="1"/>
  <c r="D31" i="7"/>
  <c r="E31" i="7" s="1"/>
  <c r="N30" i="7"/>
  <c r="O30" i="7" s="1"/>
  <c r="L30" i="7"/>
  <c r="M30" i="7" s="1"/>
  <c r="J30" i="7"/>
  <c r="K30" i="7" s="1"/>
  <c r="H30" i="7"/>
  <c r="I30" i="7" s="1"/>
  <c r="F30" i="7"/>
  <c r="G30" i="7" s="1"/>
  <c r="D30" i="7"/>
  <c r="E30" i="7" s="1"/>
  <c r="N29" i="7"/>
  <c r="O29" i="7" s="1"/>
  <c r="L29" i="7"/>
  <c r="M29" i="7" s="1"/>
  <c r="J29" i="7"/>
  <c r="K29" i="7" s="1"/>
  <c r="H29" i="7"/>
  <c r="I29" i="7" s="1"/>
  <c r="F29" i="7"/>
  <c r="G29" i="7" s="1"/>
  <c r="D29" i="7"/>
  <c r="E29" i="7" s="1"/>
  <c r="N28" i="7"/>
  <c r="O28" i="7" s="1"/>
  <c r="L28" i="7"/>
  <c r="M28" i="7" s="1"/>
  <c r="J28" i="7"/>
  <c r="K28" i="7" s="1"/>
  <c r="H28" i="7"/>
  <c r="I28" i="7" s="1"/>
  <c r="F28" i="7"/>
  <c r="G28" i="7" s="1"/>
  <c r="D28" i="7"/>
  <c r="E28" i="7" s="1"/>
  <c r="N27" i="7"/>
  <c r="O27" i="7" s="1"/>
  <c r="L27" i="7"/>
  <c r="M27" i="7" s="1"/>
  <c r="J27" i="7"/>
  <c r="K27" i="7" s="1"/>
  <c r="H27" i="7"/>
  <c r="I27" i="7" s="1"/>
  <c r="F27" i="7"/>
  <c r="G27" i="7" s="1"/>
  <c r="D27" i="7"/>
  <c r="E27" i="7" s="1"/>
  <c r="N26" i="7"/>
  <c r="O26" i="7" s="1"/>
  <c r="L26" i="7"/>
  <c r="M26" i="7" s="1"/>
  <c r="J26" i="7"/>
  <c r="K26" i="7" s="1"/>
  <c r="H26" i="7"/>
  <c r="I26" i="7" s="1"/>
  <c r="F26" i="7"/>
  <c r="G26" i="7" s="1"/>
  <c r="D26" i="7"/>
  <c r="E26" i="7" s="1"/>
  <c r="N25" i="7"/>
  <c r="O25" i="7" s="1"/>
  <c r="L25" i="7"/>
  <c r="M25" i="7" s="1"/>
  <c r="J25" i="7"/>
  <c r="K25" i="7" s="1"/>
  <c r="H25" i="7"/>
  <c r="I25" i="7" s="1"/>
  <c r="F25" i="7"/>
  <c r="G25" i="7" s="1"/>
  <c r="D25" i="7"/>
  <c r="E25" i="7" s="1"/>
  <c r="N24" i="7"/>
  <c r="O24" i="7" s="1"/>
  <c r="L24" i="7"/>
  <c r="M24" i="7" s="1"/>
  <c r="J24" i="7"/>
  <c r="K24" i="7" s="1"/>
  <c r="H24" i="7"/>
  <c r="I24" i="7" s="1"/>
  <c r="F24" i="7"/>
  <c r="G24" i="7" s="1"/>
  <c r="D24" i="7"/>
  <c r="E24" i="7" s="1"/>
  <c r="N23" i="7"/>
  <c r="O23" i="7" s="1"/>
  <c r="L23" i="7"/>
  <c r="M23" i="7" s="1"/>
  <c r="J23" i="7"/>
  <c r="K23" i="7" s="1"/>
  <c r="H23" i="7"/>
  <c r="I23" i="7" s="1"/>
  <c r="F23" i="7"/>
  <c r="G23" i="7" s="1"/>
  <c r="D23" i="7"/>
  <c r="E23" i="7" s="1"/>
  <c r="N22" i="7"/>
  <c r="O22" i="7" s="1"/>
  <c r="L22" i="7"/>
  <c r="M22" i="7" s="1"/>
  <c r="J22" i="7"/>
  <c r="K22" i="7" s="1"/>
  <c r="H22" i="7"/>
  <c r="I22" i="7" s="1"/>
  <c r="F22" i="7"/>
  <c r="G22" i="7" s="1"/>
  <c r="D22" i="7"/>
  <c r="E22" i="7" s="1"/>
  <c r="N21" i="7"/>
  <c r="O21" i="7" s="1"/>
  <c r="L21" i="7"/>
  <c r="M21" i="7" s="1"/>
  <c r="J21" i="7"/>
  <c r="K21" i="7" s="1"/>
  <c r="H21" i="7"/>
  <c r="I21" i="7" s="1"/>
  <c r="F21" i="7"/>
  <c r="G21" i="7" s="1"/>
  <c r="D21" i="7"/>
  <c r="E21" i="7" s="1"/>
  <c r="N20" i="7"/>
  <c r="O20" i="7" s="1"/>
  <c r="L20" i="7"/>
  <c r="M20" i="7" s="1"/>
  <c r="J20" i="7"/>
  <c r="K20" i="7" s="1"/>
  <c r="H20" i="7"/>
  <c r="I20" i="7" s="1"/>
  <c r="F20" i="7"/>
  <c r="G20" i="7" s="1"/>
  <c r="D20" i="7"/>
  <c r="E20" i="7" s="1"/>
  <c r="N19" i="7"/>
  <c r="O19" i="7" s="1"/>
  <c r="L19" i="7"/>
  <c r="M19" i="7" s="1"/>
  <c r="J19" i="7"/>
  <c r="K19" i="7" s="1"/>
  <c r="H19" i="7"/>
  <c r="I19" i="7" s="1"/>
  <c r="F19" i="7"/>
  <c r="G19" i="7" s="1"/>
  <c r="D19" i="7"/>
  <c r="E19" i="7" s="1"/>
  <c r="N18" i="7"/>
  <c r="O18" i="7" s="1"/>
  <c r="L18" i="7"/>
  <c r="M18" i="7" s="1"/>
  <c r="J18" i="7"/>
  <c r="K18" i="7" s="1"/>
  <c r="H18" i="7"/>
  <c r="I18" i="7" s="1"/>
  <c r="F18" i="7"/>
  <c r="G18" i="7" s="1"/>
  <c r="D18" i="7"/>
  <c r="E18" i="7" s="1"/>
  <c r="N17" i="7"/>
  <c r="O17" i="7" s="1"/>
  <c r="L17" i="7"/>
  <c r="M17" i="7" s="1"/>
  <c r="J17" i="7"/>
  <c r="K17" i="7" s="1"/>
  <c r="H17" i="7"/>
  <c r="I17" i="7" s="1"/>
  <c r="F17" i="7"/>
  <c r="G17" i="7" s="1"/>
  <c r="D17" i="7"/>
  <c r="E17" i="7" s="1"/>
  <c r="N16" i="7"/>
  <c r="O16" i="7" s="1"/>
  <c r="L16" i="7"/>
  <c r="M16" i="7" s="1"/>
  <c r="J16" i="7"/>
  <c r="K16" i="7" s="1"/>
  <c r="H16" i="7"/>
  <c r="I16" i="7" s="1"/>
  <c r="F16" i="7"/>
  <c r="G16" i="7" s="1"/>
  <c r="D16" i="7"/>
  <c r="E16" i="7" s="1"/>
  <c r="N15" i="7"/>
  <c r="O15" i="7" s="1"/>
  <c r="L15" i="7"/>
  <c r="M15" i="7" s="1"/>
  <c r="J15" i="7"/>
  <c r="K15" i="7" s="1"/>
  <c r="H15" i="7"/>
  <c r="I15" i="7" s="1"/>
  <c r="F15" i="7"/>
  <c r="G15" i="7" s="1"/>
  <c r="D15" i="7"/>
  <c r="E15" i="7" s="1"/>
  <c r="N14" i="7"/>
  <c r="O14" i="7" s="1"/>
  <c r="L14" i="7"/>
  <c r="M14" i="7" s="1"/>
  <c r="J14" i="7"/>
  <c r="K14" i="7" s="1"/>
  <c r="H14" i="7"/>
  <c r="I14" i="7" s="1"/>
  <c r="F14" i="7"/>
  <c r="G14" i="7" s="1"/>
  <c r="D14" i="7"/>
  <c r="E14" i="7" s="1"/>
  <c r="N13" i="7"/>
  <c r="O13" i="7" s="1"/>
  <c r="L13" i="7"/>
  <c r="M13" i="7" s="1"/>
  <c r="J13" i="7"/>
  <c r="K13" i="7" s="1"/>
  <c r="H13" i="7"/>
  <c r="I13" i="7" s="1"/>
  <c r="F13" i="7"/>
  <c r="G13" i="7" s="1"/>
  <c r="D13" i="7"/>
  <c r="E13" i="7" s="1"/>
  <c r="N12" i="7"/>
  <c r="O12" i="7" s="1"/>
  <c r="L12" i="7"/>
  <c r="M12" i="7" s="1"/>
  <c r="J12" i="7"/>
  <c r="K12" i="7" s="1"/>
  <c r="H12" i="7"/>
  <c r="I12" i="7" s="1"/>
  <c r="F12" i="7"/>
  <c r="G12" i="7" s="1"/>
  <c r="D12" i="7"/>
  <c r="E12" i="7" s="1"/>
  <c r="N11" i="7"/>
  <c r="O11" i="7" s="1"/>
  <c r="L11" i="7"/>
  <c r="M11" i="7" s="1"/>
  <c r="J11" i="7"/>
  <c r="K11" i="7" s="1"/>
  <c r="H11" i="7"/>
  <c r="I11" i="7" s="1"/>
  <c r="F11" i="7"/>
  <c r="G11" i="7" s="1"/>
  <c r="D11" i="7"/>
  <c r="E11" i="7" s="1"/>
  <c r="N10" i="7"/>
  <c r="O10" i="7" s="1"/>
  <c r="L10" i="7"/>
  <c r="M10" i="7" s="1"/>
  <c r="J10" i="7"/>
  <c r="K10" i="7" s="1"/>
  <c r="H10" i="7"/>
  <c r="I10" i="7" s="1"/>
  <c r="F10" i="7"/>
  <c r="G10" i="7" s="1"/>
  <c r="D10" i="7"/>
  <c r="E10" i="7" s="1"/>
  <c r="N9" i="7"/>
  <c r="O9" i="7" s="1"/>
  <c r="L9" i="7"/>
  <c r="M9" i="7" s="1"/>
  <c r="J9" i="7"/>
  <c r="K9" i="7" s="1"/>
  <c r="H9" i="7"/>
  <c r="I9" i="7" s="1"/>
  <c r="F9" i="7"/>
  <c r="G9" i="7" s="1"/>
  <c r="D9" i="7"/>
  <c r="E9" i="7" s="1"/>
  <c r="N8" i="7"/>
  <c r="O8" i="7" s="1"/>
  <c r="L8" i="7"/>
  <c r="M8" i="7" s="1"/>
  <c r="J8" i="7"/>
  <c r="K8" i="7" s="1"/>
  <c r="H8" i="7"/>
  <c r="I8" i="7" s="1"/>
  <c r="F8" i="7"/>
  <c r="G8" i="7" s="1"/>
  <c r="D8" i="7"/>
  <c r="E8" i="7" s="1"/>
  <c r="N7" i="7"/>
  <c r="O7" i="7" s="1"/>
  <c r="L7" i="7"/>
  <c r="M7" i="7" s="1"/>
  <c r="J7" i="7"/>
  <c r="K7" i="7" s="1"/>
  <c r="H7" i="7"/>
  <c r="I7" i="7" s="1"/>
  <c r="F7" i="7"/>
  <c r="G7" i="7" s="1"/>
  <c r="D7" i="7"/>
  <c r="E7" i="7" s="1"/>
  <c r="N6" i="7"/>
  <c r="O6" i="7" s="1"/>
  <c r="L6" i="7"/>
  <c r="M6" i="7" s="1"/>
  <c r="J6" i="7"/>
  <c r="K6" i="7" s="1"/>
  <c r="H6" i="7"/>
  <c r="I6" i="7" s="1"/>
  <c r="F6" i="7"/>
  <c r="G6" i="7" s="1"/>
  <c r="D6" i="7"/>
  <c r="E6" i="7" s="1"/>
  <c r="N5" i="7"/>
  <c r="O5" i="7" s="1"/>
  <c r="L5" i="7"/>
  <c r="M5" i="7" s="1"/>
  <c r="J5" i="7"/>
  <c r="K5" i="7" s="1"/>
  <c r="H5" i="7"/>
  <c r="I5" i="7" s="1"/>
  <c r="F5" i="7"/>
  <c r="G5" i="7" s="1"/>
  <c r="D5" i="7"/>
  <c r="E5" i="7" s="1"/>
  <c r="N4" i="7"/>
  <c r="O4" i="7" s="1"/>
  <c r="L4" i="7"/>
  <c r="M4" i="7" s="1"/>
  <c r="J4" i="7"/>
  <c r="K4" i="7" s="1"/>
  <c r="H4" i="7"/>
  <c r="I4" i="7" s="1"/>
  <c r="F4" i="7"/>
  <c r="G4" i="7" s="1"/>
  <c r="D4" i="7"/>
  <c r="E4" i="7" s="1"/>
  <c r="N3" i="7"/>
  <c r="O3" i="7" s="1"/>
  <c r="L3" i="7"/>
  <c r="M3" i="7" s="1"/>
  <c r="J3" i="7"/>
  <c r="K3" i="7" s="1"/>
  <c r="H3" i="7"/>
  <c r="I3" i="7" s="1"/>
  <c r="F3" i="7"/>
  <c r="G3" i="7" s="1"/>
  <c r="D3" i="7"/>
  <c r="E3" i="7" s="1"/>
  <c r="B1501" i="7"/>
  <c r="C1501" i="7" s="1"/>
  <c r="B1500" i="7"/>
  <c r="C1500" i="7" s="1"/>
  <c r="B1499" i="7"/>
  <c r="C1499" i="7" s="1"/>
  <c r="B1498" i="7"/>
  <c r="C1498" i="7" s="1"/>
  <c r="B1497" i="7"/>
  <c r="C1497" i="7" s="1"/>
  <c r="B1496" i="7"/>
  <c r="C1496" i="7" s="1"/>
  <c r="B1495" i="7"/>
  <c r="C1495" i="7" s="1"/>
  <c r="B1494" i="7"/>
  <c r="C1494" i="7" s="1"/>
  <c r="B1493" i="7"/>
  <c r="C1493" i="7" s="1"/>
  <c r="B1492" i="7"/>
  <c r="C1492" i="7" s="1"/>
  <c r="B1491" i="7"/>
  <c r="C1491" i="7" s="1"/>
  <c r="B1490" i="7"/>
  <c r="C1490" i="7" s="1"/>
  <c r="B1489" i="7"/>
  <c r="C1489" i="7" s="1"/>
  <c r="B1488" i="7"/>
  <c r="C1488" i="7" s="1"/>
  <c r="B1487" i="7"/>
  <c r="C1487" i="7" s="1"/>
  <c r="B1486" i="7"/>
  <c r="C1486" i="7" s="1"/>
  <c r="B1485" i="7"/>
  <c r="C1485" i="7" s="1"/>
  <c r="B1484" i="7"/>
  <c r="C1484" i="7" s="1"/>
  <c r="B1483" i="7"/>
  <c r="C1483" i="7" s="1"/>
  <c r="B1482" i="7"/>
  <c r="C1482" i="7" s="1"/>
  <c r="B1481" i="7"/>
  <c r="C1481" i="7" s="1"/>
  <c r="B1480" i="7"/>
  <c r="C1480" i="7" s="1"/>
  <c r="B1479" i="7"/>
  <c r="C1479" i="7" s="1"/>
  <c r="B1478" i="7"/>
  <c r="C1478" i="7" s="1"/>
  <c r="B1477" i="7"/>
  <c r="C1477" i="7" s="1"/>
  <c r="B1476" i="7"/>
  <c r="C1476" i="7" s="1"/>
  <c r="B1475" i="7"/>
  <c r="C1475" i="7" s="1"/>
  <c r="B1474" i="7"/>
  <c r="C1474" i="7" s="1"/>
  <c r="B1473" i="7"/>
  <c r="C1473" i="7" s="1"/>
  <c r="B1472" i="7"/>
  <c r="C1472" i="7" s="1"/>
  <c r="B1471" i="7"/>
  <c r="C1471" i="7" s="1"/>
  <c r="B1470" i="7"/>
  <c r="C1470" i="7" s="1"/>
  <c r="B1469" i="7"/>
  <c r="C1469" i="7" s="1"/>
  <c r="B1468" i="7"/>
  <c r="C1468" i="7" s="1"/>
  <c r="B1467" i="7"/>
  <c r="C1467" i="7" s="1"/>
  <c r="B1466" i="7"/>
  <c r="C1466" i="7" s="1"/>
  <c r="B1465" i="7"/>
  <c r="C1465" i="7" s="1"/>
  <c r="B1464" i="7"/>
  <c r="C1464" i="7" s="1"/>
  <c r="B1463" i="7"/>
  <c r="C1463" i="7" s="1"/>
  <c r="B1462" i="7"/>
  <c r="C1462" i="7" s="1"/>
  <c r="B1461" i="7"/>
  <c r="C1461" i="7" s="1"/>
  <c r="B1460" i="7"/>
  <c r="C1460" i="7" s="1"/>
  <c r="B1459" i="7"/>
  <c r="C1459" i="7" s="1"/>
  <c r="B1458" i="7"/>
  <c r="C1458" i="7" s="1"/>
  <c r="B1457" i="7"/>
  <c r="C1457" i="7" s="1"/>
  <c r="B1456" i="7"/>
  <c r="C1456" i="7" s="1"/>
  <c r="B1455" i="7"/>
  <c r="C1455" i="7" s="1"/>
  <c r="B1454" i="7"/>
  <c r="C1454" i="7" s="1"/>
  <c r="B1453" i="7"/>
  <c r="C1453" i="7" s="1"/>
  <c r="B1452" i="7"/>
  <c r="C1452" i="7" s="1"/>
  <c r="B1451" i="7"/>
  <c r="C1451" i="7" s="1"/>
  <c r="B1450" i="7"/>
  <c r="C1450" i="7" s="1"/>
  <c r="B1449" i="7"/>
  <c r="C1449" i="7" s="1"/>
  <c r="B1448" i="7"/>
  <c r="C1448" i="7" s="1"/>
  <c r="B1447" i="7"/>
  <c r="C1447" i="7" s="1"/>
  <c r="B1446" i="7"/>
  <c r="C1446" i="7" s="1"/>
  <c r="B1445" i="7"/>
  <c r="C1445" i="7" s="1"/>
  <c r="B1444" i="7"/>
  <c r="C1444" i="7" s="1"/>
  <c r="B1443" i="7"/>
  <c r="C1443" i="7" s="1"/>
  <c r="B1442" i="7"/>
  <c r="C1442" i="7" s="1"/>
  <c r="B1441" i="7"/>
  <c r="C1441" i="7" s="1"/>
  <c r="B1440" i="7"/>
  <c r="C1440" i="7" s="1"/>
  <c r="B1439" i="7"/>
  <c r="C1439" i="7" s="1"/>
  <c r="B1438" i="7"/>
  <c r="C1438" i="7" s="1"/>
  <c r="B1437" i="7"/>
  <c r="C1437" i="7" s="1"/>
  <c r="B1436" i="7"/>
  <c r="C1436" i="7" s="1"/>
  <c r="B1435" i="7"/>
  <c r="C1435" i="7" s="1"/>
  <c r="B1434" i="7"/>
  <c r="C1434" i="7" s="1"/>
  <c r="B1433" i="7"/>
  <c r="C1433" i="7" s="1"/>
  <c r="B1432" i="7"/>
  <c r="C1432" i="7" s="1"/>
  <c r="B1431" i="7"/>
  <c r="C1431" i="7" s="1"/>
  <c r="B1430" i="7"/>
  <c r="C1430" i="7" s="1"/>
  <c r="B1429" i="7"/>
  <c r="C1429" i="7" s="1"/>
  <c r="B1428" i="7"/>
  <c r="C1428" i="7" s="1"/>
  <c r="B1427" i="7"/>
  <c r="C1427" i="7" s="1"/>
  <c r="B1426" i="7"/>
  <c r="C1426" i="7" s="1"/>
  <c r="B1425" i="7"/>
  <c r="C1425" i="7" s="1"/>
  <c r="B1424" i="7"/>
  <c r="C1424" i="7" s="1"/>
  <c r="B1423" i="7"/>
  <c r="C1423" i="7" s="1"/>
  <c r="B1422" i="7"/>
  <c r="C1422" i="7" s="1"/>
  <c r="B1421" i="7"/>
  <c r="C1421" i="7" s="1"/>
  <c r="B1420" i="7"/>
  <c r="C1420" i="7" s="1"/>
  <c r="B1419" i="7"/>
  <c r="C1419" i="7" s="1"/>
  <c r="B1418" i="7"/>
  <c r="C1418" i="7" s="1"/>
  <c r="B1417" i="7"/>
  <c r="C1417" i="7" s="1"/>
  <c r="B1416" i="7"/>
  <c r="C1416" i="7" s="1"/>
  <c r="B1415" i="7"/>
  <c r="C1415" i="7" s="1"/>
  <c r="B1414" i="7"/>
  <c r="C1414" i="7" s="1"/>
  <c r="B1413" i="7"/>
  <c r="C1413" i="7" s="1"/>
  <c r="B1412" i="7"/>
  <c r="C1412" i="7" s="1"/>
  <c r="B1411" i="7"/>
  <c r="C1411" i="7" s="1"/>
  <c r="B1410" i="7"/>
  <c r="C1410" i="7" s="1"/>
  <c r="B1409" i="7"/>
  <c r="C1409" i="7" s="1"/>
  <c r="B1408" i="7"/>
  <c r="C1408" i="7" s="1"/>
  <c r="B1407" i="7"/>
  <c r="C1407" i="7" s="1"/>
  <c r="B1406" i="7"/>
  <c r="C1406" i="7" s="1"/>
  <c r="B1405" i="7"/>
  <c r="C1405" i="7" s="1"/>
  <c r="B1404" i="7"/>
  <c r="C1404" i="7" s="1"/>
  <c r="B1403" i="7"/>
  <c r="C1403" i="7" s="1"/>
  <c r="B1402" i="7"/>
  <c r="C1402" i="7" s="1"/>
  <c r="B1401" i="7"/>
  <c r="C1401" i="7" s="1"/>
  <c r="B1400" i="7"/>
  <c r="C1400" i="7" s="1"/>
  <c r="B1399" i="7"/>
  <c r="C1399" i="7" s="1"/>
  <c r="B1398" i="7"/>
  <c r="C1398" i="7" s="1"/>
  <c r="B1397" i="7"/>
  <c r="C1397" i="7" s="1"/>
  <c r="B1396" i="7"/>
  <c r="C1396" i="7" s="1"/>
  <c r="B1395" i="7"/>
  <c r="C1395" i="7" s="1"/>
  <c r="B1394" i="7"/>
  <c r="C1394" i="7" s="1"/>
  <c r="B1393" i="7"/>
  <c r="C1393" i="7" s="1"/>
  <c r="B1392" i="7"/>
  <c r="C1392" i="7" s="1"/>
  <c r="B1391" i="7"/>
  <c r="C1391" i="7" s="1"/>
  <c r="B1390" i="7"/>
  <c r="C1390" i="7" s="1"/>
  <c r="B1389" i="7"/>
  <c r="C1389" i="7" s="1"/>
  <c r="B1388" i="7"/>
  <c r="C1388" i="7" s="1"/>
  <c r="B1387" i="7"/>
  <c r="C1387" i="7" s="1"/>
  <c r="B1386" i="7"/>
  <c r="C1386" i="7" s="1"/>
  <c r="B1385" i="7"/>
  <c r="C1385" i="7" s="1"/>
  <c r="B1384" i="7"/>
  <c r="C1384" i="7" s="1"/>
  <c r="B1383" i="7"/>
  <c r="C1383" i="7" s="1"/>
  <c r="B1382" i="7"/>
  <c r="C1382" i="7" s="1"/>
  <c r="B1381" i="7"/>
  <c r="C1381" i="7" s="1"/>
  <c r="B1380" i="7"/>
  <c r="C1380" i="7" s="1"/>
  <c r="B1379" i="7"/>
  <c r="C1379" i="7" s="1"/>
  <c r="B1378" i="7"/>
  <c r="C1378" i="7" s="1"/>
  <c r="B1377" i="7"/>
  <c r="C1377" i="7" s="1"/>
  <c r="B1376" i="7"/>
  <c r="C1376" i="7" s="1"/>
  <c r="B1375" i="7"/>
  <c r="C1375" i="7" s="1"/>
  <c r="B1374" i="7"/>
  <c r="C1374" i="7" s="1"/>
  <c r="B1373" i="7"/>
  <c r="C1373" i="7" s="1"/>
  <c r="B1372" i="7"/>
  <c r="C1372" i="7" s="1"/>
  <c r="B1371" i="7"/>
  <c r="C1371" i="7" s="1"/>
  <c r="B1370" i="7"/>
  <c r="C1370" i="7" s="1"/>
  <c r="B1369" i="7"/>
  <c r="C1369" i="7" s="1"/>
  <c r="B1368" i="7"/>
  <c r="C1368" i="7" s="1"/>
  <c r="B1367" i="7"/>
  <c r="C1367" i="7" s="1"/>
  <c r="B1366" i="7"/>
  <c r="C1366" i="7" s="1"/>
  <c r="B1365" i="7"/>
  <c r="C1365" i="7" s="1"/>
  <c r="B1364" i="7"/>
  <c r="C1364" i="7" s="1"/>
  <c r="B1363" i="7"/>
  <c r="C1363" i="7" s="1"/>
  <c r="B1362" i="7"/>
  <c r="C1362" i="7" s="1"/>
  <c r="B1361" i="7"/>
  <c r="C1361" i="7" s="1"/>
  <c r="B1360" i="7"/>
  <c r="C1360" i="7" s="1"/>
  <c r="B1359" i="7"/>
  <c r="C1359" i="7" s="1"/>
  <c r="B1358" i="7"/>
  <c r="C1358" i="7" s="1"/>
  <c r="B1357" i="7"/>
  <c r="C1357" i="7" s="1"/>
  <c r="B1356" i="7"/>
  <c r="C1356" i="7" s="1"/>
  <c r="B1355" i="7"/>
  <c r="C1355" i="7" s="1"/>
  <c r="B1354" i="7"/>
  <c r="C1354" i="7" s="1"/>
  <c r="B1353" i="7"/>
  <c r="C1353" i="7" s="1"/>
  <c r="B1352" i="7"/>
  <c r="C1352" i="7" s="1"/>
  <c r="B1351" i="7"/>
  <c r="C1351" i="7" s="1"/>
  <c r="B1350" i="7"/>
  <c r="C1350" i="7" s="1"/>
  <c r="B1349" i="7"/>
  <c r="C1349" i="7" s="1"/>
  <c r="B1348" i="7"/>
  <c r="C1348" i="7" s="1"/>
  <c r="B1347" i="7"/>
  <c r="C1347" i="7" s="1"/>
  <c r="B1346" i="7"/>
  <c r="C1346" i="7" s="1"/>
  <c r="B1345" i="7"/>
  <c r="C1345" i="7" s="1"/>
  <c r="B1344" i="7"/>
  <c r="C1344" i="7" s="1"/>
  <c r="B1343" i="7"/>
  <c r="C1343" i="7" s="1"/>
  <c r="B1342" i="7"/>
  <c r="C1342" i="7" s="1"/>
  <c r="B1341" i="7"/>
  <c r="C1341" i="7" s="1"/>
  <c r="B1340" i="7"/>
  <c r="C1340" i="7" s="1"/>
  <c r="B1339" i="7"/>
  <c r="C1339" i="7" s="1"/>
  <c r="B1338" i="7"/>
  <c r="C1338" i="7" s="1"/>
  <c r="B1337" i="7"/>
  <c r="C1337" i="7" s="1"/>
  <c r="B1336" i="7"/>
  <c r="C1336" i="7" s="1"/>
  <c r="B1335" i="7"/>
  <c r="C1335" i="7" s="1"/>
  <c r="B1334" i="7"/>
  <c r="C1334" i="7" s="1"/>
  <c r="B1333" i="7"/>
  <c r="C1333" i="7" s="1"/>
  <c r="B1332" i="7"/>
  <c r="C1332" i="7" s="1"/>
  <c r="B1331" i="7"/>
  <c r="C1331" i="7" s="1"/>
  <c r="B1330" i="7"/>
  <c r="C1330" i="7" s="1"/>
  <c r="B1329" i="7"/>
  <c r="C1329" i="7" s="1"/>
  <c r="B1328" i="7"/>
  <c r="C1328" i="7" s="1"/>
  <c r="B1327" i="7"/>
  <c r="C1327" i="7" s="1"/>
  <c r="B1326" i="7"/>
  <c r="C1326" i="7" s="1"/>
  <c r="B1325" i="7"/>
  <c r="C1325" i="7" s="1"/>
  <c r="B1324" i="7"/>
  <c r="C1324" i="7" s="1"/>
  <c r="B1323" i="7"/>
  <c r="C1323" i="7" s="1"/>
  <c r="B1322" i="7"/>
  <c r="C1322" i="7" s="1"/>
  <c r="B1321" i="7"/>
  <c r="C1321" i="7" s="1"/>
  <c r="B1320" i="7"/>
  <c r="C1320" i="7" s="1"/>
  <c r="B1319" i="7"/>
  <c r="C1319" i="7" s="1"/>
  <c r="B1318" i="7"/>
  <c r="C1318" i="7" s="1"/>
  <c r="B1317" i="7"/>
  <c r="C1317" i="7" s="1"/>
  <c r="B1316" i="7"/>
  <c r="C1316" i="7" s="1"/>
  <c r="B1315" i="7"/>
  <c r="C1315" i="7" s="1"/>
  <c r="B1314" i="7"/>
  <c r="C1314" i="7" s="1"/>
  <c r="B1313" i="7"/>
  <c r="C1313" i="7" s="1"/>
  <c r="B1312" i="7"/>
  <c r="C1312" i="7" s="1"/>
  <c r="B1311" i="7"/>
  <c r="C1311" i="7" s="1"/>
  <c r="B1310" i="7"/>
  <c r="C1310" i="7" s="1"/>
  <c r="B1309" i="7"/>
  <c r="C1309" i="7" s="1"/>
  <c r="B1308" i="7"/>
  <c r="C1308" i="7" s="1"/>
  <c r="B1307" i="7"/>
  <c r="C1307" i="7" s="1"/>
  <c r="B1306" i="7"/>
  <c r="C1306" i="7" s="1"/>
  <c r="B1305" i="7"/>
  <c r="C1305" i="7" s="1"/>
  <c r="B1304" i="7"/>
  <c r="C1304" i="7" s="1"/>
  <c r="B1303" i="7"/>
  <c r="C1303" i="7" s="1"/>
  <c r="B1302" i="7"/>
  <c r="C1302" i="7" s="1"/>
  <c r="B1301" i="7"/>
  <c r="C1301" i="7" s="1"/>
  <c r="B1300" i="7"/>
  <c r="C1300" i="7" s="1"/>
  <c r="B1299" i="7"/>
  <c r="C1299" i="7" s="1"/>
  <c r="B1298" i="7"/>
  <c r="C1298" i="7" s="1"/>
  <c r="B1297" i="7"/>
  <c r="C1297" i="7" s="1"/>
  <c r="B1296" i="7"/>
  <c r="C1296" i="7" s="1"/>
  <c r="B1295" i="7"/>
  <c r="C1295" i="7" s="1"/>
  <c r="B1294" i="7"/>
  <c r="C1294" i="7" s="1"/>
  <c r="B1293" i="7"/>
  <c r="C1293" i="7" s="1"/>
  <c r="B1292" i="7"/>
  <c r="C1292" i="7" s="1"/>
  <c r="B1291" i="7"/>
  <c r="C1291" i="7" s="1"/>
  <c r="B1290" i="7"/>
  <c r="C1290" i="7" s="1"/>
  <c r="B1289" i="7"/>
  <c r="C1289" i="7" s="1"/>
  <c r="B1288" i="7"/>
  <c r="C1288" i="7" s="1"/>
  <c r="B1287" i="7"/>
  <c r="C1287" i="7" s="1"/>
  <c r="B1286" i="7"/>
  <c r="C1286" i="7" s="1"/>
  <c r="B1285" i="7"/>
  <c r="C1285" i="7" s="1"/>
  <c r="B1284" i="7"/>
  <c r="C1284" i="7" s="1"/>
  <c r="B1283" i="7"/>
  <c r="C1283" i="7" s="1"/>
  <c r="B1282" i="7"/>
  <c r="C1282" i="7" s="1"/>
  <c r="B1281" i="7"/>
  <c r="C1281" i="7" s="1"/>
  <c r="B1280" i="7"/>
  <c r="C1280" i="7" s="1"/>
  <c r="B1279" i="7"/>
  <c r="C1279" i="7" s="1"/>
  <c r="B1278" i="7"/>
  <c r="C1278" i="7" s="1"/>
  <c r="B1277" i="7"/>
  <c r="C1277" i="7" s="1"/>
  <c r="B1276" i="7"/>
  <c r="C1276" i="7" s="1"/>
  <c r="B1275" i="7"/>
  <c r="C1275" i="7" s="1"/>
  <c r="B1274" i="7"/>
  <c r="C1274" i="7" s="1"/>
  <c r="B1273" i="7"/>
  <c r="C1273" i="7" s="1"/>
  <c r="B1272" i="7"/>
  <c r="C1272" i="7" s="1"/>
  <c r="B1271" i="7"/>
  <c r="C1271" i="7" s="1"/>
  <c r="B1270" i="7"/>
  <c r="C1270" i="7" s="1"/>
  <c r="B1269" i="7"/>
  <c r="C1269" i="7" s="1"/>
  <c r="B1268" i="7"/>
  <c r="C1268" i="7" s="1"/>
  <c r="B1267" i="7"/>
  <c r="C1267" i="7" s="1"/>
  <c r="B1266" i="7"/>
  <c r="C1266" i="7" s="1"/>
  <c r="B1265" i="7"/>
  <c r="C1265" i="7" s="1"/>
  <c r="B1264" i="7"/>
  <c r="C1264" i="7" s="1"/>
  <c r="B1263" i="7"/>
  <c r="C1263" i="7" s="1"/>
  <c r="B1262" i="7"/>
  <c r="C1262" i="7" s="1"/>
  <c r="B1261" i="7"/>
  <c r="C1261" i="7" s="1"/>
  <c r="B1260" i="7"/>
  <c r="C1260" i="7" s="1"/>
  <c r="B1259" i="7"/>
  <c r="C1259" i="7" s="1"/>
  <c r="B1258" i="7"/>
  <c r="C1258" i="7" s="1"/>
  <c r="B1257" i="7"/>
  <c r="C1257" i="7" s="1"/>
  <c r="B1256" i="7"/>
  <c r="C1256" i="7" s="1"/>
  <c r="B1255" i="7"/>
  <c r="C1255" i="7" s="1"/>
  <c r="B1254" i="7"/>
  <c r="C1254" i="7" s="1"/>
  <c r="B1253" i="7"/>
  <c r="C1253" i="7" s="1"/>
  <c r="B1252" i="7"/>
  <c r="C1252" i="7" s="1"/>
  <c r="B1251" i="7"/>
  <c r="C1251" i="7" s="1"/>
  <c r="B1250" i="7"/>
  <c r="C1250" i="7" s="1"/>
  <c r="B1249" i="7"/>
  <c r="C1249" i="7" s="1"/>
  <c r="B1248" i="7"/>
  <c r="C1248" i="7" s="1"/>
  <c r="B1247" i="7"/>
  <c r="C1247" i="7" s="1"/>
  <c r="B1246" i="7"/>
  <c r="C1246" i="7" s="1"/>
  <c r="B1245" i="7"/>
  <c r="C1245" i="7" s="1"/>
  <c r="B1244" i="7"/>
  <c r="C1244" i="7" s="1"/>
  <c r="B1243" i="7"/>
  <c r="C1243" i="7" s="1"/>
  <c r="B1242" i="7"/>
  <c r="C1242" i="7" s="1"/>
  <c r="B1241" i="7"/>
  <c r="C1241" i="7" s="1"/>
  <c r="B1240" i="7"/>
  <c r="C1240" i="7" s="1"/>
  <c r="B1239" i="7"/>
  <c r="C1239" i="7" s="1"/>
  <c r="B1238" i="7"/>
  <c r="C1238" i="7" s="1"/>
  <c r="B1237" i="7"/>
  <c r="C1237" i="7" s="1"/>
  <c r="B1236" i="7"/>
  <c r="C1236" i="7" s="1"/>
  <c r="B1235" i="7"/>
  <c r="C1235" i="7" s="1"/>
  <c r="B1234" i="7"/>
  <c r="C1234" i="7" s="1"/>
  <c r="B1233" i="7"/>
  <c r="C1233" i="7" s="1"/>
  <c r="B1232" i="7"/>
  <c r="C1232" i="7" s="1"/>
  <c r="B1231" i="7"/>
  <c r="C1231" i="7" s="1"/>
  <c r="B1230" i="7"/>
  <c r="C1230" i="7" s="1"/>
  <c r="B1229" i="7"/>
  <c r="C1229" i="7" s="1"/>
  <c r="B1228" i="7"/>
  <c r="C1228" i="7" s="1"/>
  <c r="B1227" i="7"/>
  <c r="C1227" i="7" s="1"/>
  <c r="B1226" i="7"/>
  <c r="C1226" i="7" s="1"/>
  <c r="B1225" i="7"/>
  <c r="C1225" i="7" s="1"/>
  <c r="B1224" i="7"/>
  <c r="C1224" i="7" s="1"/>
  <c r="B1223" i="7"/>
  <c r="C1223" i="7" s="1"/>
  <c r="B1222" i="7"/>
  <c r="C1222" i="7" s="1"/>
  <c r="B1221" i="7"/>
  <c r="C1221" i="7" s="1"/>
  <c r="B1220" i="7"/>
  <c r="C1220" i="7" s="1"/>
  <c r="B1219" i="7"/>
  <c r="C1219" i="7" s="1"/>
  <c r="B1218" i="7"/>
  <c r="C1218" i="7" s="1"/>
  <c r="B1217" i="7"/>
  <c r="C1217" i="7" s="1"/>
  <c r="B1216" i="7"/>
  <c r="C1216" i="7" s="1"/>
  <c r="B1215" i="7"/>
  <c r="C1215" i="7" s="1"/>
  <c r="B1214" i="7"/>
  <c r="C1214" i="7" s="1"/>
  <c r="B1213" i="7"/>
  <c r="C1213" i="7" s="1"/>
  <c r="B1212" i="7"/>
  <c r="C1212" i="7" s="1"/>
  <c r="B1211" i="7"/>
  <c r="C1211" i="7" s="1"/>
  <c r="B1210" i="7"/>
  <c r="C1210" i="7" s="1"/>
  <c r="B1209" i="7"/>
  <c r="C1209" i="7" s="1"/>
  <c r="B1208" i="7"/>
  <c r="C1208" i="7" s="1"/>
  <c r="B1207" i="7"/>
  <c r="C1207" i="7" s="1"/>
  <c r="B1206" i="7"/>
  <c r="C1206" i="7" s="1"/>
  <c r="B1205" i="7"/>
  <c r="C1205" i="7" s="1"/>
  <c r="B1204" i="7"/>
  <c r="C1204" i="7" s="1"/>
  <c r="B1203" i="7"/>
  <c r="C1203" i="7" s="1"/>
  <c r="B1202" i="7"/>
  <c r="C1202" i="7" s="1"/>
  <c r="B1201" i="7"/>
  <c r="C1201" i="7" s="1"/>
  <c r="B1200" i="7"/>
  <c r="C1200" i="7" s="1"/>
  <c r="B1199" i="7"/>
  <c r="C1199" i="7" s="1"/>
  <c r="B1198" i="7"/>
  <c r="C1198" i="7" s="1"/>
  <c r="B1197" i="7"/>
  <c r="C1197" i="7" s="1"/>
  <c r="B1196" i="7"/>
  <c r="C1196" i="7" s="1"/>
  <c r="B1195" i="7"/>
  <c r="C1195" i="7" s="1"/>
  <c r="B1194" i="7"/>
  <c r="C1194" i="7" s="1"/>
  <c r="B1193" i="7"/>
  <c r="C1193" i="7" s="1"/>
  <c r="B1192" i="7"/>
  <c r="C1192" i="7" s="1"/>
  <c r="B1191" i="7"/>
  <c r="C1191" i="7" s="1"/>
  <c r="B1190" i="7"/>
  <c r="C1190" i="7" s="1"/>
  <c r="B1189" i="7"/>
  <c r="C1189" i="7" s="1"/>
  <c r="B1188" i="7"/>
  <c r="C1188" i="7" s="1"/>
  <c r="B1187" i="7"/>
  <c r="C1187" i="7" s="1"/>
  <c r="B1186" i="7"/>
  <c r="C1186" i="7" s="1"/>
  <c r="B1185" i="7"/>
  <c r="C1185" i="7" s="1"/>
  <c r="B1184" i="7"/>
  <c r="C1184" i="7" s="1"/>
  <c r="B1183" i="7"/>
  <c r="C1183" i="7" s="1"/>
  <c r="B1182" i="7"/>
  <c r="C1182" i="7" s="1"/>
  <c r="B1181" i="7"/>
  <c r="C1181" i="7" s="1"/>
  <c r="B1180" i="7"/>
  <c r="C1180" i="7" s="1"/>
  <c r="B1179" i="7"/>
  <c r="C1179" i="7" s="1"/>
  <c r="B1178" i="7"/>
  <c r="C1178" i="7" s="1"/>
  <c r="B1177" i="7"/>
  <c r="C1177" i="7" s="1"/>
  <c r="B1176" i="7"/>
  <c r="C1176" i="7" s="1"/>
  <c r="B1175" i="7"/>
  <c r="C1175" i="7" s="1"/>
  <c r="B1174" i="7"/>
  <c r="C1174" i="7" s="1"/>
  <c r="B1173" i="7"/>
  <c r="C1173" i="7" s="1"/>
  <c r="B1172" i="7"/>
  <c r="C1172" i="7" s="1"/>
  <c r="B1171" i="7"/>
  <c r="C1171" i="7" s="1"/>
  <c r="B1170" i="7"/>
  <c r="C1170" i="7" s="1"/>
  <c r="B1169" i="7"/>
  <c r="C1169" i="7" s="1"/>
  <c r="B1168" i="7"/>
  <c r="C1168" i="7" s="1"/>
  <c r="B1167" i="7"/>
  <c r="C1167" i="7" s="1"/>
  <c r="B1166" i="7"/>
  <c r="C1166" i="7" s="1"/>
  <c r="B1165" i="7"/>
  <c r="C1165" i="7" s="1"/>
  <c r="B1164" i="7"/>
  <c r="C1164" i="7" s="1"/>
  <c r="B1163" i="7"/>
  <c r="C1163" i="7" s="1"/>
  <c r="B1162" i="7"/>
  <c r="C1162" i="7" s="1"/>
  <c r="B1161" i="7"/>
  <c r="C1161" i="7" s="1"/>
  <c r="B1160" i="7"/>
  <c r="C1160" i="7" s="1"/>
  <c r="B1159" i="7"/>
  <c r="C1159" i="7" s="1"/>
  <c r="B1158" i="7"/>
  <c r="C1158" i="7" s="1"/>
  <c r="B1157" i="7"/>
  <c r="C1157" i="7" s="1"/>
  <c r="B1156" i="7"/>
  <c r="C1156" i="7" s="1"/>
  <c r="B1155" i="7"/>
  <c r="C1155" i="7" s="1"/>
  <c r="B1154" i="7"/>
  <c r="C1154" i="7" s="1"/>
  <c r="B1153" i="7"/>
  <c r="C1153" i="7" s="1"/>
  <c r="B1152" i="7"/>
  <c r="C1152" i="7" s="1"/>
  <c r="B1151" i="7"/>
  <c r="C1151" i="7" s="1"/>
  <c r="B1150" i="7"/>
  <c r="C1150" i="7" s="1"/>
  <c r="B1149" i="7"/>
  <c r="C1149" i="7" s="1"/>
  <c r="B1148" i="7"/>
  <c r="C1148" i="7" s="1"/>
  <c r="B1147" i="7"/>
  <c r="C1147" i="7" s="1"/>
  <c r="B1146" i="7"/>
  <c r="C1146" i="7" s="1"/>
  <c r="B1145" i="7"/>
  <c r="C1145" i="7" s="1"/>
  <c r="B1144" i="7"/>
  <c r="C1144" i="7" s="1"/>
  <c r="B1143" i="7"/>
  <c r="C1143" i="7" s="1"/>
  <c r="B1142" i="7"/>
  <c r="C1142" i="7" s="1"/>
  <c r="B1141" i="7"/>
  <c r="C1141" i="7" s="1"/>
  <c r="B1140" i="7"/>
  <c r="C1140" i="7" s="1"/>
  <c r="B1139" i="7"/>
  <c r="C1139" i="7" s="1"/>
  <c r="B1138" i="7"/>
  <c r="C1138" i="7" s="1"/>
  <c r="B1137" i="7"/>
  <c r="C1137" i="7" s="1"/>
  <c r="B1136" i="7"/>
  <c r="C1136" i="7" s="1"/>
  <c r="B1135" i="7"/>
  <c r="C1135" i="7" s="1"/>
  <c r="B1134" i="7"/>
  <c r="C1134" i="7" s="1"/>
  <c r="B1133" i="7"/>
  <c r="C1133" i="7" s="1"/>
  <c r="B1132" i="7"/>
  <c r="C1132" i="7" s="1"/>
  <c r="B1131" i="7"/>
  <c r="C1131" i="7" s="1"/>
  <c r="B1130" i="7"/>
  <c r="C1130" i="7" s="1"/>
  <c r="B1129" i="7"/>
  <c r="C1129" i="7" s="1"/>
  <c r="B1128" i="7"/>
  <c r="C1128" i="7" s="1"/>
  <c r="B1127" i="7"/>
  <c r="C1127" i="7" s="1"/>
  <c r="B1126" i="7"/>
  <c r="C1126" i="7" s="1"/>
  <c r="B1125" i="7"/>
  <c r="C1125" i="7" s="1"/>
  <c r="B1124" i="7"/>
  <c r="C1124" i="7" s="1"/>
  <c r="B1123" i="7"/>
  <c r="C1123" i="7" s="1"/>
  <c r="B1122" i="7"/>
  <c r="C1122" i="7" s="1"/>
  <c r="B1121" i="7"/>
  <c r="C1121" i="7" s="1"/>
  <c r="B1120" i="7"/>
  <c r="C1120" i="7" s="1"/>
  <c r="B1119" i="7"/>
  <c r="C1119" i="7" s="1"/>
  <c r="B1118" i="7"/>
  <c r="C1118" i="7" s="1"/>
  <c r="B1117" i="7"/>
  <c r="C1117" i="7" s="1"/>
  <c r="B1116" i="7"/>
  <c r="C1116" i="7" s="1"/>
  <c r="B1115" i="7"/>
  <c r="C1115" i="7" s="1"/>
  <c r="B1114" i="7"/>
  <c r="C1114" i="7" s="1"/>
  <c r="B1113" i="7"/>
  <c r="C1113" i="7" s="1"/>
  <c r="B1112" i="7"/>
  <c r="C1112" i="7" s="1"/>
  <c r="B1111" i="7"/>
  <c r="C1111" i="7" s="1"/>
  <c r="B1110" i="7"/>
  <c r="C1110" i="7" s="1"/>
  <c r="B1109" i="7"/>
  <c r="C1109" i="7" s="1"/>
  <c r="B1108" i="7"/>
  <c r="C1108" i="7" s="1"/>
  <c r="B1107" i="7"/>
  <c r="C1107" i="7" s="1"/>
  <c r="B1106" i="7"/>
  <c r="C1106" i="7" s="1"/>
  <c r="B1105" i="7"/>
  <c r="C1105" i="7" s="1"/>
  <c r="B1104" i="7"/>
  <c r="C1104" i="7" s="1"/>
  <c r="B1103" i="7"/>
  <c r="C1103" i="7" s="1"/>
  <c r="B1102" i="7"/>
  <c r="C1102" i="7" s="1"/>
  <c r="B1101" i="7"/>
  <c r="C1101" i="7" s="1"/>
  <c r="B1100" i="7"/>
  <c r="C1100" i="7" s="1"/>
  <c r="B1099" i="7"/>
  <c r="C1099" i="7" s="1"/>
  <c r="B1098" i="7"/>
  <c r="C1098" i="7" s="1"/>
  <c r="B1097" i="7"/>
  <c r="C1097" i="7" s="1"/>
  <c r="B1096" i="7"/>
  <c r="C1096" i="7" s="1"/>
  <c r="B1095" i="7"/>
  <c r="C1095" i="7" s="1"/>
  <c r="B1094" i="7"/>
  <c r="C1094" i="7" s="1"/>
  <c r="B1093" i="7"/>
  <c r="C1093" i="7" s="1"/>
  <c r="B1092" i="7"/>
  <c r="C1092" i="7" s="1"/>
  <c r="B1091" i="7"/>
  <c r="C1091" i="7" s="1"/>
  <c r="B1090" i="7"/>
  <c r="C1090" i="7" s="1"/>
  <c r="B1089" i="7"/>
  <c r="C1089" i="7" s="1"/>
  <c r="B1088" i="7"/>
  <c r="C1088" i="7" s="1"/>
  <c r="B1087" i="7"/>
  <c r="C1087" i="7" s="1"/>
  <c r="B1086" i="7"/>
  <c r="C1086" i="7" s="1"/>
  <c r="B1085" i="7"/>
  <c r="C1085" i="7" s="1"/>
  <c r="B1084" i="7"/>
  <c r="C1084" i="7" s="1"/>
  <c r="B1083" i="7"/>
  <c r="C1083" i="7" s="1"/>
  <c r="B1082" i="7"/>
  <c r="C1082" i="7" s="1"/>
  <c r="B1081" i="7"/>
  <c r="C1081" i="7" s="1"/>
  <c r="B1080" i="7"/>
  <c r="C1080" i="7" s="1"/>
  <c r="B1079" i="7"/>
  <c r="C1079" i="7" s="1"/>
  <c r="B1078" i="7"/>
  <c r="C1078" i="7" s="1"/>
  <c r="B1077" i="7"/>
  <c r="C1077" i="7" s="1"/>
  <c r="B1076" i="7"/>
  <c r="C1076" i="7" s="1"/>
  <c r="B1075" i="7"/>
  <c r="C1075" i="7" s="1"/>
  <c r="B1074" i="7"/>
  <c r="C1074" i="7" s="1"/>
  <c r="B1073" i="7"/>
  <c r="C1073" i="7" s="1"/>
  <c r="B1072" i="7"/>
  <c r="C1072" i="7" s="1"/>
  <c r="B1071" i="7"/>
  <c r="C1071" i="7" s="1"/>
  <c r="B1070" i="7"/>
  <c r="C1070" i="7" s="1"/>
  <c r="B1069" i="7"/>
  <c r="C1069" i="7" s="1"/>
  <c r="B1068" i="7"/>
  <c r="C1068" i="7" s="1"/>
  <c r="B1067" i="7"/>
  <c r="C1067" i="7" s="1"/>
  <c r="B1066" i="7"/>
  <c r="C1066" i="7" s="1"/>
  <c r="B1065" i="7"/>
  <c r="C1065" i="7" s="1"/>
  <c r="B1064" i="7"/>
  <c r="C1064" i="7" s="1"/>
  <c r="B1063" i="7"/>
  <c r="C1063" i="7" s="1"/>
  <c r="B1062" i="7"/>
  <c r="C1062" i="7" s="1"/>
  <c r="B1061" i="7"/>
  <c r="C1061" i="7" s="1"/>
  <c r="B1060" i="7"/>
  <c r="C1060" i="7" s="1"/>
  <c r="B1059" i="7"/>
  <c r="C1059" i="7" s="1"/>
  <c r="B1058" i="7"/>
  <c r="C1058" i="7" s="1"/>
  <c r="B1057" i="7"/>
  <c r="C1057" i="7" s="1"/>
  <c r="B1056" i="7"/>
  <c r="C1056" i="7" s="1"/>
  <c r="B1055" i="7"/>
  <c r="C1055" i="7" s="1"/>
  <c r="B1054" i="7"/>
  <c r="C1054" i="7" s="1"/>
  <c r="B1053" i="7"/>
  <c r="C1053" i="7" s="1"/>
  <c r="B1052" i="7"/>
  <c r="C1052" i="7" s="1"/>
  <c r="B1051" i="7"/>
  <c r="C1051" i="7" s="1"/>
  <c r="B1050" i="7"/>
  <c r="C1050" i="7" s="1"/>
  <c r="B1049" i="7"/>
  <c r="C1049" i="7" s="1"/>
  <c r="B1048" i="7"/>
  <c r="C1048" i="7" s="1"/>
  <c r="B1047" i="7"/>
  <c r="C1047" i="7" s="1"/>
  <c r="B1046" i="7"/>
  <c r="C1046" i="7" s="1"/>
  <c r="B1045" i="7"/>
  <c r="C1045" i="7" s="1"/>
  <c r="B1044" i="7"/>
  <c r="C1044" i="7" s="1"/>
  <c r="B1043" i="7"/>
  <c r="C1043" i="7" s="1"/>
  <c r="B1042" i="7"/>
  <c r="C1042" i="7" s="1"/>
  <c r="B1041" i="7"/>
  <c r="C1041" i="7" s="1"/>
  <c r="B1040" i="7"/>
  <c r="C1040" i="7" s="1"/>
  <c r="B1039" i="7"/>
  <c r="C1039" i="7" s="1"/>
  <c r="B1038" i="7"/>
  <c r="C1038" i="7" s="1"/>
  <c r="B1037" i="7"/>
  <c r="C1037" i="7" s="1"/>
  <c r="B1036" i="7"/>
  <c r="C1036" i="7" s="1"/>
  <c r="B1035" i="7"/>
  <c r="C1035" i="7" s="1"/>
  <c r="B1034" i="7"/>
  <c r="C1034" i="7" s="1"/>
  <c r="B1033" i="7"/>
  <c r="C1033" i="7" s="1"/>
  <c r="B1032" i="7"/>
  <c r="C1032" i="7" s="1"/>
  <c r="B1031" i="7"/>
  <c r="C1031" i="7" s="1"/>
  <c r="B1030" i="7"/>
  <c r="C1030" i="7" s="1"/>
  <c r="B1029" i="7"/>
  <c r="C1029" i="7" s="1"/>
  <c r="B1028" i="7"/>
  <c r="C1028" i="7" s="1"/>
  <c r="B1027" i="7"/>
  <c r="C1027" i="7" s="1"/>
  <c r="B1026" i="7"/>
  <c r="C1026" i="7" s="1"/>
  <c r="B1025" i="7"/>
  <c r="C1025" i="7" s="1"/>
  <c r="B1024" i="7"/>
  <c r="C1024" i="7" s="1"/>
  <c r="B1023" i="7"/>
  <c r="C1023" i="7" s="1"/>
  <c r="B1022" i="7"/>
  <c r="C1022" i="7" s="1"/>
  <c r="B1021" i="7"/>
  <c r="C1021" i="7" s="1"/>
  <c r="B1020" i="7"/>
  <c r="C1020" i="7" s="1"/>
  <c r="B1019" i="7"/>
  <c r="C1019" i="7" s="1"/>
  <c r="B1018" i="7"/>
  <c r="C1018" i="7" s="1"/>
  <c r="B1017" i="7"/>
  <c r="C1017" i="7" s="1"/>
  <c r="B1016" i="7"/>
  <c r="C1016" i="7" s="1"/>
  <c r="B1015" i="7"/>
  <c r="C1015" i="7" s="1"/>
  <c r="B1014" i="7"/>
  <c r="C1014" i="7" s="1"/>
  <c r="B1013" i="7"/>
  <c r="C1013" i="7" s="1"/>
  <c r="B1012" i="7"/>
  <c r="C1012" i="7" s="1"/>
  <c r="B1011" i="7"/>
  <c r="C1011" i="7" s="1"/>
  <c r="B1010" i="7"/>
  <c r="C1010" i="7" s="1"/>
  <c r="B1009" i="7"/>
  <c r="C1009" i="7" s="1"/>
  <c r="B1008" i="7"/>
  <c r="C1008" i="7" s="1"/>
  <c r="B1007" i="7"/>
  <c r="C1007" i="7" s="1"/>
  <c r="B1006" i="7"/>
  <c r="C1006" i="7" s="1"/>
  <c r="B1005" i="7"/>
  <c r="C1005" i="7" s="1"/>
  <c r="B1004" i="7"/>
  <c r="C1004" i="7" s="1"/>
  <c r="B1003" i="7"/>
  <c r="C1003" i="7" s="1"/>
  <c r="B1002" i="7"/>
  <c r="C1002" i="7" s="1"/>
  <c r="B1001" i="7"/>
  <c r="C1001" i="7" s="1"/>
  <c r="B1000" i="7"/>
  <c r="C1000" i="7" s="1"/>
  <c r="B999" i="7"/>
  <c r="C999" i="7" s="1"/>
  <c r="B998" i="7"/>
  <c r="C998" i="7" s="1"/>
  <c r="B997" i="7"/>
  <c r="C997" i="7" s="1"/>
  <c r="B996" i="7"/>
  <c r="C996" i="7" s="1"/>
  <c r="B995" i="7"/>
  <c r="C995" i="7" s="1"/>
  <c r="B994" i="7"/>
  <c r="C994" i="7" s="1"/>
  <c r="B993" i="7"/>
  <c r="C993" i="7" s="1"/>
  <c r="B992" i="7"/>
  <c r="C992" i="7" s="1"/>
  <c r="B991" i="7"/>
  <c r="C991" i="7" s="1"/>
  <c r="B990" i="7"/>
  <c r="C990" i="7" s="1"/>
  <c r="B989" i="7"/>
  <c r="C989" i="7" s="1"/>
  <c r="B988" i="7"/>
  <c r="C988" i="7" s="1"/>
  <c r="B987" i="7"/>
  <c r="C987" i="7" s="1"/>
  <c r="B986" i="7"/>
  <c r="C986" i="7" s="1"/>
  <c r="B985" i="7"/>
  <c r="C985" i="7" s="1"/>
  <c r="B984" i="7"/>
  <c r="C984" i="7" s="1"/>
  <c r="B983" i="7"/>
  <c r="C983" i="7" s="1"/>
  <c r="B982" i="7"/>
  <c r="C982" i="7" s="1"/>
  <c r="B981" i="7"/>
  <c r="C981" i="7" s="1"/>
  <c r="B980" i="7"/>
  <c r="C980" i="7" s="1"/>
  <c r="B979" i="7"/>
  <c r="C979" i="7" s="1"/>
  <c r="B978" i="7"/>
  <c r="C978" i="7" s="1"/>
  <c r="B977" i="7"/>
  <c r="C977" i="7" s="1"/>
  <c r="B976" i="7"/>
  <c r="C976" i="7" s="1"/>
  <c r="B975" i="7"/>
  <c r="C975" i="7" s="1"/>
  <c r="B974" i="7"/>
  <c r="C974" i="7" s="1"/>
  <c r="B973" i="7"/>
  <c r="C973" i="7" s="1"/>
  <c r="B972" i="7"/>
  <c r="C972" i="7" s="1"/>
  <c r="B971" i="7"/>
  <c r="C971" i="7" s="1"/>
  <c r="B970" i="7"/>
  <c r="C970" i="7" s="1"/>
  <c r="B969" i="7"/>
  <c r="C969" i="7" s="1"/>
  <c r="B968" i="7"/>
  <c r="C968" i="7" s="1"/>
  <c r="B967" i="7"/>
  <c r="C967" i="7" s="1"/>
  <c r="B966" i="7"/>
  <c r="C966" i="7" s="1"/>
  <c r="B965" i="7"/>
  <c r="C965" i="7" s="1"/>
  <c r="B964" i="7"/>
  <c r="C964" i="7" s="1"/>
  <c r="B963" i="7"/>
  <c r="C963" i="7" s="1"/>
  <c r="B962" i="7"/>
  <c r="C962" i="7" s="1"/>
  <c r="B961" i="7"/>
  <c r="C961" i="7" s="1"/>
  <c r="B960" i="7"/>
  <c r="C960" i="7" s="1"/>
  <c r="B959" i="7"/>
  <c r="C959" i="7" s="1"/>
  <c r="B958" i="7"/>
  <c r="C958" i="7" s="1"/>
  <c r="B957" i="7"/>
  <c r="C957" i="7" s="1"/>
  <c r="B956" i="7"/>
  <c r="C956" i="7" s="1"/>
  <c r="B955" i="7"/>
  <c r="C955" i="7" s="1"/>
  <c r="B954" i="7"/>
  <c r="C954" i="7" s="1"/>
  <c r="B953" i="7"/>
  <c r="C953" i="7" s="1"/>
  <c r="B952" i="7"/>
  <c r="C952" i="7" s="1"/>
  <c r="B951" i="7"/>
  <c r="C951" i="7" s="1"/>
  <c r="B950" i="7"/>
  <c r="C950" i="7" s="1"/>
  <c r="B949" i="7"/>
  <c r="C949" i="7" s="1"/>
  <c r="B948" i="7"/>
  <c r="C948" i="7" s="1"/>
  <c r="B947" i="7"/>
  <c r="C947" i="7" s="1"/>
  <c r="B946" i="7"/>
  <c r="C946" i="7" s="1"/>
  <c r="B945" i="7"/>
  <c r="C945" i="7" s="1"/>
  <c r="B944" i="7"/>
  <c r="C944" i="7" s="1"/>
  <c r="B943" i="7"/>
  <c r="C943" i="7" s="1"/>
  <c r="B942" i="7"/>
  <c r="C942" i="7" s="1"/>
  <c r="B941" i="7"/>
  <c r="C941" i="7" s="1"/>
  <c r="B940" i="7"/>
  <c r="C940" i="7" s="1"/>
  <c r="B939" i="7"/>
  <c r="C939" i="7" s="1"/>
  <c r="B938" i="7"/>
  <c r="C938" i="7" s="1"/>
  <c r="B937" i="7"/>
  <c r="C937" i="7" s="1"/>
  <c r="B936" i="7"/>
  <c r="C936" i="7" s="1"/>
  <c r="B935" i="7"/>
  <c r="C935" i="7" s="1"/>
  <c r="B934" i="7"/>
  <c r="C934" i="7" s="1"/>
  <c r="B933" i="7"/>
  <c r="C933" i="7" s="1"/>
  <c r="B932" i="7"/>
  <c r="C932" i="7" s="1"/>
  <c r="B931" i="7"/>
  <c r="C931" i="7" s="1"/>
  <c r="B930" i="7"/>
  <c r="C930" i="7" s="1"/>
  <c r="B929" i="7"/>
  <c r="C929" i="7" s="1"/>
  <c r="B928" i="7"/>
  <c r="C928" i="7" s="1"/>
  <c r="B927" i="7"/>
  <c r="C927" i="7" s="1"/>
  <c r="B926" i="7"/>
  <c r="C926" i="7" s="1"/>
  <c r="B925" i="7"/>
  <c r="C925" i="7" s="1"/>
  <c r="B924" i="7"/>
  <c r="C924" i="7" s="1"/>
  <c r="B923" i="7"/>
  <c r="C923" i="7" s="1"/>
  <c r="B922" i="7"/>
  <c r="C922" i="7" s="1"/>
  <c r="B921" i="7"/>
  <c r="C921" i="7" s="1"/>
  <c r="B920" i="7"/>
  <c r="C920" i="7" s="1"/>
  <c r="B919" i="7"/>
  <c r="C919" i="7" s="1"/>
  <c r="B918" i="7"/>
  <c r="C918" i="7" s="1"/>
  <c r="B917" i="7"/>
  <c r="C917" i="7" s="1"/>
  <c r="B916" i="7"/>
  <c r="C916" i="7" s="1"/>
  <c r="B915" i="7"/>
  <c r="C915" i="7" s="1"/>
  <c r="B914" i="7"/>
  <c r="C914" i="7" s="1"/>
  <c r="B913" i="7"/>
  <c r="C913" i="7" s="1"/>
  <c r="B912" i="7"/>
  <c r="C912" i="7" s="1"/>
  <c r="B911" i="7"/>
  <c r="C911" i="7" s="1"/>
  <c r="B910" i="7"/>
  <c r="C910" i="7" s="1"/>
  <c r="B909" i="7"/>
  <c r="C909" i="7" s="1"/>
  <c r="B908" i="7"/>
  <c r="C908" i="7" s="1"/>
  <c r="B907" i="7"/>
  <c r="C907" i="7" s="1"/>
  <c r="B906" i="7"/>
  <c r="C906" i="7" s="1"/>
  <c r="B905" i="7"/>
  <c r="C905" i="7" s="1"/>
  <c r="B904" i="7"/>
  <c r="C904" i="7" s="1"/>
  <c r="B903" i="7"/>
  <c r="C903" i="7" s="1"/>
  <c r="B902" i="7"/>
  <c r="C902" i="7" s="1"/>
  <c r="B901" i="7"/>
  <c r="C901" i="7" s="1"/>
  <c r="B900" i="7"/>
  <c r="C900" i="7" s="1"/>
  <c r="B899" i="7"/>
  <c r="C899" i="7" s="1"/>
  <c r="B898" i="7"/>
  <c r="C898" i="7" s="1"/>
  <c r="B897" i="7"/>
  <c r="C897" i="7" s="1"/>
  <c r="B896" i="7"/>
  <c r="C896" i="7" s="1"/>
  <c r="B895" i="7"/>
  <c r="C895" i="7" s="1"/>
  <c r="B894" i="7"/>
  <c r="C894" i="7" s="1"/>
  <c r="B893" i="7"/>
  <c r="C893" i="7" s="1"/>
  <c r="B892" i="7"/>
  <c r="C892" i="7" s="1"/>
  <c r="B891" i="7"/>
  <c r="C891" i="7" s="1"/>
  <c r="B890" i="7"/>
  <c r="C890" i="7" s="1"/>
  <c r="B889" i="7"/>
  <c r="C889" i="7" s="1"/>
  <c r="B888" i="7"/>
  <c r="C888" i="7" s="1"/>
  <c r="B887" i="7"/>
  <c r="C887" i="7" s="1"/>
  <c r="B886" i="7"/>
  <c r="C886" i="7" s="1"/>
  <c r="B885" i="7"/>
  <c r="C885" i="7" s="1"/>
  <c r="B884" i="7"/>
  <c r="C884" i="7" s="1"/>
  <c r="B883" i="7"/>
  <c r="C883" i="7" s="1"/>
  <c r="B882" i="7"/>
  <c r="C882" i="7" s="1"/>
  <c r="B881" i="7"/>
  <c r="C881" i="7" s="1"/>
  <c r="B880" i="7"/>
  <c r="C880" i="7" s="1"/>
  <c r="B879" i="7"/>
  <c r="C879" i="7" s="1"/>
  <c r="B878" i="7"/>
  <c r="C878" i="7" s="1"/>
  <c r="B877" i="7"/>
  <c r="C877" i="7" s="1"/>
  <c r="B876" i="7"/>
  <c r="C876" i="7" s="1"/>
  <c r="B875" i="7"/>
  <c r="C875" i="7" s="1"/>
  <c r="B874" i="7"/>
  <c r="C874" i="7" s="1"/>
  <c r="B873" i="7"/>
  <c r="C873" i="7" s="1"/>
  <c r="B872" i="7"/>
  <c r="C872" i="7" s="1"/>
  <c r="B871" i="7"/>
  <c r="C871" i="7" s="1"/>
  <c r="B870" i="7"/>
  <c r="C870" i="7" s="1"/>
  <c r="B869" i="7"/>
  <c r="C869" i="7" s="1"/>
  <c r="B868" i="7"/>
  <c r="C868" i="7" s="1"/>
  <c r="B867" i="7"/>
  <c r="C867" i="7" s="1"/>
  <c r="B866" i="7"/>
  <c r="C866" i="7" s="1"/>
  <c r="B865" i="7"/>
  <c r="C865" i="7" s="1"/>
  <c r="B864" i="7"/>
  <c r="C864" i="7" s="1"/>
  <c r="B863" i="7"/>
  <c r="C863" i="7" s="1"/>
  <c r="B862" i="7"/>
  <c r="C862" i="7" s="1"/>
  <c r="B861" i="7"/>
  <c r="C861" i="7" s="1"/>
  <c r="B860" i="7"/>
  <c r="C860" i="7" s="1"/>
  <c r="B859" i="7"/>
  <c r="C859" i="7" s="1"/>
  <c r="B858" i="7"/>
  <c r="C858" i="7" s="1"/>
  <c r="B857" i="7"/>
  <c r="C857" i="7" s="1"/>
  <c r="B856" i="7"/>
  <c r="C856" i="7" s="1"/>
  <c r="B855" i="7"/>
  <c r="C855" i="7" s="1"/>
  <c r="B854" i="7"/>
  <c r="C854" i="7" s="1"/>
  <c r="B853" i="7"/>
  <c r="C853" i="7" s="1"/>
  <c r="B852" i="7"/>
  <c r="C852" i="7" s="1"/>
  <c r="B851" i="7"/>
  <c r="C851" i="7" s="1"/>
  <c r="B850" i="7"/>
  <c r="C850" i="7" s="1"/>
  <c r="B849" i="7"/>
  <c r="C849" i="7" s="1"/>
  <c r="B848" i="7"/>
  <c r="C848" i="7" s="1"/>
  <c r="B847" i="7"/>
  <c r="C847" i="7" s="1"/>
  <c r="B846" i="7"/>
  <c r="C846" i="7" s="1"/>
  <c r="B845" i="7"/>
  <c r="C845" i="7" s="1"/>
  <c r="B844" i="7"/>
  <c r="C844" i="7" s="1"/>
  <c r="B843" i="7"/>
  <c r="C843" i="7" s="1"/>
  <c r="B842" i="7"/>
  <c r="C842" i="7" s="1"/>
  <c r="B841" i="7"/>
  <c r="C841" i="7" s="1"/>
  <c r="B840" i="7"/>
  <c r="C840" i="7" s="1"/>
  <c r="B839" i="7"/>
  <c r="C839" i="7" s="1"/>
  <c r="B838" i="7"/>
  <c r="C838" i="7" s="1"/>
  <c r="B837" i="7"/>
  <c r="C837" i="7" s="1"/>
  <c r="B836" i="7"/>
  <c r="C836" i="7" s="1"/>
  <c r="B835" i="7"/>
  <c r="C835" i="7" s="1"/>
  <c r="B834" i="7"/>
  <c r="C834" i="7" s="1"/>
  <c r="B833" i="7"/>
  <c r="C833" i="7" s="1"/>
  <c r="B832" i="7"/>
  <c r="C832" i="7" s="1"/>
  <c r="B831" i="7"/>
  <c r="C831" i="7" s="1"/>
  <c r="B830" i="7"/>
  <c r="C830" i="7" s="1"/>
  <c r="B829" i="7"/>
  <c r="C829" i="7" s="1"/>
  <c r="B828" i="7"/>
  <c r="C828" i="7" s="1"/>
  <c r="B827" i="7"/>
  <c r="C827" i="7" s="1"/>
  <c r="B826" i="7"/>
  <c r="C826" i="7" s="1"/>
  <c r="B825" i="7"/>
  <c r="C825" i="7" s="1"/>
  <c r="B824" i="7"/>
  <c r="C824" i="7" s="1"/>
  <c r="B823" i="7"/>
  <c r="C823" i="7" s="1"/>
  <c r="B822" i="7"/>
  <c r="C822" i="7" s="1"/>
  <c r="B821" i="7"/>
  <c r="C821" i="7" s="1"/>
  <c r="B820" i="7"/>
  <c r="C820" i="7" s="1"/>
  <c r="B819" i="7"/>
  <c r="C819" i="7" s="1"/>
  <c r="B818" i="7"/>
  <c r="C818" i="7" s="1"/>
  <c r="B817" i="7"/>
  <c r="C817" i="7" s="1"/>
  <c r="B816" i="7"/>
  <c r="C816" i="7" s="1"/>
  <c r="B815" i="7"/>
  <c r="C815" i="7" s="1"/>
  <c r="B814" i="7"/>
  <c r="C814" i="7" s="1"/>
  <c r="B813" i="7"/>
  <c r="C813" i="7" s="1"/>
  <c r="B812" i="7"/>
  <c r="C812" i="7" s="1"/>
  <c r="B811" i="7"/>
  <c r="C811" i="7" s="1"/>
  <c r="B810" i="7"/>
  <c r="C810" i="7" s="1"/>
  <c r="B809" i="7"/>
  <c r="C809" i="7" s="1"/>
  <c r="B808" i="7"/>
  <c r="C808" i="7" s="1"/>
  <c r="B807" i="7"/>
  <c r="C807" i="7" s="1"/>
  <c r="B806" i="7"/>
  <c r="C806" i="7" s="1"/>
  <c r="B805" i="7"/>
  <c r="C805" i="7" s="1"/>
  <c r="B804" i="7"/>
  <c r="C804" i="7" s="1"/>
  <c r="B803" i="7"/>
  <c r="C803" i="7" s="1"/>
  <c r="B802" i="7"/>
  <c r="C802" i="7" s="1"/>
  <c r="B801" i="7"/>
  <c r="C801" i="7" s="1"/>
  <c r="B800" i="7"/>
  <c r="C800" i="7" s="1"/>
  <c r="B799" i="7"/>
  <c r="C799" i="7" s="1"/>
  <c r="B798" i="7"/>
  <c r="C798" i="7" s="1"/>
  <c r="B797" i="7"/>
  <c r="C797" i="7" s="1"/>
  <c r="B796" i="7"/>
  <c r="C796" i="7" s="1"/>
  <c r="B795" i="7"/>
  <c r="C795" i="7" s="1"/>
  <c r="B794" i="7"/>
  <c r="C794" i="7" s="1"/>
  <c r="B793" i="7"/>
  <c r="C793" i="7" s="1"/>
  <c r="B792" i="7"/>
  <c r="C792" i="7" s="1"/>
  <c r="B791" i="7"/>
  <c r="C791" i="7" s="1"/>
  <c r="B790" i="7"/>
  <c r="C790" i="7" s="1"/>
  <c r="B789" i="7"/>
  <c r="C789" i="7" s="1"/>
  <c r="B788" i="7"/>
  <c r="C788" i="7" s="1"/>
  <c r="B787" i="7"/>
  <c r="C787" i="7" s="1"/>
  <c r="B786" i="7"/>
  <c r="C786" i="7" s="1"/>
  <c r="B785" i="7"/>
  <c r="C785" i="7" s="1"/>
  <c r="B784" i="7"/>
  <c r="C784" i="7" s="1"/>
  <c r="B783" i="7"/>
  <c r="C783" i="7" s="1"/>
  <c r="B782" i="7"/>
  <c r="C782" i="7" s="1"/>
  <c r="B781" i="7"/>
  <c r="C781" i="7" s="1"/>
  <c r="B780" i="7"/>
  <c r="C780" i="7" s="1"/>
  <c r="B779" i="7"/>
  <c r="C779" i="7" s="1"/>
  <c r="B778" i="7"/>
  <c r="C778" i="7" s="1"/>
  <c r="B777" i="7"/>
  <c r="C777" i="7" s="1"/>
  <c r="B776" i="7"/>
  <c r="C776" i="7" s="1"/>
  <c r="B775" i="7"/>
  <c r="C775" i="7" s="1"/>
  <c r="B774" i="7"/>
  <c r="C774" i="7" s="1"/>
  <c r="B773" i="7"/>
  <c r="C773" i="7" s="1"/>
  <c r="B772" i="7"/>
  <c r="C772" i="7" s="1"/>
  <c r="B771" i="7"/>
  <c r="C771" i="7" s="1"/>
  <c r="B770" i="7"/>
  <c r="C770" i="7" s="1"/>
  <c r="B769" i="7"/>
  <c r="C769" i="7" s="1"/>
  <c r="B768" i="7"/>
  <c r="C768" i="7" s="1"/>
  <c r="B767" i="7"/>
  <c r="C767" i="7" s="1"/>
  <c r="B766" i="7"/>
  <c r="C766" i="7" s="1"/>
  <c r="B765" i="7"/>
  <c r="C765" i="7" s="1"/>
  <c r="B764" i="7"/>
  <c r="C764" i="7" s="1"/>
  <c r="B763" i="7"/>
  <c r="C763" i="7" s="1"/>
  <c r="B762" i="7"/>
  <c r="C762" i="7" s="1"/>
  <c r="B761" i="7"/>
  <c r="C761" i="7" s="1"/>
  <c r="B760" i="7"/>
  <c r="C760" i="7" s="1"/>
  <c r="B759" i="7"/>
  <c r="C759" i="7" s="1"/>
  <c r="B758" i="7"/>
  <c r="C758" i="7" s="1"/>
  <c r="B757" i="7"/>
  <c r="C757" i="7" s="1"/>
  <c r="B756" i="7"/>
  <c r="C756" i="7" s="1"/>
  <c r="B755" i="7"/>
  <c r="C755" i="7" s="1"/>
  <c r="B754" i="7"/>
  <c r="C754" i="7" s="1"/>
  <c r="B753" i="7"/>
  <c r="C753" i="7" s="1"/>
  <c r="B752" i="7"/>
  <c r="C752" i="7" s="1"/>
  <c r="B751" i="7"/>
  <c r="C751" i="7" s="1"/>
  <c r="B750" i="7"/>
  <c r="C750" i="7" s="1"/>
  <c r="B749" i="7"/>
  <c r="C749" i="7" s="1"/>
  <c r="B748" i="7"/>
  <c r="C748" i="7" s="1"/>
  <c r="B747" i="7"/>
  <c r="C747" i="7" s="1"/>
  <c r="B746" i="7"/>
  <c r="C746" i="7" s="1"/>
  <c r="B745" i="7"/>
  <c r="C745" i="7" s="1"/>
  <c r="B744" i="7"/>
  <c r="C744" i="7" s="1"/>
  <c r="B743" i="7"/>
  <c r="C743" i="7" s="1"/>
  <c r="B742" i="7"/>
  <c r="C742" i="7" s="1"/>
  <c r="B741" i="7"/>
  <c r="C741" i="7" s="1"/>
  <c r="B740" i="7"/>
  <c r="C740" i="7" s="1"/>
  <c r="B739" i="7"/>
  <c r="C739" i="7" s="1"/>
  <c r="B738" i="7"/>
  <c r="C738" i="7" s="1"/>
  <c r="B737" i="7"/>
  <c r="C737" i="7" s="1"/>
  <c r="B736" i="7"/>
  <c r="C736" i="7" s="1"/>
  <c r="B735" i="7"/>
  <c r="C735" i="7" s="1"/>
  <c r="B733" i="7"/>
  <c r="C733" i="7" s="1"/>
  <c r="B732" i="7"/>
  <c r="C732" i="7" s="1"/>
  <c r="B731" i="7"/>
  <c r="C731" i="7" s="1"/>
  <c r="B730" i="7"/>
  <c r="C730" i="7" s="1"/>
  <c r="B729" i="7"/>
  <c r="C729" i="7" s="1"/>
  <c r="B728" i="7"/>
  <c r="C728" i="7" s="1"/>
  <c r="B727" i="7"/>
  <c r="C727" i="7" s="1"/>
  <c r="B726" i="7"/>
  <c r="C726" i="7" s="1"/>
  <c r="B725" i="7"/>
  <c r="C725" i="7" s="1"/>
  <c r="B724" i="7"/>
  <c r="C724" i="7" s="1"/>
  <c r="B723" i="7"/>
  <c r="C723" i="7" s="1"/>
  <c r="B722" i="7"/>
  <c r="C722" i="7" s="1"/>
  <c r="B721" i="7"/>
  <c r="C721" i="7" s="1"/>
  <c r="B720" i="7"/>
  <c r="C720" i="7" s="1"/>
  <c r="B719" i="7"/>
  <c r="C719" i="7" s="1"/>
  <c r="B718" i="7"/>
  <c r="C718" i="7" s="1"/>
  <c r="B717" i="7"/>
  <c r="C717" i="7" s="1"/>
  <c r="B716" i="7"/>
  <c r="C716" i="7" s="1"/>
  <c r="B715" i="7"/>
  <c r="C715" i="7" s="1"/>
  <c r="B714" i="7"/>
  <c r="C714" i="7" s="1"/>
  <c r="B713" i="7"/>
  <c r="C713" i="7" s="1"/>
  <c r="B712" i="7"/>
  <c r="C712" i="7" s="1"/>
  <c r="B711" i="7"/>
  <c r="C711" i="7" s="1"/>
  <c r="B710" i="7"/>
  <c r="C710" i="7" s="1"/>
  <c r="B709" i="7"/>
  <c r="C709" i="7" s="1"/>
  <c r="B708" i="7"/>
  <c r="C708" i="7" s="1"/>
  <c r="B707" i="7"/>
  <c r="C707" i="7" s="1"/>
  <c r="B706" i="7"/>
  <c r="C706" i="7" s="1"/>
  <c r="B705" i="7"/>
  <c r="C705" i="7" s="1"/>
  <c r="B704" i="7"/>
  <c r="C704" i="7" s="1"/>
  <c r="B703" i="7"/>
  <c r="C703" i="7" s="1"/>
  <c r="B702" i="7"/>
  <c r="C702" i="7" s="1"/>
  <c r="B701" i="7"/>
  <c r="C701" i="7" s="1"/>
  <c r="B700" i="7"/>
  <c r="C700" i="7" s="1"/>
  <c r="B699" i="7"/>
  <c r="C699" i="7" s="1"/>
  <c r="B698" i="7"/>
  <c r="C698" i="7" s="1"/>
  <c r="B697" i="7"/>
  <c r="C697" i="7" s="1"/>
  <c r="B696" i="7"/>
  <c r="C696" i="7" s="1"/>
  <c r="B695" i="7"/>
  <c r="C695" i="7" s="1"/>
  <c r="B694" i="7"/>
  <c r="C694" i="7" s="1"/>
  <c r="B693" i="7"/>
  <c r="C693" i="7" s="1"/>
  <c r="B692" i="7"/>
  <c r="C692" i="7" s="1"/>
  <c r="B691" i="7"/>
  <c r="C691" i="7" s="1"/>
  <c r="B690" i="7"/>
  <c r="C690" i="7" s="1"/>
  <c r="B689" i="7"/>
  <c r="C689" i="7" s="1"/>
  <c r="B688" i="7"/>
  <c r="C688" i="7" s="1"/>
  <c r="B687" i="7"/>
  <c r="C687" i="7" s="1"/>
  <c r="B686" i="7"/>
  <c r="C686" i="7" s="1"/>
  <c r="B685" i="7"/>
  <c r="C685" i="7" s="1"/>
  <c r="B684" i="7"/>
  <c r="C684" i="7" s="1"/>
  <c r="B683" i="7"/>
  <c r="C683" i="7" s="1"/>
  <c r="B682" i="7"/>
  <c r="C682" i="7" s="1"/>
  <c r="B681" i="7"/>
  <c r="C681" i="7" s="1"/>
  <c r="B680" i="7"/>
  <c r="C680" i="7" s="1"/>
  <c r="B679" i="7"/>
  <c r="C679" i="7" s="1"/>
  <c r="B678" i="7"/>
  <c r="C678" i="7" s="1"/>
  <c r="B677" i="7"/>
  <c r="C677" i="7" s="1"/>
  <c r="B676" i="7"/>
  <c r="C676" i="7" s="1"/>
  <c r="B675" i="7"/>
  <c r="C675" i="7" s="1"/>
  <c r="B674" i="7"/>
  <c r="C674" i="7" s="1"/>
  <c r="B673" i="7"/>
  <c r="C673" i="7" s="1"/>
  <c r="B672" i="7"/>
  <c r="C672" i="7" s="1"/>
  <c r="B671" i="7"/>
  <c r="C671" i="7" s="1"/>
  <c r="B670" i="7"/>
  <c r="C670" i="7" s="1"/>
  <c r="B669" i="7"/>
  <c r="C669" i="7" s="1"/>
  <c r="B668" i="7"/>
  <c r="C668" i="7" s="1"/>
  <c r="B667" i="7"/>
  <c r="C667" i="7" s="1"/>
  <c r="B666" i="7"/>
  <c r="C666" i="7" s="1"/>
  <c r="B665" i="7"/>
  <c r="C665" i="7" s="1"/>
  <c r="B664" i="7"/>
  <c r="C664" i="7" s="1"/>
  <c r="B663" i="7"/>
  <c r="C663" i="7" s="1"/>
  <c r="B662" i="7"/>
  <c r="C662" i="7" s="1"/>
  <c r="B661" i="7"/>
  <c r="C661" i="7" s="1"/>
  <c r="B660" i="7"/>
  <c r="C660" i="7" s="1"/>
  <c r="B659" i="7"/>
  <c r="C659" i="7" s="1"/>
  <c r="B658" i="7"/>
  <c r="C658" i="7" s="1"/>
  <c r="B657" i="7"/>
  <c r="C657" i="7" s="1"/>
  <c r="B656" i="7"/>
  <c r="C656" i="7" s="1"/>
  <c r="B655" i="7"/>
  <c r="C655" i="7" s="1"/>
  <c r="B654" i="7"/>
  <c r="C654" i="7" s="1"/>
  <c r="B653" i="7"/>
  <c r="C653" i="7" s="1"/>
  <c r="B652" i="7"/>
  <c r="C652" i="7" s="1"/>
  <c r="B651" i="7"/>
  <c r="C651" i="7" s="1"/>
  <c r="B650" i="7"/>
  <c r="C650" i="7" s="1"/>
  <c r="B649" i="7"/>
  <c r="C649" i="7" s="1"/>
  <c r="B648" i="7"/>
  <c r="C648" i="7" s="1"/>
  <c r="B647" i="7"/>
  <c r="C647" i="7" s="1"/>
  <c r="B646" i="7"/>
  <c r="C646" i="7" s="1"/>
  <c r="B645" i="7"/>
  <c r="C645" i="7" s="1"/>
  <c r="B644" i="7"/>
  <c r="C644" i="7" s="1"/>
  <c r="B643" i="7"/>
  <c r="C643" i="7" s="1"/>
  <c r="B642" i="7"/>
  <c r="C642" i="7" s="1"/>
  <c r="B641" i="7"/>
  <c r="C641" i="7" s="1"/>
  <c r="B640" i="7"/>
  <c r="C640" i="7" s="1"/>
  <c r="B639" i="7"/>
  <c r="C639" i="7" s="1"/>
  <c r="B638" i="7"/>
  <c r="C638" i="7" s="1"/>
  <c r="B637" i="7"/>
  <c r="C637" i="7" s="1"/>
  <c r="B636" i="7"/>
  <c r="C636" i="7" s="1"/>
  <c r="B635" i="7"/>
  <c r="C635" i="7" s="1"/>
  <c r="B634" i="7"/>
  <c r="C634" i="7" s="1"/>
  <c r="B633" i="7"/>
  <c r="C633" i="7" s="1"/>
  <c r="B632" i="7"/>
  <c r="C632" i="7" s="1"/>
  <c r="B631" i="7"/>
  <c r="C631" i="7" s="1"/>
  <c r="B630" i="7"/>
  <c r="C630" i="7" s="1"/>
  <c r="B629" i="7"/>
  <c r="C629" i="7" s="1"/>
  <c r="B628" i="7"/>
  <c r="C628" i="7" s="1"/>
  <c r="B627" i="7"/>
  <c r="C627" i="7" s="1"/>
  <c r="B626" i="7"/>
  <c r="C626" i="7" s="1"/>
  <c r="B625" i="7"/>
  <c r="C625" i="7" s="1"/>
  <c r="B624" i="7"/>
  <c r="C624" i="7" s="1"/>
  <c r="B623" i="7"/>
  <c r="C623" i="7" s="1"/>
  <c r="B622" i="7"/>
  <c r="C622" i="7" s="1"/>
  <c r="B621" i="7"/>
  <c r="C621" i="7" s="1"/>
  <c r="B620" i="7"/>
  <c r="C620" i="7" s="1"/>
  <c r="B619" i="7"/>
  <c r="C619" i="7" s="1"/>
  <c r="B618" i="7"/>
  <c r="C618" i="7" s="1"/>
  <c r="B617" i="7"/>
  <c r="C617" i="7" s="1"/>
  <c r="B616" i="7"/>
  <c r="C616" i="7" s="1"/>
  <c r="B615" i="7"/>
  <c r="C615" i="7" s="1"/>
  <c r="B614" i="7"/>
  <c r="C614" i="7" s="1"/>
  <c r="B613" i="7"/>
  <c r="C613" i="7" s="1"/>
  <c r="B612" i="7"/>
  <c r="C612" i="7" s="1"/>
  <c r="B611" i="7"/>
  <c r="C611" i="7" s="1"/>
  <c r="B610" i="7"/>
  <c r="C610" i="7" s="1"/>
  <c r="B609" i="7"/>
  <c r="C609" i="7" s="1"/>
  <c r="B608" i="7"/>
  <c r="C608" i="7" s="1"/>
  <c r="B607" i="7"/>
  <c r="C607" i="7" s="1"/>
  <c r="B606" i="7"/>
  <c r="C606" i="7" s="1"/>
  <c r="B605" i="7"/>
  <c r="C605" i="7" s="1"/>
  <c r="B604" i="7"/>
  <c r="C604" i="7" s="1"/>
  <c r="B603" i="7"/>
  <c r="C603" i="7" s="1"/>
  <c r="B602" i="7"/>
  <c r="C602" i="7" s="1"/>
  <c r="B601" i="7"/>
  <c r="C601" i="7" s="1"/>
  <c r="B600" i="7"/>
  <c r="C600" i="7" s="1"/>
  <c r="B599" i="7"/>
  <c r="C599" i="7" s="1"/>
  <c r="B598" i="7"/>
  <c r="C598" i="7" s="1"/>
  <c r="B597" i="7"/>
  <c r="C597" i="7" s="1"/>
  <c r="B596" i="7"/>
  <c r="C596" i="7" s="1"/>
  <c r="B595" i="7"/>
  <c r="C595" i="7" s="1"/>
  <c r="B594" i="7"/>
  <c r="C594" i="7" s="1"/>
  <c r="B593" i="7"/>
  <c r="C593" i="7" s="1"/>
  <c r="B592" i="7"/>
  <c r="C592" i="7" s="1"/>
  <c r="B591" i="7"/>
  <c r="C591" i="7" s="1"/>
  <c r="B590" i="7"/>
  <c r="C590" i="7" s="1"/>
  <c r="B589" i="7"/>
  <c r="C589" i="7" s="1"/>
  <c r="B588" i="7"/>
  <c r="C588" i="7" s="1"/>
  <c r="B587" i="7"/>
  <c r="C587" i="7" s="1"/>
  <c r="B586" i="7"/>
  <c r="C586" i="7" s="1"/>
  <c r="B585" i="7"/>
  <c r="C585" i="7" s="1"/>
  <c r="B584" i="7"/>
  <c r="C584" i="7" s="1"/>
  <c r="B583" i="7"/>
  <c r="C583" i="7" s="1"/>
  <c r="B582" i="7"/>
  <c r="C582" i="7" s="1"/>
  <c r="B581" i="7"/>
  <c r="C581" i="7" s="1"/>
  <c r="B580" i="7"/>
  <c r="C580" i="7" s="1"/>
  <c r="B579" i="7"/>
  <c r="C579" i="7" s="1"/>
  <c r="B578" i="7"/>
  <c r="C578" i="7" s="1"/>
  <c r="B577" i="7"/>
  <c r="C577" i="7" s="1"/>
  <c r="B576" i="7"/>
  <c r="C576" i="7" s="1"/>
  <c r="B575" i="7"/>
  <c r="C575" i="7" s="1"/>
  <c r="B574" i="7"/>
  <c r="C574" i="7" s="1"/>
  <c r="B573" i="7"/>
  <c r="C573" i="7" s="1"/>
  <c r="B572" i="7"/>
  <c r="C572" i="7" s="1"/>
  <c r="B571" i="7"/>
  <c r="C571" i="7" s="1"/>
  <c r="B570" i="7"/>
  <c r="C570" i="7" s="1"/>
  <c r="B569" i="7"/>
  <c r="C569" i="7" s="1"/>
  <c r="B568" i="7"/>
  <c r="C568" i="7" s="1"/>
  <c r="B567" i="7"/>
  <c r="C567" i="7" s="1"/>
  <c r="B566" i="7"/>
  <c r="C566" i="7" s="1"/>
  <c r="B565" i="7"/>
  <c r="C565" i="7" s="1"/>
  <c r="B564" i="7"/>
  <c r="C564" i="7" s="1"/>
  <c r="B563" i="7"/>
  <c r="C563" i="7" s="1"/>
  <c r="B562" i="7"/>
  <c r="C562" i="7" s="1"/>
  <c r="B561" i="7"/>
  <c r="C561" i="7" s="1"/>
  <c r="B560" i="7"/>
  <c r="C560" i="7" s="1"/>
  <c r="B559" i="7"/>
  <c r="C559" i="7" s="1"/>
  <c r="B558" i="7"/>
  <c r="C558" i="7" s="1"/>
  <c r="B557" i="7"/>
  <c r="C557" i="7" s="1"/>
  <c r="B556" i="7"/>
  <c r="C556" i="7" s="1"/>
  <c r="B555" i="7"/>
  <c r="C555" i="7" s="1"/>
  <c r="B554" i="7"/>
  <c r="C554" i="7" s="1"/>
  <c r="B553" i="7"/>
  <c r="C553" i="7" s="1"/>
  <c r="B552" i="7"/>
  <c r="C552" i="7" s="1"/>
  <c r="B551" i="7"/>
  <c r="C551" i="7" s="1"/>
  <c r="B550" i="7"/>
  <c r="C550" i="7" s="1"/>
  <c r="B549" i="7"/>
  <c r="C549" i="7" s="1"/>
  <c r="B548" i="7"/>
  <c r="C548" i="7" s="1"/>
  <c r="B547" i="7"/>
  <c r="C547" i="7" s="1"/>
  <c r="B546" i="7"/>
  <c r="C546" i="7" s="1"/>
  <c r="B545" i="7"/>
  <c r="C545" i="7" s="1"/>
  <c r="B544" i="7"/>
  <c r="C544" i="7" s="1"/>
  <c r="B543" i="7"/>
  <c r="C543" i="7" s="1"/>
  <c r="B542" i="7"/>
  <c r="C542" i="7" s="1"/>
  <c r="B541" i="7"/>
  <c r="C541" i="7" s="1"/>
  <c r="B540" i="7"/>
  <c r="C540" i="7" s="1"/>
  <c r="B539" i="7"/>
  <c r="C539" i="7" s="1"/>
  <c r="B538" i="7"/>
  <c r="C538" i="7" s="1"/>
  <c r="B537" i="7"/>
  <c r="C537" i="7" s="1"/>
  <c r="B536" i="7"/>
  <c r="C536" i="7" s="1"/>
  <c r="B535" i="7"/>
  <c r="C535" i="7" s="1"/>
  <c r="B534" i="7"/>
  <c r="C534" i="7" s="1"/>
  <c r="B533" i="7"/>
  <c r="C533" i="7" s="1"/>
  <c r="B532" i="7"/>
  <c r="C532" i="7" s="1"/>
  <c r="B531" i="7"/>
  <c r="C531" i="7" s="1"/>
  <c r="B530" i="7"/>
  <c r="C530" i="7" s="1"/>
  <c r="B529" i="7"/>
  <c r="C529" i="7" s="1"/>
  <c r="B528" i="7"/>
  <c r="C528" i="7" s="1"/>
  <c r="B527" i="7"/>
  <c r="C527" i="7" s="1"/>
  <c r="B526" i="7"/>
  <c r="C526" i="7" s="1"/>
  <c r="B525" i="7"/>
  <c r="C525" i="7" s="1"/>
  <c r="B524" i="7"/>
  <c r="C524" i="7" s="1"/>
  <c r="B523" i="7"/>
  <c r="C523" i="7" s="1"/>
  <c r="B522" i="7"/>
  <c r="C522" i="7" s="1"/>
  <c r="B521" i="7"/>
  <c r="C521" i="7" s="1"/>
  <c r="B520" i="7"/>
  <c r="C520" i="7" s="1"/>
  <c r="B519" i="7"/>
  <c r="C519" i="7" s="1"/>
  <c r="B518" i="7"/>
  <c r="C518" i="7" s="1"/>
  <c r="B517" i="7"/>
  <c r="C517" i="7" s="1"/>
  <c r="B516" i="7"/>
  <c r="C516" i="7" s="1"/>
  <c r="B515" i="7"/>
  <c r="C515" i="7" s="1"/>
  <c r="B514" i="7"/>
  <c r="C514" i="7" s="1"/>
  <c r="B513" i="7"/>
  <c r="C513" i="7" s="1"/>
  <c r="B512" i="7"/>
  <c r="C512" i="7" s="1"/>
  <c r="B511" i="7"/>
  <c r="C511" i="7" s="1"/>
  <c r="B510" i="7"/>
  <c r="C510" i="7" s="1"/>
  <c r="B509" i="7"/>
  <c r="C509" i="7" s="1"/>
  <c r="B508" i="7"/>
  <c r="C508" i="7" s="1"/>
  <c r="B507" i="7"/>
  <c r="C507" i="7" s="1"/>
  <c r="B506" i="7"/>
  <c r="C506" i="7" s="1"/>
  <c r="B505" i="7"/>
  <c r="C505" i="7" s="1"/>
  <c r="B504" i="7"/>
  <c r="C504" i="7" s="1"/>
  <c r="B503" i="7"/>
  <c r="C503" i="7" s="1"/>
  <c r="B502" i="7"/>
  <c r="C502" i="7" s="1"/>
  <c r="B501" i="7"/>
  <c r="C501" i="7" s="1"/>
  <c r="B500" i="7"/>
  <c r="C500" i="7" s="1"/>
  <c r="B499" i="7"/>
  <c r="C499" i="7" s="1"/>
  <c r="B498" i="7"/>
  <c r="C498" i="7" s="1"/>
  <c r="B497" i="7"/>
  <c r="C497" i="7" s="1"/>
  <c r="B496" i="7"/>
  <c r="C496" i="7" s="1"/>
  <c r="B495" i="7"/>
  <c r="C495" i="7" s="1"/>
  <c r="B494" i="7"/>
  <c r="C494" i="7" s="1"/>
  <c r="B493" i="7"/>
  <c r="C493" i="7" s="1"/>
  <c r="B492" i="7"/>
  <c r="C492" i="7" s="1"/>
  <c r="B491" i="7"/>
  <c r="C491" i="7" s="1"/>
  <c r="B490" i="7"/>
  <c r="C490" i="7" s="1"/>
  <c r="B489" i="7"/>
  <c r="C489" i="7" s="1"/>
  <c r="B488" i="7"/>
  <c r="C488" i="7" s="1"/>
  <c r="B487" i="7"/>
  <c r="C487" i="7" s="1"/>
  <c r="B486" i="7"/>
  <c r="C486" i="7" s="1"/>
  <c r="B485" i="7"/>
  <c r="C485" i="7" s="1"/>
  <c r="B484" i="7"/>
  <c r="C484" i="7" s="1"/>
  <c r="B483" i="7"/>
  <c r="C483" i="7" s="1"/>
  <c r="B482" i="7"/>
  <c r="C482" i="7" s="1"/>
  <c r="B481" i="7"/>
  <c r="C481" i="7" s="1"/>
  <c r="B480" i="7"/>
  <c r="C480" i="7" s="1"/>
  <c r="B479" i="7"/>
  <c r="C479" i="7" s="1"/>
  <c r="B478" i="7"/>
  <c r="C478" i="7" s="1"/>
  <c r="B477" i="7"/>
  <c r="C477" i="7" s="1"/>
  <c r="B476" i="7"/>
  <c r="C476" i="7" s="1"/>
  <c r="B475" i="7"/>
  <c r="C475" i="7" s="1"/>
  <c r="B474" i="7"/>
  <c r="C474" i="7" s="1"/>
  <c r="B473" i="7"/>
  <c r="C473" i="7" s="1"/>
  <c r="B472" i="7"/>
  <c r="C472" i="7" s="1"/>
  <c r="B471" i="7"/>
  <c r="C471" i="7" s="1"/>
  <c r="B470" i="7"/>
  <c r="C470" i="7" s="1"/>
  <c r="B469" i="7"/>
  <c r="C469" i="7" s="1"/>
  <c r="B468" i="7"/>
  <c r="C468" i="7" s="1"/>
  <c r="B467" i="7"/>
  <c r="C467" i="7" s="1"/>
  <c r="B466" i="7"/>
  <c r="C466" i="7" s="1"/>
  <c r="B465" i="7"/>
  <c r="C465" i="7" s="1"/>
  <c r="B464" i="7"/>
  <c r="C464" i="7" s="1"/>
  <c r="B463" i="7"/>
  <c r="C463" i="7" s="1"/>
  <c r="B462" i="7"/>
  <c r="C462" i="7" s="1"/>
  <c r="B461" i="7"/>
  <c r="C461" i="7" s="1"/>
  <c r="B460" i="7"/>
  <c r="C460" i="7" s="1"/>
  <c r="B459" i="7"/>
  <c r="C459" i="7" s="1"/>
  <c r="B458" i="7"/>
  <c r="C458" i="7" s="1"/>
  <c r="B457" i="7"/>
  <c r="C457" i="7" s="1"/>
  <c r="B456" i="7"/>
  <c r="C456" i="7" s="1"/>
  <c r="B455" i="7"/>
  <c r="C455" i="7" s="1"/>
  <c r="B454" i="7"/>
  <c r="C454" i="7" s="1"/>
  <c r="B453" i="7"/>
  <c r="C453" i="7" s="1"/>
  <c r="B452" i="7"/>
  <c r="C452" i="7" s="1"/>
  <c r="B451" i="7"/>
  <c r="C451" i="7" s="1"/>
  <c r="B450" i="7"/>
  <c r="C450" i="7" s="1"/>
  <c r="B449" i="7"/>
  <c r="C449" i="7" s="1"/>
  <c r="B448" i="7"/>
  <c r="C448" i="7" s="1"/>
  <c r="B447" i="7"/>
  <c r="C447" i="7" s="1"/>
  <c r="B446" i="7"/>
  <c r="C446" i="7" s="1"/>
  <c r="B445" i="7"/>
  <c r="C445" i="7" s="1"/>
  <c r="B444" i="7"/>
  <c r="C444" i="7" s="1"/>
  <c r="B443" i="7"/>
  <c r="C443" i="7" s="1"/>
  <c r="B442" i="7"/>
  <c r="C442" i="7" s="1"/>
  <c r="B441" i="7"/>
  <c r="C441" i="7" s="1"/>
  <c r="B440" i="7"/>
  <c r="C440" i="7" s="1"/>
  <c r="B439" i="7"/>
  <c r="C439" i="7" s="1"/>
  <c r="B438" i="7"/>
  <c r="C438" i="7" s="1"/>
  <c r="B437" i="7"/>
  <c r="C437" i="7" s="1"/>
  <c r="B436" i="7"/>
  <c r="C436" i="7" s="1"/>
  <c r="B435" i="7"/>
  <c r="C435" i="7" s="1"/>
  <c r="B434" i="7"/>
  <c r="C434" i="7" s="1"/>
  <c r="B433" i="7"/>
  <c r="C433" i="7" s="1"/>
  <c r="B432" i="7"/>
  <c r="C432" i="7" s="1"/>
  <c r="B431" i="7"/>
  <c r="C431" i="7" s="1"/>
  <c r="B430" i="7"/>
  <c r="C430" i="7" s="1"/>
  <c r="B429" i="7"/>
  <c r="C429" i="7" s="1"/>
  <c r="B428" i="7"/>
  <c r="C428" i="7" s="1"/>
  <c r="B427" i="7"/>
  <c r="C427" i="7" s="1"/>
  <c r="B426" i="7"/>
  <c r="C426" i="7" s="1"/>
  <c r="B425" i="7"/>
  <c r="C425" i="7" s="1"/>
  <c r="B424" i="7"/>
  <c r="C424" i="7" s="1"/>
  <c r="B423" i="7"/>
  <c r="C423" i="7" s="1"/>
  <c r="B422" i="7"/>
  <c r="C422" i="7" s="1"/>
  <c r="B421" i="7"/>
  <c r="C421" i="7" s="1"/>
  <c r="B420" i="7"/>
  <c r="C420" i="7" s="1"/>
  <c r="B419" i="7"/>
  <c r="C419" i="7" s="1"/>
  <c r="B418" i="7"/>
  <c r="C418" i="7" s="1"/>
  <c r="B417" i="7"/>
  <c r="C417" i="7" s="1"/>
  <c r="B416" i="7"/>
  <c r="C416" i="7" s="1"/>
  <c r="B415" i="7"/>
  <c r="C415" i="7" s="1"/>
  <c r="B414" i="7"/>
  <c r="C414" i="7" s="1"/>
  <c r="B413" i="7"/>
  <c r="C413" i="7" s="1"/>
  <c r="B412" i="7"/>
  <c r="C412" i="7" s="1"/>
  <c r="B411" i="7"/>
  <c r="C411" i="7" s="1"/>
  <c r="B410" i="7"/>
  <c r="C410" i="7" s="1"/>
  <c r="B409" i="7"/>
  <c r="C409" i="7" s="1"/>
  <c r="B408" i="7"/>
  <c r="C408" i="7" s="1"/>
  <c r="B407" i="7"/>
  <c r="C407" i="7" s="1"/>
  <c r="B406" i="7"/>
  <c r="C406" i="7" s="1"/>
  <c r="B405" i="7"/>
  <c r="C405" i="7" s="1"/>
  <c r="B404" i="7"/>
  <c r="C404" i="7" s="1"/>
  <c r="B403" i="7"/>
  <c r="C403" i="7" s="1"/>
  <c r="B402" i="7"/>
  <c r="C402" i="7" s="1"/>
  <c r="B401" i="7"/>
  <c r="C401" i="7" s="1"/>
  <c r="B400" i="7"/>
  <c r="C400" i="7" s="1"/>
  <c r="B399" i="7"/>
  <c r="C399" i="7" s="1"/>
  <c r="B398" i="7"/>
  <c r="C398" i="7" s="1"/>
  <c r="B397" i="7"/>
  <c r="C397" i="7" s="1"/>
  <c r="B396" i="7"/>
  <c r="C396" i="7" s="1"/>
  <c r="B395" i="7"/>
  <c r="C395" i="7" s="1"/>
  <c r="B394" i="7"/>
  <c r="C394" i="7" s="1"/>
  <c r="B393" i="7"/>
  <c r="C393" i="7" s="1"/>
  <c r="B392" i="7"/>
  <c r="C392" i="7" s="1"/>
  <c r="B391" i="7"/>
  <c r="C391" i="7" s="1"/>
  <c r="B390" i="7"/>
  <c r="C390" i="7" s="1"/>
  <c r="B389" i="7"/>
  <c r="C389" i="7" s="1"/>
  <c r="B388" i="7"/>
  <c r="C388" i="7" s="1"/>
  <c r="B387" i="7"/>
  <c r="C387" i="7" s="1"/>
  <c r="B386" i="7"/>
  <c r="C386" i="7" s="1"/>
  <c r="B385" i="7"/>
  <c r="C385" i="7" s="1"/>
  <c r="B384" i="7"/>
  <c r="C384" i="7" s="1"/>
  <c r="B383" i="7"/>
  <c r="C383" i="7" s="1"/>
  <c r="B382" i="7"/>
  <c r="C382" i="7" s="1"/>
  <c r="B381" i="7"/>
  <c r="C381" i="7" s="1"/>
  <c r="B380" i="7"/>
  <c r="C380" i="7" s="1"/>
  <c r="B379" i="7"/>
  <c r="C379" i="7" s="1"/>
  <c r="B378" i="7"/>
  <c r="C378" i="7" s="1"/>
  <c r="B377" i="7"/>
  <c r="C377" i="7" s="1"/>
  <c r="B376" i="7"/>
  <c r="C376" i="7" s="1"/>
  <c r="B375" i="7"/>
  <c r="C375" i="7" s="1"/>
  <c r="B374" i="7"/>
  <c r="C374" i="7" s="1"/>
  <c r="B373" i="7"/>
  <c r="C373" i="7" s="1"/>
  <c r="B372" i="7"/>
  <c r="C372" i="7" s="1"/>
  <c r="B371" i="7"/>
  <c r="C371" i="7" s="1"/>
  <c r="B370" i="7"/>
  <c r="C370" i="7" s="1"/>
  <c r="B369" i="7"/>
  <c r="C369" i="7" s="1"/>
  <c r="B368" i="7"/>
  <c r="C368" i="7" s="1"/>
  <c r="B367" i="7"/>
  <c r="C367" i="7" s="1"/>
  <c r="B366" i="7"/>
  <c r="C366" i="7" s="1"/>
  <c r="B365" i="7"/>
  <c r="C365" i="7" s="1"/>
  <c r="B364" i="7"/>
  <c r="C364" i="7" s="1"/>
  <c r="B363" i="7"/>
  <c r="C363" i="7" s="1"/>
  <c r="B362" i="7"/>
  <c r="C362" i="7" s="1"/>
  <c r="B361" i="7"/>
  <c r="C361" i="7" s="1"/>
  <c r="B360" i="7"/>
  <c r="C360" i="7" s="1"/>
  <c r="B359" i="7"/>
  <c r="C359" i="7" s="1"/>
  <c r="B358" i="7"/>
  <c r="C358" i="7" s="1"/>
  <c r="B357" i="7"/>
  <c r="C357" i="7" s="1"/>
  <c r="B356" i="7"/>
  <c r="C356" i="7" s="1"/>
  <c r="B355" i="7"/>
  <c r="C355" i="7" s="1"/>
  <c r="B354" i="7"/>
  <c r="C354" i="7" s="1"/>
  <c r="B353" i="7"/>
  <c r="C353" i="7" s="1"/>
  <c r="B352" i="7"/>
  <c r="C352" i="7" s="1"/>
  <c r="B351" i="7"/>
  <c r="C351" i="7" s="1"/>
  <c r="B350" i="7"/>
  <c r="C350" i="7" s="1"/>
  <c r="B349" i="7"/>
  <c r="C349" i="7" s="1"/>
  <c r="B348" i="7"/>
  <c r="C348" i="7" s="1"/>
  <c r="B347" i="7"/>
  <c r="C347" i="7" s="1"/>
  <c r="B346" i="7"/>
  <c r="C346" i="7" s="1"/>
  <c r="B345" i="7"/>
  <c r="C345" i="7" s="1"/>
  <c r="B344" i="7"/>
  <c r="C344" i="7" s="1"/>
  <c r="B343" i="7"/>
  <c r="C343" i="7" s="1"/>
  <c r="B342" i="7"/>
  <c r="C342" i="7" s="1"/>
  <c r="B341" i="7"/>
  <c r="C341" i="7" s="1"/>
  <c r="B340" i="7"/>
  <c r="C340" i="7" s="1"/>
  <c r="B339" i="7"/>
  <c r="C339" i="7" s="1"/>
  <c r="B338" i="7"/>
  <c r="C338" i="7" s="1"/>
  <c r="B337" i="7"/>
  <c r="C337" i="7" s="1"/>
  <c r="B336" i="7"/>
  <c r="C336" i="7" s="1"/>
  <c r="B335" i="7"/>
  <c r="C335" i="7" s="1"/>
  <c r="B334" i="7"/>
  <c r="C334" i="7" s="1"/>
  <c r="B333" i="7"/>
  <c r="C333" i="7" s="1"/>
  <c r="B332" i="7"/>
  <c r="C332" i="7" s="1"/>
  <c r="B331" i="7"/>
  <c r="C331" i="7" s="1"/>
  <c r="B330" i="7"/>
  <c r="C330" i="7" s="1"/>
  <c r="B329" i="7"/>
  <c r="C329" i="7" s="1"/>
  <c r="B328" i="7"/>
  <c r="C328" i="7" s="1"/>
  <c r="B327" i="7"/>
  <c r="C327" i="7" s="1"/>
  <c r="B326" i="7"/>
  <c r="C326" i="7" s="1"/>
  <c r="B325" i="7"/>
  <c r="C325" i="7" s="1"/>
  <c r="B324" i="7"/>
  <c r="C324" i="7" s="1"/>
  <c r="B323" i="7"/>
  <c r="C323" i="7" s="1"/>
  <c r="B322" i="7"/>
  <c r="C322" i="7" s="1"/>
  <c r="B321" i="7"/>
  <c r="C321" i="7" s="1"/>
  <c r="B320" i="7"/>
  <c r="C320" i="7" s="1"/>
  <c r="B319" i="7"/>
  <c r="C319" i="7" s="1"/>
  <c r="B318" i="7"/>
  <c r="C318" i="7" s="1"/>
  <c r="B317" i="7"/>
  <c r="C317" i="7" s="1"/>
  <c r="B316" i="7"/>
  <c r="C316" i="7" s="1"/>
  <c r="B315" i="7"/>
  <c r="C315" i="7" s="1"/>
  <c r="B314" i="7"/>
  <c r="C314" i="7" s="1"/>
  <c r="B313" i="7"/>
  <c r="C313" i="7" s="1"/>
  <c r="B312" i="7"/>
  <c r="C312" i="7" s="1"/>
  <c r="B311" i="7"/>
  <c r="C311" i="7" s="1"/>
  <c r="B310" i="7"/>
  <c r="C310" i="7" s="1"/>
  <c r="B309" i="7"/>
  <c r="C309" i="7" s="1"/>
  <c r="B308" i="7"/>
  <c r="C308" i="7" s="1"/>
  <c r="B307" i="7"/>
  <c r="C307" i="7" s="1"/>
  <c r="B306" i="7"/>
  <c r="C306" i="7" s="1"/>
  <c r="B305" i="7"/>
  <c r="C305" i="7" s="1"/>
  <c r="B304" i="7"/>
  <c r="C304" i="7" s="1"/>
  <c r="B303" i="7"/>
  <c r="C303" i="7" s="1"/>
  <c r="B302" i="7"/>
  <c r="C302" i="7" s="1"/>
  <c r="B301" i="7"/>
  <c r="C301" i="7" s="1"/>
  <c r="B300" i="7"/>
  <c r="C300" i="7" s="1"/>
  <c r="B299" i="7"/>
  <c r="C299" i="7" s="1"/>
  <c r="B298" i="7"/>
  <c r="C298" i="7" s="1"/>
  <c r="B297" i="7"/>
  <c r="C297" i="7" s="1"/>
  <c r="B296" i="7"/>
  <c r="C296" i="7" s="1"/>
  <c r="B295" i="7"/>
  <c r="C295" i="7" s="1"/>
  <c r="B294" i="7"/>
  <c r="C294" i="7" s="1"/>
  <c r="B293" i="7"/>
  <c r="C293" i="7" s="1"/>
  <c r="B292" i="7"/>
  <c r="C292" i="7" s="1"/>
  <c r="B291" i="7"/>
  <c r="C291" i="7" s="1"/>
  <c r="B290" i="7"/>
  <c r="C290" i="7" s="1"/>
  <c r="B289" i="7"/>
  <c r="C289" i="7" s="1"/>
  <c r="B288" i="7"/>
  <c r="C288" i="7" s="1"/>
  <c r="B287" i="7"/>
  <c r="C287" i="7" s="1"/>
  <c r="B286" i="7"/>
  <c r="C286" i="7" s="1"/>
  <c r="B285" i="7"/>
  <c r="C285" i="7" s="1"/>
  <c r="B284" i="7"/>
  <c r="C284" i="7" s="1"/>
  <c r="B283" i="7"/>
  <c r="C283" i="7" s="1"/>
  <c r="B282" i="7"/>
  <c r="C282" i="7" s="1"/>
  <c r="B281" i="7"/>
  <c r="C281" i="7" s="1"/>
  <c r="B280" i="7"/>
  <c r="C280" i="7" s="1"/>
  <c r="B279" i="7"/>
  <c r="C279" i="7" s="1"/>
  <c r="B278" i="7"/>
  <c r="C278" i="7" s="1"/>
  <c r="B277" i="7"/>
  <c r="C277" i="7" s="1"/>
  <c r="B276" i="7"/>
  <c r="C276" i="7" s="1"/>
  <c r="B275" i="7"/>
  <c r="C275" i="7" s="1"/>
  <c r="B274" i="7"/>
  <c r="C274" i="7" s="1"/>
  <c r="B273" i="7"/>
  <c r="C273" i="7" s="1"/>
  <c r="B272" i="7"/>
  <c r="C272" i="7" s="1"/>
  <c r="B271" i="7"/>
  <c r="C271" i="7" s="1"/>
  <c r="B270" i="7"/>
  <c r="C270" i="7" s="1"/>
  <c r="B269" i="7"/>
  <c r="C269" i="7" s="1"/>
  <c r="B268" i="7"/>
  <c r="C268" i="7" s="1"/>
  <c r="B267" i="7"/>
  <c r="C267" i="7" s="1"/>
  <c r="B266" i="7"/>
  <c r="C266" i="7" s="1"/>
  <c r="B265" i="7"/>
  <c r="C265" i="7" s="1"/>
  <c r="B264" i="7"/>
  <c r="C264" i="7" s="1"/>
  <c r="B263" i="7"/>
  <c r="C263" i="7" s="1"/>
  <c r="B262" i="7"/>
  <c r="C262" i="7" s="1"/>
  <c r="B261" i="7"/>
  <c r="C261" i="7" s="1"/>
  <c r="B260" i="7"/>
  <c r="C260" i="7" s="1"/>
  <c r="B259" i="7"/>
  <c r="C259" i="7" s="1"/>
  <c r="B258" i="7"/>
  <c r="C258" i="7" s="1"/>
  <c r="B257" i="7"/>
  <c r="C257" i="7" s="1"/>
  <c r="B256" i="7"/>
  <c r="C256" i="7" s="1"/>
  <c r="B255" i="7"/>
  <c r="C255" i="7" s="1"/>
  <c r="B254" i="7"/>
  <c r="C254" i="7" s="1"/>
  <c r="B253" i="7"/>
  <c r="C253" i="7" s="1"/>
  <c r="B252" i="7"/>
  <c r="C252" i="7" s="1"/>
  <c r="B251" i="7"/>
  <c r="C251" i="7" s="1"/>
  <c r="B250" i="7"/>
  <c r="C250" i="7" s="1"/>
  <c r="B249" i="7"/>
  <c r="C249" i="7" s="1"/>
  <c r="B248" i="7"/>
  <c r="C248" i="7" s="1"/>
  <c r="B247" i="7"/>
  <c r="C247" i="7" s="1"/>
  <c r="B246" i="7"/>
  <c r="C246" i="7" s="1"/>
  <c r="B245" i="7"/>
  <c r="C245" i="7" s="1"/>
  <c r="B244" i="7"/>
  <c r="C244" i="7" s="1"/>
  <c r="B243" i="7"/>
  <c r="C243" i="7" s="1"/>
  <c r="B242" i="7"/>
  <c r="C242" i="7" s="1"/>
  <c r="B241" i="7"/>
  <c r="C241" i="7" s="1"/>
  <c r="B240" i="7"/>
  <c r="C240" i="7" s="1"/>
  <c r="B239" i="7"/>
  <c r="C239" i="7" s="1"/>
  <c r="B238" i="7"/>
  <c r="C238" i="7" s="1"/>
  <c r="B237" i="7"/>
  <c r="C237" i="7" s="1"/>
  <c r="B236" i="7"/>
  <c r="C236" i="7" s="1"/>
  <c r="B235" i="7"/>
  <c r="C235" i="7" s="1"/>
  <c r="B234" i="7"/>
  <c r="C234" i="7" s="1"/>
  <c r="B233" i="7"/>
  <c r="C233" i="7" s="1"/>
  <c r="B232" i="7"/>
  <c r="C232" i="7" s="1"/>
  <c r="B231" i="7"/>
  <c r="C231" i="7" s="1"/>
  <c r="B230" i="7"/>
  <c r="C230" i="7" s="1"/>
  <c r="B229" i="7"/>
  <c r="C229" i="7" s="1"/>
  <c r="B228" i="7"/>
  <c r="C228" i="7" s="1"/>
  <c r="B227" i="7"/>
  <c r="C227" i="7" s="1"/>
  <c r="B226" i="7"/>
  <c r="C226" i="7" s="1"/>
  <c r="B225" i="7"/>
  <c r="C225" i="7" s="1"/>
  <c r="B224" i="7"/>
  <c r="C224" i="7" s="1"/>
  <c r="B223" i="7"/>
  <c r="C223" i="7" s="1"/>
  <c r="B222" i="7"/>
  <c r="C222" i="7" s="1"/>
  <c r="B221" i="7"/>
  <c r="C221" i="7" s="1"/>
  <c r="B220" i="7"/>
  <c r="C220" i="7" s="1"/>
  <c r="B219" i="7"/>
  <c r="C219" i="7" s="1"/>
  <c r="B218" i="7"/>
  <c r="C218" i="7" s="1"/>
  <c r="B217" i="7"/>
  <c r="C217" i="7" s="1"/>
  <c r="B216" i="7"/>
  <c r="C216" i="7" s="1"/>
  <c r="B215" i="7"/>
  <c r="C215" i="7" s="1"/>
  <c r="B214" i="7"/>
  <c r="C214" i="7" s="1"/>
  <c r="B213" i="7"/>
  <c r="C213" i="7" s="1"/>
  <c r="B212" i="7"/>
  <c r="C212" i="7" s="1"/>
  <c r="B211" i="7"/>
  <c r="C211" i="7" s="1"/>
  <c r="B210" i="7"/>
  <c r="C210" i="7" s="1"/>
  <c r="B209" i="7"/>
  <c r="C209" i="7" s="1"/>
  <c r="B208" i="7"/>
  <c r="C208" i="7" s="1"/>
  <c r="B207" i="7"/>
  <c r="C207" i="7" s="1"/>
  <c r="B206" i="7"/>
  <c r="C206" i="7" s="1"/>
  <c r="B205" i="7"/>
  <c r="C205" i="7" s="1"/>
  <c r="B204" i="7"/>
  <c r="C204" i="7" s="1"/>
  <c r="B203" i="7"/>
  <c r="C203" i="7" s="1"/>
  <c r="B202" i="7"/>
  <c r="C202" i="7" s="1"/>
  <c r="B201" i="7"/>
  <c r="C201" i="7" s="1"/>
  <c r="B200" i="7"/>
  <c r="C200" i="7" s="1"/>
  <c r="B199" i="7"/>
  <c r="C199" i="7" s="1"/>
  <c r="B198" i="7"/>
  <c r="C198" i="7" s="1"/>
  <c r="B197" i="7"/>
  <c r="C197" i="7" s="1"/>
  <c r="B196" i="7"/>
  <c r="C196" i="7" s="1"/>
  <c r="B195" i="7"/>
  <c r="C195" i="7" s="1"/>
  <c r="B194" i="7"/>
  <c r="C194" i="7" s="1"/>
  <c r="B193" i="7"/>
  <c r="C193" i="7" s="1"/>
  <c r="B192" i="7"/>
  <c r="C192" i="7" s="1"/>
  <c r="B191" i="7"/>
  <c r="C191" i="7" s="1"/>
  <c r="B190" i="7"/>
  <c r="C190" i="7" s="1"/>
  <c r="B189" i="7"/>
  <c r="C189" i="7" s="1"/>
  <c r="B188" i="7"/>
  <c r="C188" i="7" s="1"/>
  <c r="B187" i="7"/>
  <c r="C187" i="7" s="1"/>
  <c r="B186" i="7"/>
  <c r="C186" i="7" s="1"/>
  <c r="B185" i="7"/>
  <c r="C185" i="7" s="1"/>
  <c r="B184" i="7"/>
  <c r="C184" i="7" s="1"/>
  <c r="B183" i="7"/>
  <c r="C183" i="7" s="1"/>
  <c r="B182" i="7"/>
  <c r="C182" i="7" s="1"/>
  <c r="B181" i="7"/>
  <c r="C181" i="7" s="1"/>
  <c r="B180" i="7"/>
  <c r="C180" i="7" s="1"/>
  <c r="B179" i="7"/>
  <c r="C179" i="7" s="1"/>
  <c r="B178" i="7"/>
  <c r="C178" i="7" s="1"/>
  <c r="B177" i="7"/>
  <c r="C177" i="7" s="1"/>
  <c r="B176" i="7"/>
  <c r="C176" i="7" s="1"/>
  <c r="B175" i="7"/>
  <c r="C175" i="7" s="1"/>
  <c r="B174" i="7"/>
  <c r="C174" i="7" s="1"/>
  <c r="B173" i="7"/>
  <c r="C173" i="7" s="1"/>
  <c r="B172" i="7"/>
  <c r="C172" i="7" s="1"/>
  <c r="B171" i="7"/>
  <c r="C171" i="7" s="1"/>
  <c r="B170" i="7"/>
  <c r="C170" i="7" s="1"/>
  <c r="B169" i="7"/>
  <c r="C169" i="7" s="1"/>
  <c r="B168" i="7"/>
  <c r="C168" i="7" s="1"/>
  <c r="B167" i="7"/>
  <c r="C167" i="7" s="1"/>
  <c r="B166" i="7"/>
  <c r="C166" i="7" s="1"/>
  <c r="B165" i="7"/>
  <c r="C165" i="7" s="1"/>
  <c r="B164" i="7"/>
  <c r="C164" i="7" s="1"/>
  <c r="B163" i="7"/>
  <c r="C163" i="7" s="1"/>
  <c r="B162" i="7"/>
  <c r="C162" i="7" s="1"/>
  <c r="B161" i="7"/>
  <c r="C161" i="7" s="1"/>
  <c r="B160" i="7"/>
  <c r="C160" i="7" s="1"/>
  <c r="B159" i="7"/>
  <c r="C159" i="7" s="1"/>
  <c r="B158" i="7"/>
  <c r="C158" i="7" s="1"/>
  <c r="B157" i="7"/>
  <c r="C157" i="7" s="1"/>
  <c r="B156" i="7"/>
  <c r="C156" i="7" s="1"/>
  <c r="B155" i="7"/>
  <c r="C155" i="7" s="1"/>
  <c r="B154" i="7"/>
  <c r="C154" i="7" s="1"/>
  <c r="B153" i="7"/>
  <c r="C153" i="7" s="1"/>
  <c r="B152" i="7"/>
  <c r="C152" i="7" s="1"/>
  <c r="B151" i="7"/>
  <c r="C151" i="7" s="1"/>
  <c r="B150" i="7"/>
  <c r="C150" i="7" s="1"/>
  <c r="B149" i="7"/>
  <c r="C149" i="7" s="1"/>
  <c r="B148" i="7"/>
  <c r="C148" i="7" s="1"/>
  <c r="B147" i="7"/>
  <c r="C147" i="7" s="1"/>
  <c r="B146" i="7"/>
  <c r="C146" i="7" s="1"/>
  <c r="B145" i="7"/>
  <c r="C145" i="7" s="1"/>
  <c r="B144" i="7"/>
  <c r="C144" i="7" s="1"/>
  <c r="B143" i="7"/>
  <c r="C143" i="7" s="1"/>
  <c r="B142" i="7"/>
  <c r="C142" i="7" s="1"/>
  <c r="B141" i="7"/>
  <c r="C141" i="7" s="1"/>
  <c r="B140" i="7"/>
  <c r="C140" i="7" s="1"/>
  <c r="B139" i="7"/>
  <c r="C139" i="7" s="1"/>
  <c r="B138" i="7"/>
  <c r="C138" i="7" s="1"/>
  <c r="B137" i="7"/>
  <c r="C137" i="7" s="1"/>
  <c r="B136" i="7"/>
  <c r="C136" i="7" s="1"/>
  <c r="B135" i="7"/>
  <c r="C135" i="7" s="1"/>
  <c r="B134" i="7"/>
  <c r="C134" i="7" s="1"/>
  <c r="B133" i="7"/>
  <c r="C133" i="7" s="1"/>
  <c r="B132" i="7"/>
  <c r="C132" i="7" s="1"/>
  <c r="B131" i="7"/>
  <c r="C131" i="7" s="1"/>
  <c r="B130" i="7"/>
  <c r="C130" i="7" s="1"/>
  <c r="B129" i="7"/>
  <c r="C129" i="7" s="1"/>
  <c r="B128" i="7"/>
  <c r="C128" i="7" s="1"/>
  <c r="B127" i="7"/>
  <c r="C127" i="7" s="1"/>
  <c r="B126" i="7"/>
  <c r="C126" i="7" s="1"/>
  <c r="B125" i="7"/>
  <c r="C125" i="7" s="1"/>
  <c r="B124" i="7"/>
  <c r="C124" i="7" s="1"/>
  <c r="B123" i="7"/>
  <c r="C123" i="7" s="1"/>
  <c r="B122" i="7"/>
  <c r="C122" i="7" s="1"/>
  <c r="B121" i="7"/>
  <c r="C121" i="7" s="1"/>
  <c r="B120" i="7"/>
  <c r="C120" i="7" s="1"/>
  <c r="B119" i="7"/>
  <c r="C119" i="7" s="1"/>
  <c r="B118" i="7"/>
  <c r="C118" i="7" s="1"/>
  <c r="B117" i="7"/>
  <c r="C117" i="7" s="1"/>
  <c r="B116" i="7"/>
  <c r="C116" i="7" s="1"/>
  <c r="B115" i="7"/>
  <c r="C115" i="7" s="1"/>
  <c r="B114" i="7"/>
  <c r="C114" i="7" s="1"/>
  <c r="B113" i="7"/>
  <c r="C113" i="7" s="1"/>
  <c r="B112" i="7"/>
  <c r="C112" i="7" s="1"/>
  <c r="B111" i="7"/>
  <c r="C111" i="7" s="1"/>
  <c r="B110" i="7"/>
  <c r="C110" i="7" s="1"/>
  <c r="B109" i="7"/>
  <c r="C109" i="7" s="1"/>
  <c r="B108" i="7"/>
  <c r="C108" i="7" s="1"/>
  <c r="B107" i="7"/>
  <c r="C107" i="7" s="1"/>
  <c r="B106" i="7"/>
  <c r="C106" i="7" s="1"/>
  <c r="B105" i="7"/>
  <c r="C105" i="7" s="1"/>
  <c r="B104" i="7"/>
  <c r="C104" i="7" s="1"/>
  <c r="B103" i="7"/>
  <c r="C103" i="7" s="1"/>
  <c r="B102" i="7"/>
  <c r="C102" i="7" s="1"/>
  <c r="B101" i="7"/>
  <c r="C101" i="7" s="1"/>
  <c r="B100" i="7"/>
  <c r="C100" i="7" s="1"/>
  <c r="B99" i="7"/>
  <c r="C99" i="7" s="1"/>
  <c r="B98" i="7"/>
  <c r="C98" i="7" s="1"/>
  <c r="B97" i="7"/>
  <c r="C97" i="7" s="1"/>
  <c r="B96" i="7"/>
  <c r="C96" i="7" s="1"/>
  <c r="B95" i="7"/>
  <c r="C95" i="7" s="1"/>
  <c r="B94" i="7"/>
  <c r="C94" i="7" s="1"/>
  <c r="B93" i="7"/>
  <c r="C93" i="7" s="1"/>
  <c r="B92" i="7"/>
  <c r="C92" i="7" s="1"/>
  <c r="B91" i="7"/>
  <c r="C91" i="7" s="1"/>
  <c r="B90" i="7"/>
  <c r="C90" i="7" s="1"/>
  <c r="B89" i="7"/>
  <c r="C89" i="7" s="1"/>
  <c r="B88" i="7"/>
  <c r="C88" i="7" s="1"/>
  <c r="B87" i="7"/>
  <c r="C87" i="7" s="1"/>
  <c r="B86" i="7"/>
  <c r="C86" i="7" s="1"/>
  <c r="B85" i="7"/>
  <c r="C85" i="7" s="1"/>
  <c r="B84" i="7"/>
  <c r="C84" i="7" s="1"/>
  <c r="B83" i="7"/>
  <c r="C83" i="7" s="1"/>
  <c r="B82" i="7"/>
  <c r="C82" i="7" s="1"/>
  <c r="B81" i="7"/>
  <c r="C81" i="7" s="1"/>
  <c r="B80" i="7"/>
  <c r="C80" i="7" s="1"/>
  <c r="B79" i="7"/>
  <c r="C79" i="7" s="1"/>
  <c r="B78" i="7"/>
  <c r="C78" i="7" s="1"/>
  <c r="B77" i="7"/>
  <c r="C77" i="7" s="1"/>
  <c r="B76" i="7"/>
  <c r="C76" i="7" s="1"/>
  <c r="B75" i="7"/>
  <c r="C75" i="7" s="1"/>
  <c r="B74" i="7"/>
  <c r="C74" i="7" s="1"/>
  <c r="B73" i="7"/>
  <c r="C73" i="7" s="1"/>
  <c r="B72" i="7"/>
  <c r="C72" i="7" s="1"/>
  <c r="B71" i="7"/>
  <c r="C71" i="7" s="1"/>
  <c r="B70" i="7"/>
  <c r="C70" i="7" s="1"/>
  <c r="B69" i="7"/>
  <c r="C69" i="7" s="1"/>
  <c r="B68" i="7"/>
  <c r="C68" i="7" s="1"/>
  <c r="B67" i="7"/>
  <c r="C67" i="7" s="1"/>
  <c r="B66" i="7"/>
  <c r="C66" i="7" s="1"/>
  <c r="B65" i="7"/>
  <c r="C65" i="7" s="1"/>
  <c r="B64" i="7"/>
  <c r="C64" i="7" s="1"/>
  <c r="B63" i="7"/>
  <c r="C63" i="7" s="1"/>
  <c r="B62" i="7"/>
  <c r="C62" i="7" s="1"/>
  <c r="B61" i="7"/>
  <c r="C61" i="7" s="1"/>
  <c r="B60" i="7"/>
  <c r="C60" i="7" s="1"/>
  <c r="B59" i="7"/>
  <c r="C59" i="7" s="1"/>
  <c r="B58" i="7"/>
  <c r="C58" i="7" s="1"/>
  <c r="B57" i="7"/>
  <c r="C57" i="7" s="1"/>
  <c r="B56" i="7"/>
  <c r="C56" i="7" s="1"/>
  <c r="B55" i="7"/>
  <c r="C55" i="7" s="1"/>
  <c r="B54" i="7"/>
  <c r="C54" i="7" s="1"/>
  <c r="B53" i="7"/>
  <c r="C53" i="7" s="1"/>
  <c r="B52" i="7"/>
  <c r="C52" i="7" s="1"/>
  <c r="B51" i="7"/>
  <c r="C51" i="7" s="1"/>
  <c r="B50" i="7"/>
  <c r="C50" i="7" s="1"/>
  <c r="B49" i="7"/>
  <c r="C49" i="7" s="1"/>
  <c r="B48" i="7"/>
  <c r="C48" i="7" s="1"/>
  <c r="B47" i="7"/>
  <c r="C47" i="7" s="1"/>
  <c r="B46" i="7"/>
  <c r="C46" i="7" s="1"/>
  <c r="B45" i="7"/>
  <c r="C45" i="7" s="1"/>
  <c r="B44" i="7"/>
  <c r="C44" i="7" s="1"/>
  <c r="B43" i="7"/>
  <c r="C43" i="7" s="1"/>
  <c r="B42" i="7"/>
  <c r="C42" i="7" s="1"/>
  <c r="B41" i="7"/>
  <c r="B40" i="7"/>
  <c r="C40" i="7" s="1"/>
  <c r="B39" i="7"/>
  <c r="C39" i="7" s="1"/>
  <c r="B38" i="7"/>
  <c r="C38" i="7" s="1"/>
  <c r="B37" i="7"/>
  <c r="C37" i="7" s="1"/>
  <c r="B36" i="7"/>
  <c r="C36" i="7" s="1"/>
  <c r="B35" i="7"/>
  <c r="C35" i="7" s="1"/>
  <c r="B34" i="7"/>
  <c r="C34" i="7" s="1"/>
  <c r="B33" i="7"/>
  <c r="C33" i="7" s="1"/>
  <c r="B32" i="7"/>
  <c r="C32" i="7" s="1"/>
  <c r="B31" i="7"/>
  <c r="C31" i="7" s="1"/>
  <c r="B30" i="7"/>
  <c r="C30" i="7" s="1"/>
  <c r="B29" i="7"/>
  <c r="C29" i="7" s="1"/>
  <c r="B28" i="7"/>
  <c r="C28" i="7" s="1"/>
  <c r="B27" i="7"/>
  <c r="C27" i="7" s="1"/>
  <c r="B26" i="7"/>
  <c r="C26" i="7" s="1"/>
  <c r="B25" i="7"/>
  <c r="C25" i="7" s="1"/>
  <c r="B24" i="7"/>
  <c r="C24" i="7" s="1"/>
  <c r="B23" i="7"/>
  <c r="C23" i="7" s="1"/>
  <c r="B22" i="7"/>
  <c r="C22" i="7" s="1"/>
  <c r="B21" i="7"/>
  <c r="C21" i="7" s="1"/>
  <c r="B20" i="7"/>
  <c r="C20" i="7" s="1"/>
  <c r="B19" i="7"/>
  <c r="C19" i="7" s="1"/>
  <c r="B18" i="7"/>
  <c r="C18" i="7" s="1"/>
  <c r="B17" i="7"/>
  <c r="C17" i="7" s="1"/>
  <c r="B16" i="7"/>
  <c r="C16" i="7" s="1"/>
  <c r="B15" i="7"/>
  <c r="C15" i="7" s="1"/>
  <c r="B14" i="7"/>
  <c r="C14" i="7" s="1"/>
  <c r="B13" i="7"/>
  <c r="C13" i="7" s="1"/>
  <c r="B12" i="7"/>
  <c r="C12" i="7" s="1"/>
  <c r="B11" i="7"/>
  <c r="C11" i="7" s="1"/>
  <c r="B10" i="7"/>
  <c r="C10" i="7" s="1"/>
  <c r="B9" i="7"/>
  <c r="C9" i="7" s="1"/>
  <c r="B8" i="7"/>
  <c r="C8" i="7" s="1"/>
  <c r="B7" i="7"/>
  <c r="C7" i="7" s="1"/>
  <c r="B6" i="7"/>
  <c r="C6" i="7" s="1"/>
  <c r="B5" i="7"/>
  <c r="C5" i="7" s="1"/>
  <c r="B4" i="7"/>
  <c r="C4" i="7" s="1"/>
  <c r="B3" i="7"/>
  <c r="C3" i="7" s="1"/>
  <c r="J2" i="7"/>
  <c r="K2" i="7" s="1"/>
  <c r="H2" i="7"/>
  <c r="I2" i="7" s="1"/>
  <c r="C12" i="17" s="1"/>
  <c r="N2" i="7"/>
  <c r="O2" i="7" s="1"/>
  <c r="L2" i="7"/>
  <c r="M2" i="7" s="1"/>
  <c r="F2" i="7"/>
  <c r="G2" i="7" s="1"/>
  <c r="D2" i="7"/>
  <c r="E2" i="7" s="1"/>
  <c r="C8" i="17" s="1"/>
  <c r="B2" i="7"/>
  <c r="C2" i="7" s="1"/>
  <c r="C10" i="17" l="1"/>
  <c r="C14" i="17"/>
  <c r="B18" i="17"/>
  <c r="C18" i="17"/>
  <c r="B16" i="17"/>
  <c r="C16" i="17"/>
  <c r="B8" i="17"/>
  <c r="B10" i="17"/>
  <c r="I1502" i="7"/>
  <c r="O1502" i="7"/>
  <c r="E1502" i="7"/>
  <c r="M1502" i="7"/>
  <c r="K1502" i="7"/>
  <c r="B14" i="17"/>
  <c r="B12" i="17"/>
  <c r="G1502" i="7"/>
  <c r="C41" i="7"/>
  <c r="B6" i="17" s="1"/>
  <c r="C6" i="17" l="1"/>
  <c r="C1502" i="7"/>
</calcChain>
</file>

<file path=xl/sharedStrings.xml><?xml version="1.0" encoding="utf-8"?>
<sst xmlns="http://schemas.openxmlformats.org/spreadsheetml/2006/main" count="3073" uniqueCount="1568">
  <si>
    <t>Participant</t>
  </si>
  <si>
    <t>Participant 1</t>
  </si>
  <si>
    <t>Participant 2</t>
  </si>
  <si>
    <t>Participant 3</t>
  </si>
  <si>
    <t>Participant 4</t>
  </si>
  <si>
    <t>Participant 6</t>
  </si>
  <si>
    <t>Participant 7</t>
  </si>
  <si>
    <t>Participant 8</t>
  </si>
  <si>
    <t>Participant 9</t>
  </si>
  <si>
    <t>Participant 11</t>
  </si>
  <si>
    <t>Participant 12</t>
  </si>
  <si>
    <t>Participant 13</t>
  </si>
  <si>
    <t>Participant 14</t>
  </si>
  <si>
    <t>Participant 15</t>
  </si>
  <si>
    <t>Participant 16</t>
  </si>
  <si>
    <t>Participant 17</t>
  </si>
  <si>
    <t>Participant 18</t>
  </si>
  <si>
    <t>Participant 20</t>
  </si>
  <si>
    <t>Participant 21</t>
  </si>
  <si>
    <t>Participant 22</t>
  </si>
  <si>
    <t>Participant 23</t>
  </si>
  <si>
    <t>Participant 24</t>
  </si>
  <si>
    <t>Participant 25</t>
  </si>
  <si>
    <t>Participant 26</t>
  </si>
  <si>
    <t>Participant 27</t>
  </si>
  <si>
    <t>Participant 28</t>
  </si>
  <si>
    <t>Participant 29</t>
  </si>
  <si>
    <t>Participant 30</t>
  </si>
  <si>
    <t>Participant 31</t>
  </si>
  <si>
    <t>Participant 32</t>
  </si>
  <si>
    <t>Participant 33</t>
  </si>
  <si>
    <t>Participant 34</t>
  </si>
  <si>
    <t>Participant 35</t>
  </si>
  <si>
    <t>Participant 36</t>
  </si>
  <si>
    <t>Participant 37</t>
  </si>
  <si>
    <t>Participant 39</t>
  </si>
  <si>
    <t>Participant 40</t>
  </si>
  <si>
    <t>Participant 41</t>
  </si>
  <si>
    <t>Participant 42</t>
  </si>
  <si>
    <t>Participant 43</t>
  </si>
  <si>
    <t>Participant 45</t>
  </si>
  <si>
    <t>Participant 46</t>
  </si>
  <si>
    <t>Participant 47</t>
  </si>
  <si>
    <t>Participant 48</t>
  </si>
  <si>
    <t>Participant 49</t>
  </si>
  <si>
    <t>Participant 50</t>
  </si>
  <si>
    <t>Participant 51</t>
  </si>
  <si>
    <t>Participant 52</t>
  </si>
  <si>
    <t>Participant 53</t>
  </si>
  <si>
    <t>Participant 54</t>
  </si>
  <si>
    <t>Participant 55</t>
  </si>
  <si>
    <t>Participant 56</t>
  </si>
  <si>
    <t>Participant 57</t>
  </si>
  <si>
    <t>Participant 59</t>
  </si>
  <si>
    <t>Participant 60</t>
  </si>
  <si>
    <t>Participant 61</t>
  </si>
  <si>
    <t>Participant 62</t>
  </si>
  <si>
    <t>Participant 63</t>
  </si>
  <si>
    <t>Participant 64</t>
  </si>
  <si>
    <t>Participant 65</t>
  </si>
  <si>
    <t>Participant 66</t>
  </si>
  <si>
    <t>Participant 67</t>
  </si>
  <si>
    <t>Participant 68</t>
  </si>
  <si>
    <t>Participant 69</t>
  </si>
  <si>
    <t>Participant 70</t>
  </si>
  <si>
    <t>Participant 71</t>
  </si>
  <si>
    <t>Participant 72</t>
  </si>
  <si>
    <t>Participant 73</t>
  </si>
  <si>
    <t>Participant 75</t>
  </si>
  <si>
    <t>Participant 76</t>
  </si>
  <si>
    <t>Participant 77</t>
  </si>
  <si>
    <t>Participant 78</t>
  </si>
  <si>
    <t>Participant 79</t>
  </si>
  <si>
    <t>Participant 80</t>
  </si>
  <si>
    <t>Participant 81</t>
  </si>
  <si>
    <t>Participant 82</t>
  </si>
  <si>
    <t>Participant 83</t>
  </si>
  <si>
    <t>Participant 84</t>
  </si>
  <si>
    <t>Participant 85</t>
  </si>
  <si>
    <t>Participant 86</t>
  </si>
  <si>
    <t>Participant 87</t>
  </si>
  <si>
    <t>Participant 88</t>
  </si>
  <si>
    <t>Participant 89</t>
  </si>
  <si>
    <t>Participant 90</t>
  </si>
  <si>
    <t>Participant 91</t>
  </si>
  <si>
    <t>Participant 92</t>
  </si>
  <si>
    <t>Participant 93</t>
  </si>
  <si>
    <t>Participant 94</t>
  </si>
  <si>
    <t>Participant 95</t>
  </si>
  <si>
    <t>Participant 96</t>
  </si>
  <si>
    <t>Participant 97</t>
  </si>
  <si>
    <t>Participant 98</t>
  </si>
  <si>
    <t>Participant 5</t>
  </si>
  <si>
    <t>Participant 10</t>
  </si>
  <si>
    <t>Participant 19</t>
  </si>
  <si>
    <t>Participant 38</t>
  </si>
  <si>
    <t>Participant 44</t>
  </si>
  <si>
    <t>Participant 58</t>
  </si>
  <si>
    <t>Participant 74</t>
  </si>
  <si>
    <t>Participant 169</t>
  </si>
  <si>
    <t>Participant 170</t>
  </si>
  <si>
    <t>Participant 171</t>
  </si>
  <si>
    <t>Participant 172</t>
  </si>
  <si>
    <t>Participant 173</t>
  </si>
  <si>
    <t>Participant 174</t>
  </si>
  <si>
    <t>Participant 175</t>
  </si>
  <si>
    <t>Participant 176</t>
  </si>
  <si>
    <t>Participant 177</t>
  </si>
  <si>
    <t>Participant 178</t>
  </si>
  <si>
    <t>Participant 179</t>
  </si>
  <si>
    <t>Participant 180</t>
  </si>
  <si>
    <t>Participant 181</t>
  </si>
  <si>
    <t>Participant 182</t>
  </si>
  <si>
    <t>Participant 183</t>
  </si>
  <si>
    <t>Participant 184</t>
  </si>
  <si>
    <t>Participant 185</t>
  </si>
  <si>
    <t>Participant 186</t>
  </si>
  <si>
    <t>Participant 187</t>
  </si>
  <si>
    <t>Participant 188</t>
  </si>
  <si>
    <t>Participant 189</t>
  </si>
  <si>
    <t>Participant 190</t>
  </si>
  <si>
    <t>Participant 191</t>
  </si>
  <si>
    <t>Participant 192</t>
  </si>
  <si>
    <t>Participant 193</t>
  </si>
  <si>
    <t>Participant 194</t>
  </si>
  <si>
    <t>Participant 195</t>
  </si>
  <si>
    <t>Participant 196</t>
  </si>
  <si>
    <t>Participant 197</t>
  </si>
  <si>
    <t>Participant 198</t>
  </si>
  <si>
    <t>Participant 199</t>
  </si>
  <si>
    <t>Participant 200</t>
  </si>
  <si>
    <t>Participant 201</t>
  </si>
  <si>
    <t>Participant 202</t>
  </si>
  <si>
    <t>Participant 203</t>
  </si>
  <si>
    <t>Participant 204</t>
  </si>
  <si>
    <t>Participant 205</t>
  </si>
  <si>
    <t>Participant 206</t>
  </si>
  <si>
    <t>Participant 207</t>
  </si>
  <si>
    <t>Participant 208</t>
  </si>
  <si>
    <t>Participant 209</t>
  </si>
  <si>
    <t>Participant 210</t>
  </si>
  <si>
    <t>Participant 211</t>
  </si>
  <si>
    <t>Participant 212</t>
  </si>
  <si>
    <t>Participant 213</t>
  </si>
  <si>
    <t>Participant 214</t>
  </si>
  <si>
    <t>Participant 215</t>
  </si>
  <si>
    <t>Participant 216</t>
  </si>
  <si>
    <t>Participant 217</t>
  </si>
  <si>
    <t>Participant 218</t>
  </si>
  <si>
    <t>Participant 219</t>
  </si>
  <si>
    <t>Participant 220</t>
  </si>
  <si>
    <t>Participant 221</t>
  </si>
  <si>
    <t>Participant 222</t>
  </si>
  <si>
    <t>Participant 223</t>
  </si>
  <si>
    <t>Participant 224</t>
  </si>
  <si>
    <t>Participant 225</t>
  </si>
  <si>
    <t>Participant 226</t>
  </si>
  <si>
    <t>Participant 227</t>
  </si>
  <si>
    <t>Participant 228</t>
  </si>
  <si>
    <t>Participant 229</t>
  </si>
  <si>
    <t>Participant 230</t>
  </si>
  <si>
    <t>Participant 231</t>
  </si>
  <si>
    <t>Participant 232</t>
  </si>
  <si>
    <t>Participant 233</t>
  </si>
  <si>
    <t>Participant 234</t>
  </si>
  <si>
    <t>Participant 235</t>
  </si>
  <si>
    <t>Participant 236</t>
  </si>
  <si>
    <t>Participant 237</t>
  </si>
  <si>
    <t>Participant 238</t>
  </si>
  <si>
    <t>Participant 239</t>
  </si>
  <si>
    <t>Participant 240</t>
  </si>
  <si>
    <t>Participant 241</t>
  </si>
  <si>
    <t>Participant 242</t>
  </si>
  <si>
    <t>Participant 243</t>
  </si>
  <si>
    <t>Participant 244</t>
  </si>
  <si>
    <t>Participant 245</t>
  </si>
  <si>
    <t>Participant 246</t>
  </si>
  <si>
    <t>Participant 247</t>
  </si>
  <si>
    <t>Participant 248</t>
  </si>
  <si>
    <t>Participant 249</t>
  </si>
  <si>
    <t>Participant 250</t>
  </si>
  <si>
    <t>Participant 251</t>
  </si>
  <si>
    <t>Participant 252</t>
  </si>
  <si>
    <t>Participant 253</t>
  </si>
  <si>
    <t>Participant 254</t>
  </si>
  <si>
    <t>Participant 255</t>
  </si>
  <si>
    <t>Participant 256</t>
  </si>
  <si>
    <t>Participant 257</t>
  </si>
  <si>
    <t>Participant 258</t>
  </si>
  <si>
    <t>Participant 259</t>
  </si>
  <si>
    <t>Participant 260</t>
  </si>
  <si>
    <t>Participant 261</t>
  </si>
  <si>
    <t>Participant 262</t>
  </si>
  <si>
    <t>Participant 263</t>
  </si>
  <si>
    <t>Participant 264</t>
  </si>
  <si>
    <t>Participant 265</t>
  </si>
  <si>
    <t>Participant 266</t>
  </si>
  <si>
    <t>Participant 267</t>
  </si>
  <si>
    <t>Participant 268</t>
  </si>
  <si>
    <t>Participant 269</t>
  </si>
  <si>
    <t>Participant 270</t>
  </si>
  <si>
    <t>Participant 271</t>
  </si>
  <si>
    <t>Participant 272</t>
  </si>
  <si>
    <t>Participant 273</t>
  </si>
  <si>
    <t>Participant 274</t>
  </si>
  <si>
    <t>Participant 275</t>
  </si>
  <si>
    <t>Participant 276</t>
  </si>
  <si>
    <t>Participant 277</t>
  </si>
  <si>
    <t>Participant 278</t>
  </si>
  <si>
    <t>Participant 279</t>
  </si>
  <si>
    <t>Participant 280</t>
  </si>
  <si>
    <t>Participant 281</t>
  </si>
  <si>
    <t>Participant 282</t>
  </si>
  <si>
    <t>Participant 283</t>
  </si>
  <si>
    <t>Participant 284</t>
  </si>
  <si>
    <t>Participant 285</t>
  </si>
  <si>
    <t>Participant 286</t>
  </si>
  <si>
    <t>Participant 287</t>
  </si>
  <si>
    <t>Participant 288</t>
  </si>
  <si>
    <t>Participant 289</t>
  </si>
  <si>
    <t>Participant 290</t>
  </si>
  <si>
    <t>Participant 291</t>
  </si>
  <si>
    <t>Participant 292</t>
  </si>
  <si>
    <t>Participant 293</t>
  </si>
  <si>
    <t>Participant 294</t>
  </si>
  <si>
    <t>Participant 295</t>
  </si>
  <si>
    <t>Participant 296</t>
  </si>
  <si>
    <t>Participant 297</t>
  </si>
  <si>
    <t>Participant 298</t>
  </si>
  <si>
    <t>Participant 299</t>
  </si>
  <si>
    <t>Participant 300</t>
  </si>
  <si>
    <t>Participant 301</t>
  </si>
  <si>
    <t>Participant 302</t>
  </si>
  <si>
    <t>Participant 303</t>
  </si>
  <si>
    <t>Participant 304</t>
  </si>
  <si>
    <t>Participant 305</t>
  </si>
  <si>
    <t>Participant 306</t>
  </si>
  <si>
    <t>Participant 307</t>
  </si>
  <si>
    <t>Participant 308</t>
  </si>
  <si>
    <t>Participant 309</t>
  </si>
  <si>
    <t>Participant 310</t>
  </si>
  <si>
    <t>Participant 311</t>
  </si>
  <si>
    <t>Participant 312</t>
  </si>
  <si>
    <t>Participant 313</t>
  </si>
  <si>
    <t>Participant 314</t>
  </si>
  <si>
    <t>Participant 315</t>
  </si>
  <si>
    <t>Participant 316</t>
  </si>
  <si>
    <t>Participant 317</t>
  </si>
  <si>
    <t>Participant 318</t>
  </si>
  <si>
    <t>Participant 319</t>
  </si>
  <si>
    <t>Participant 320</t>
  </si>
  <si>
    <t>Participant 321</t>
  </si>
  <si>
    <t>Participant 322</t>
  </si>
  <si>
    <t>Participant 323</t>
  </si>
  <si>
    <t>Participant 324</t>
  </si>
  <si>
    <t>Participant 325</t>
  </si>
  <si>
    <t>Participant 326</t>
  </si>
  <si>
    <t>Participant 327</t>
  </si>
  <si>
    <t>Participant 328</t>
  </si>
  <si>
    <t>Participant 329</t>
  </si>
  <si>
    <t>Participant 330</t>
  </si>
  <si>
    <t>Participant 331</t>
  </si>
  <si>
    <t>Participant 332</t>
  </si>
  <si>
    <t>Participant 333</t>
  </si>
  <si>
    <t>Participant 334</t>
  </si>
  <si>
    <t>Participant 335</t>
  </si>
  <si>
    <t>Participant 336</t>
  </si>
  <si>
    <t>Participant 337</t>
  </si>
  <si>
    <t>Participant 338</t>
  </si>
  <si>
    <t>Participant 339</t>
  </si>
  <si>
    <t>Participant 340</t>
  </si>
  <si>
    <t>Participant 341</t>
  </si>
  <si>
    <t>Participant 342</t>
  </si>
  <si>
    <t>Participant 343</t>
  </si>
  <si>
    <t>Participant 344</t>
  </si>
  <si>
    <t>Participant 345</t>
  </si>
  <si>
    <t>Participant 346</t>
  </si>
  <si>
    <t>Participant 347</t>
  </si>
  <si>
    <t>Participant 348</t>
  </si>
  <si>
    <t>Participant 349</t>
  </si>
  <si>
    <t>Participant 350</t>
  </si>
  <si>
    <t>Participant 351</t>
  </si>
  <si>
    <t>Participant 352</t>
  </si>
  <si>
    <t>Participant 353</t>
  </si>
  <si>
    <t>Participant 354</t>
  </si>
  <si>
    <t>Participant 355</t>
  </si>
  <si>
    <t>Participant 356</t>
  </si>
  <si>
    <t>Participant 357</t>
  </si>
  <si>
    <t>Participant 358</t>
  </si>
  <si>
    <t>Participant 359</t>
  </si>
  <si>
    <t>Participant 360</t>
  </si>
  <si>
    <t>Participant 361</t>
  </si>
  <si>
    <t>Participant 362</t>
  </si>
  <si>
    <t>Participant 363</t>
  </si>
  <si>
    <t>Participant 364</t>
  </si>
  <si>
    <t>Participant 365</t>
  </si>
  <si>
    <t>Participant 366</t>
  </si>
  <si>
    <t>Participant 367</t>
  </si>
  <si>
    <t>Participant 368</t>
  </si>
  <si>
    <t>Participant 369</t>
  </si>
  <si>
    <t>Participant 370</t>
  </si>
  <si>
    <t>Participant 371</t>
  </si>
  <si>
    <t>Participant 372</t>
  </si>
  <si>
    <t>Participant 373</t>
  </si>
  <si>
    <t>Participant 374</t>
  </si>
  <si>
    <t>Participant 375</t>
  </si>
  <si>
    <t>Participant 376</t>
  </si>
  <si>
    <t>Participant 377</t>
  </si>
  <si>
    <t>Participant 378</t>
  </si>
  <si>
    <t>Participant 379</t>
  </si>
  <si>
    <t>Participant 380</t>
  </si>
  <si>
    <t>Participant 381</t>
  </si>
  <si>
    <t>Participant 382</t>
  </si>
  <si>
    <t>Participant 383</t>
  </si>
  <si>
    <t>Participant 384</t>
  </si>
  <si>
    <t>Participant 385</t>
  </si>
  <si>
    <t>Participant 386</t>
  </si>
  <si>
    <t>Participant 387</t>
  </si>
  <si>
    <t>Participant 388</t>
  </si>
  <si>
    <t>Participant 389</t>
  </si>
  <si>
    <t>Participant 390</t>
  </si>
  <si>
    <t>Participant 391</t>
  </si>
  <si>
    <t>Participant 392</t>
  </si>
  <si>
    <t>Participant 393</t>
  </si>
  <si>
    <t>Participant 394</t>
  </si>
  <si>
    <t>Participant 395</t>
  </si>
  <si>
    <t>Participant 396</t>
  </si>
  <si>
    <t>Participant 397</t>
  </si>
  <si>
    <t>Participant 398</t>
  </si>
  <si>
    <t>Participant 399</t>
  </si>
  <si>
    <t>Participant 400</t>
  </si>
  <si>
    <t>Participant 401</t>
  </si>
  <si>
    <t>Participant 402</t>
  </si>
  <si>
    <t>Participant 403</t>
  </si>
  <si>
    <t>Participant 404</t>
  </si>
  <si>
    <t>Participant 405</t>
  </si>
  <si>
    <t>Participant 406</t>
  </si>
  <si>
    <t>Participant 407</t>
  </si>
  <si>
    <t>Participant 408</t>
  </si>
  <si>
    <t>Participant 409</t>
  </si>
  <si>
    <t>Participant 410</t>
  </si>
  <si>
    <t>Participant 411</t>
  </si>
  <si>
    <t>Participant 412</t>
  </si>
  <si>
    <t>Participant 413</t>
  </si>
  <si>
    <t>Participant 414</t>
  </si>
  <si>
    <t>Participant 415</t>
  </si>
  <si>
    <t>Participant 416</t>
  </si>
  <si>
    <t>Participant 417</t>
  </si>
  <si>
    <t>Participant 418</t>
  </si>
  <si>
    <t>Participant 419</t>
  </si>
  <si>
    <t>Participant 420</t>
  </si>
  <si>
    <t>Participant 421</t>
  </si>
  <si>
    <t>Participant 422</t>
  </si>
  <si>
    <t>Participant 423</t>
  </si>
  <si>
    <t>Participant 424</t>
  </si>
  <si>
    <t>Participant 425</t>
  </si>
  <si>
    <t>Participant 426</t>
  </si>
  <si>
    <t>Participant 427</t>
  </si>
  <si>
    <t>Participant 428</t>
  </si>
  <si>
    <t>Participant 429</t>
  </si>
  <si>
    <t>Participant 430</t>
  </si>
  <si>
    <t>Participant 431</t>
  </si>
  <si>
    <t>Participant 432</t>
  </si>
  <si>
    <t>Participant 433</t>
  </si>
  <si>
    <t>Participant 434</t>
  </si>
  <si>
    <t>Participant 435</t>
  </si>
  <si>
    <t>Participant 436</t>
  </si>
  <si>
    <t>Participant 437</t>
  </si>
  <si>
    <t>Participant 438</t>
  </si>
  <si>
    <t>Participant 439</t>
  </si>
  <si>
    <t>Participant 440</t>
  </si>
  <si>
    <t>Participant 441</t>
  </si>
  <si>
    <t>Participant 442</t>
  </si>
  <si>
    <t>Participant 443</t>
  </si>
  <si>
    <t>Participant 444</t>
  </si>
  <si>
    <t>Participant 445</t>
  </si>
  <si>
    <t>Participant 446</t>
  </si>
  <si>
    <t>Participant 447</t>
  </si>
  <si>
    <t>Participant 448</t>
  </si>
  <si>
    <t>Participant 449</t>
  </si>
  <si>
    <t>Participant 450</t>
  </si>
  <si>
    <t>Participant 451</t>
  </si>
  <si>
    <t>Participant 452</t>
  </si>
  <si>
    <t>Participant 453</t>
  </si>
  <si>
    <t>Participant 454</t>
  </si>
  <si>
    <t>Participant 455</t>
  </si>
  <si>
    <t>Participant 456</t>
  </si>
  <si>
    <t>Participant 457</t>
  </si>
  <si>
    <t>Participant 458</t>
  </si>
  <si>
    <t>Participant 459</t>
  </si>
  <si>
    <t>Participant 460</t>
  </si>
  <si>
    <t>Participant 461</t>
  </si>
  <si>
    <t>Participant 462</t>
  </si>
  <si>
    <t>Participant 463</t>
  </si>
  <si>
    <t>Participant 464</t>
  </si>
  <si>
    <t>Participant 465</t>
  </si>
  <si>
    <t>Participant 466</t>
  </si>
  <si>
    <t>Participant 467</t>
  </si>
  <si>
    <t>Participant 468</t>
  </si>
  <si>
    <t>Participant 469</t>
  </si>
  <si>
    <t>Participant 470</t>
  </si>
  <si>
    <t>Participant 471</t>
  </si>
  <si>
    <t>Participant 472</t>
  </si>
  <si>
    <t>Participant 473</t>
  </si>
  <si>
    <t>Participant 474</t>
  </si>
  <si>
    <t>Participant 475</t>
  </si>
  <si>
    <t>Participant 476</t>
  </si>
  <si>
    <t>Participant 477</t>
  </si>
  <si>
    <t>Participant 478</t>
  </si>
  <si>
    <t>Participant 479</t>
  </si>
  <si>
    <t>Participant 480</t>
  </si>
  <si>
    <t>Participant 481</t>
  </si>
  <si>
    <t>Participant 482</t>
  </si>
  <si>
    <t>Participant 483</t>
  </si>
  <si>
    <t>Participant 484</t>
  </si>
  <si>
    <t>Participant 485</t>
  </si>
  <si>
    <t>Participant 486</t>
  </si>
  <si>
    <t>Participant 487</t>
  </si>
  <si>
    <t>Participant 488</t>
  </si>
  <si>
    <t>Participant 489</t>
  </si>
  <si>
    <t>Participant 490</t>
  </si>
  <si>
    <t>Participant 491</t>
  </si>
  <si>
    <t>Participant 492</t>
  </si>
  <si>
    <t>Participant 493</t>
  </si>
  <si>
    <t>Participant 494</t>
  </si>
  <si>
    <t>Participant 495</t>
  </si>
  <si>
    <t>Participant 496</t>
  </si>
  <si>
    <t>Participant 497</t>
  </si>
  <si>
    <t>Participant 498</t>
  </si>
  <si>
    <t>Participant 499</t>
  </si>
  <si>
    <t>Participant 500</t>
  </si>
  <si>
    <t>Participant 501</t>
  </si>
  <si>
    <t>Participant 502</t>
  </si>
  <si>
    <t>Participant 503</t>
  </si>
  <si>
    <t>Participant 504</t>
  </si>
  <si>
    <t>Participant 505</t>
  </si>
  <si>
    <t>Participant 506</t>
  </si>
  <si>
    <t>Participant 507</t>
  </si>
  <si>
    <t>Participant 508</t>
  </si>
  <si>
    <t>Participant 509</t>
  </si>
  <si>
    <t>Participant 510</t>
  </si>
  <si>
    <t>Participant 511</t>
  </si>
  <si>
    <t>Participant 512</t>
  </si>
  <si>
    <t>Participant 513</t>
  </si>
  <si>
    <t>Participant 514</t>
  </si>
  <si>
    <t>Participant 515</t>
  </si>
  <si>
    <t>Participant 516</t>
  </si>
  <si>
    <t>Participant 517</t>
  </si>
  <si>
    <t>Participant 518</t>
  </si>
  <si>
    <t>Participant 519</t>
  </si>
  <si>
    <t>Participant 520</t>
  </si>
  <si>
    <t>Participant 521</t>
  </si>
  <si>
    <t>Participant 522</t>
  </si>
  <si>
    <t>Participant 523</t>
  </si>
  <si>
    <t>Participant 524</t>
  </si>
  <si>
    <t>Participant 525</t>
  </si>
  <si>
    <t>Participant 526</t>
  </si>
  <si>
    <t>Participant 527</t>
  </si>
  <si>
    <t>Participant 528</t>
  </si>
  <si>
    <t>Participant 529</t>
  </si>
  <si>
    <t>Participant 530</t>
  </si>
  <si>
    <t>Participant 531</t>
  </si>
  <si>
    <t>Participant 532</t>
  </si>
  <si>
    <t>Participant 533</t>
  </si>
  <si>
    <t>Participant 534</t>
  </si>
  <si>
    <t>Participant 535</t>
  </si>
  <si>
    <t>Participant 536</t>
  </si>
  <si>
    <t>Participant 537</t>
  </si>
  <si>
    <t>Participant 538</t>
  </si>
  <si>
    <t>Participant 539</t>
  </si>
  <si>
    <t>Participant 540</t>
  </si>
  <si>
    <t>Participant 541</t>
  </si>
  <si>
    <t>Participant 542</t>
  </si>
  <si>
    <t>Participant 543</t>
  </si>
  <si>
    <t>Participant 544</t>
  </si>
  <si>
    <t>Participant 545</t>
  </si>
  <si>
    <t>Participant 546</t>
  </si>
  <si>
    <t>Participant 547</t>
  </si>
  <si>
    <t>Participant 548</t>
  </si>
  <si>
    <t>Participant 549</t>
  </si>
  <si>
    <t>Participant 550</t>
  </si>
  <si>
    <t>Participant 551</t>
  </si>
  <si>
    <t>Participant 552</t>
  </si>
  <si>
    <t>Participant 553</t>
  </si>
  <si>
    <t>Participant 554</t>
  </si>
  <si>
    <t>Participant 555</t>
  </si>
  <si>
    <t>Participant 556</t>
  </si>
  <si>
    <t>Participant 557</t>
  </si>
  <si>
    <t>Participant 558</t>
  </si>
  <si>
    <t>Participant 559</t>
  </si>
  <si>
    <t>Participant 560</t>
  </si>
  <si>
    <t>Participant 561</t>
  </si>
  <si>
    <t>Participant 562</t>
  </si>
  <si>
    <t>Participant 563</t>
  </si>
  <si>
    <t>Participant 564</t>
  </si>
  <si>
    <t>Participant 565</t>
  </si>
  <si>
    <t>Participant 566</t>
  </si>
  <si>
    <t>Participant 567</t>
  </si>
  <si>
    <t>Participant 568</t>
  </si>
  <si>
    <t>Participant 569</t>
  </si>
  <si>
    <t>Participant 570</t>
  </si>
  <si>
    <t>Participant 571</t>
  </si>
  <si>
    <t>Participant 572</t>
  </si>
  <si>
    <t>Participant 573</t>
  </si>
  <si>
    <t>Participant 574</t>
  </si>
  <si>
    <t>Participant 575</t>
  </si>
  <si>
    <t>Participant 576</t>
  </si>
  <si>
    <t>Participant 577</t>
  </si>
  <si>
    <t>Participant 578</t>
  </si>
  <si>
    <t>Participant 579</t>
  </si>
  <si>
    <t>Participant 580</t>
  </si>
  <si>
    <t>Participant 581</t>
  </si>
  <si>
    <t>Participant 582</t>
  </si>
  <si>
    <t>Participant 583</t>
  </si>
  <si>
    <t>Participant 584</t>
  </si>
  <si>
    <t>Participant 585</t>
  </si>
  <si>
    <t>Participant 586</t>
  </si>
  <si>
    <t>Participant 587</t>
  </si>
  <si>
    <t>Participant 588</t>
  </si>
  <si>
    <t>Participant 589</t>
  </si>
  <si>
    <t>Participant 590</t>
  </si>
  <si>
    <t>Participant 591</t>
  </si>
  <si>
    <t>Participant 592</t>
  </si>
  <si>
    <t>Participant 593</t>
  </si>
  <si>
    <t>Participant 594</t>
  </si>
  <si>
    <t>Participant 595</t>
  </si>
  <si>
    <t>Participant 596</t>
  </si>
  <si>
    <t>Participant 597</t>
  </si>
  <si>
    <t>Participant 598</t>
  </si>
  <si>
    <t>Participant 599</t>
  </si>
  <si>
    <t>Participant 600</t>
  </si>
  <si>
    <t>Participant 601</t>
  </si>
  <si>
    <t>Participant 602</t>
  </si>
  <si>
    <t>Participant 603</t>
  </si>
  <si>
    <t>Participant 604</t>
  </si>
  <si>
    <t>Participant 605</t>
  </si>
  <si>
    <t>Participant 606</t>
  </si>
  <si>
    <t>Participant 607</t>
  </si>
  <si>
    <t>Participant 608</t>
  </si>
  <si>
    <t>Participant 609</t>
  </si>
  <si>
    <t>Participant 610</t>
  </si>
  <si>
    <t>Participant 611</t>
  </si>
  <si>
    <t>Participant 612</t>
  </si>
  <si>
    <t>Participant 613</t>
  </si>
  <si>
    <t>Participant 614</t>
  </si>
  <si>
    <t>Participant 615</t>
  </si>
  <si>
    <t>Participant 616</t>
  </si>
  <si>
    <t>Participant 617</t>
  </si>
  <si>
    <t>Participant 618</t>
  </si>
  <si>
    <t>Participant 619</t>
  </si>
  <si>
    <t>Participant 620</t>
  </si>
  <si>
    <t>Participant 621</t>
  </si>
  <si>
    <t>Participant 622</t>
  </si>
  <si>
    <t>Participant 623</t>
  </si>
  <si>
    <t>Participant 624</t>
  </si>
  <si>
    <t>Participant 625</t>
  </si>
  <si>
    <t>Participant 626</t>
  </si>
  <si>
    <t>Participant 627</t>
  </si>
  <si>
    <t>Participant 628</t>
  </si>
  <si>
    <t>Participant 629</t>
  </si>
  <si>
    <t>Participant 630</t>
  </si>
  <si>
    <t>Participant 631</t>
  </si>
  <si>
    <t>Participant 632</t>
  </si>
  <si>
    <t>Participant 633</t>
  </si>
  <si>
    <t>Participant 634</t>
  </si>
  <si>
    <t>Participant 635</t>
  </si>
  <si>
    <t>Participant 636</t>
  </si>
  <si>
    <t>Participant 637</t>
  </si>
  <si>
    <t>Participant 638</t>
  </si>
  <si>
    <t>Participant 639</t>
  </si>
  <si>
    <t>Participant 640</t>
  </si>
  <si>
    <t>Participant 641</t>
  </si>
  <si>
    <t>Participant 642</t>
  </si>
  <si>
    <t>Participant 643</t>
  </si>
  <si>
    <t>Participant 644</t>
  </si>
  <si>
    <t>Participant 645</t>
  </si>
  <si>
    <t>Participant 646</t>
  </si>
  <si>
    <t>Participant 647</t>
  </si>
  <si>
    <t>Participant 648</t>
  </si>
  <si>
    <t>Participant 649</t>
  </si>
  <si>
    <t>Participant 650</t>
  </si>
  <si>
    <t>Participant 651</t>
  </si>
  <si>
    <t>Participant 652</t>
  </si>
  <si>
    <t>Participant 653</t>
  </si>
  <si>
    <t>Participant 654</t>
  </si>
  <si>
    <t>Participant 655</t>
  </si>
  <si>
    <t>Participant 656</t>
  </si>
  <si>
    <t>Participant 657</t>
  </si>
  <si>
    <t>Participant 658</t>
  </si>
  <si>
    <t>Participant 659</t>
  </si>
  <si>
    <t>Participant 660</t>
  </si>
  <si>
    <t>Participant 661</t>
  </si>
  <si>
    <t>Participant 662</t>
  </si>
  <si>
    <t>Participant 663</t>
  </si>
  <si>
    <t>Participant 664</t>
  </si>
  <si>
    <t>Participant 665</t>
  </si>
  <si>
    <t>Participant 666</t>
  </si>
  <si>
    <t>Participant 667</t>
  </si>
  <si>
    <t>Participant 668</t>
  </si>
  <si>
    <t>Participant 669</t>
  </si>
  <si>
    <t>Participant 670</t>
  </si>
  <si>
    <t>Participant 671</t>
  </si>
  <si>
    <t>Participant 672</t>
  </si>
  <si>
    <t>Participant 673</t>
  </si>
  <si>
    <t>Participant 674</t>
  </si>
  <si>
    <t>Participant 675</t>
  </si>
  <si>
    <t>Participant 676</t>
  </si>
  <si>
    <t>Participant 677</t>
  </si>
  <si>
    <t>Participant 678</t>
  </si>
  <si>
    <t>Participant 679</t>
  </si>
  <si>
    <t>Participant 680</t>
  </si>
  <si>
    <t>Participant 681</t>
  </si>
  <si>
    <t>Participant 682</t>
  </si>
  <si>
    <t>Participant 683</t>
  </si>
  <si>
    <t>Participant 684</t>
  </si>
  <si>
    <t>Participant 685</t>
  </si>
  <si>
    <t>Participant 686</t>
  </si>
  <si>
    <t>Participant 687</t>
  </si>
  <si>
    <t>Participant 688</t>
  </si>
  <si>
    <t>Participant 689</t>
  </si>
  <si>
    <t>Participant 690</t>
  </si>
  <si>
    <t>Participant 691</t>
  </si>
  <si>
    <t>Participant 692</t>
  </si>
  <si>
    <t>Participant 693</t>
  </si>
  <si>
    <t>Participant 694</t>
  </si>
  <si>
    <t>Participant 695</t>
  </si>
  <si>
    <t>Participant 696</t>
  </si>
  <si>
    <t>Participant 697</t>
  </si>
  <si>
    <t>Participant 698</t>
  </si>
  <si>
    <t>Participant 699</t>
  </si>
  <si>
    <t>Participant 700</t>
  </si>
  <si>
    <t>Participant 701</t>
  </si>
  <si>
    <t>Participant 702</t>
  </si>
  <si>
    <t>Participant 703</t>
  </si>
  <si>
    <t>Participant 704</t>
  </si>
  <si>
    <t>Participant 705</t>
  </si>
  <si>
    <t>Participant 706</t>
  </si>
  <si>
    <t>Participant 707</t>
  </si>
  <si>
    <t>Participant 708</t>
  </si>
  <si>
    <t>Participant 709</t>
  </si>
  <si>
    <t>Participant 710</t>
  </si>
  <si>
    <t>Participant 711</t>
  </si>
  <si>
    <t>Participant 712</t>
  </si>
  <si>
    <t>Participant 713</t>
  </si>
  <si>
    <t>Participant 714</t>
  </si>
  <si>
    <t>Participant 715</t>
  </si>
  <si>
    <t>Participant 716</t>
  </si>
  <si>
    <t>Participant 717</t>
  </si>
  <si>
    <t>Participant 718</t>
  </si>
  <si>
    <t>Participant 719</t>
  </si>
  <si>
    <t>Participant 720</t>
  </si>
  <si>
    <t>Participant 721</t>
  </si>
  <si>
    <t>Participant 722</t>
  </si>
  <si>
    <t>Participant 723</t>
  </si>
  <si>
    <t>Participant 724</t>
  </si>
  <si>
    <t>Participant 725</t>
  </si>
  <si>
    <t>Participant 726</t>
  </si>
  <si>
    <t>Participant 727</t>
  </si>
  <si>
    <t>Participant 728</t>
  </si>
  <si>
    <t>Participant 729</t>
  </si>
  <si>
    <t>Participant 730</t>
  </si>
  <si>
    <t>Participant 731</t>
  </si>
  <si>
    <t>Participant 732</t>
  </si>
  <si>
    <t>Participant 733</t>
  </si>
  <si>
    <t>Participant 734</t>
  </si>
  <si>
    <t>Participant 735</t>
  </si>
  <si>
    <t>Participant 736</t>
  </si>
  <si>
    <t>Participant 737</t>
  </si>
  <si>
    <t>Participant 738</t>
  </si>
  <si>
    <t>Participant 739</t>
  </si>
  <si>
    <t>Participant 740</t>
  </si>
  <si>
    <t>Participant 741</t>
  </si>
  <si>
    <t>Participant 742</t>
  </si>
  <si>
    <t>Participant 743</t>
  </si>
  <si>
    <t>Participant 744</t>
  </si>
  <si>
    <t>Participant 745</t>
  </si>
  <si>
    <t>Participant 746</t>
  </si>
  <si>
    <t>Participant 747</t>
  </si>
  <si>
    <t>Participant 748</t>
  </si>
  <si>
    <t>Participant 749</t>
  </si>
  <si>
    <t>Participant 750</t>
  </si>
  <si>
    <t>Participant 751</t>
  </si>
  <si>
    <t>Participant 752</t>
  </si>
  <si>
    <t>Participant 753</t>
  </si>
  <si>
    <t>Participant 754</t>
  </si>
  <si>
    <t>Participant 755</t>
  </si>
  <si>
    <t>Participant 756</t>
  </si>
  <si>
    <t>Participant 757</t>
  </si>
  <si>
    <t>Participant 758</t>
  </si>
  <si>
    <t>Participant 759</t>
  </si>
  <si>
    <t>Participant 760</t>
  </si>
  <si>
    <t>Participant 761</t>
  </si>
  <si>
    <t>Participant 762</t>
  </si>
  <si>
    <t>Participant 763</t>
  </si>
  <si>
    <t>Participant 764</t>
  </si>
  <si>
    <t>Participant 765</t>
  </si>
  <si>
    <t>Participant 766</t>
  </si>
  <si>
    <t>Participant 767</t>
  </si>
  <si>
    <t>Participant 768</t>
  </si>
  <si>
    <t>Participant 769</t>
  </si>
  <si>
    <t>Participant 770</t>
  </si>
  <si>
    <t>Participant 771</t>
  </si>
  <si>
    <t>Participant 772</t>
  </si>
  <si>
    <t>Participant 773</t>
  </si>
  <si>
    <t>Participant 774</t>
  </si>
  <si>
    <t>Participant 775</t>
  </si>
  <si>
    <t>Participant 776</t>
  </si>
  <si>
    <t>Participant 777</t>
  </si>
  <si>
    <t>Participant 778</t>
  </si>
  <si>
    <t>Participant 779</t>
  </si>
  <si>
    <t>Participant 780</t>
  </si>
  <si>
    <t>Participant 781</t>
  </si>
  <si>
    <t>Participant 782</t>
  </si>
  <si>
    <t>Participant 783</t>
  </si>
  <si>
    <t>Participant 784</t>
  </si>
  <si>
    <t>Participant 785</t>
  </si>
  <si>
    <t>Participant 786</t>
  </si>
  <si>
    <t>Participant 787</t>
  </si>
  <si>
    <t>Participant 788</t>
  </si>
  <si>
    <t>Participant 789</t>
  </si>
  <si>
    <t>Participant 790</t>
  </si>
  <si>
    <t>Participant 791</t>
  </si>
  <si>
    <t>Participant 792</t>
  </si>
  <si>
    <t>Participant 793</t>
  </si>
  <si>
    <t>Participant 794</t>
  </si>
  <si>
    <t>Participant 795</t>
  </si>
  <si>
    <t>Participant 796</t>
  </si>
  <si>
    <t>Participant 797</t>
  </si>
  <si>
    <t>Participant 798</t>
  </si>
  <si>
    <t>Participant 799</t>
  </si>
  <si>
    <t>Participant 800</t>
  </si>
  <si>
    <t>Participant 801</t>
  </si>
  <si>
    <t>Participant 802</t>
  </si>
  <si>
    <t>Participant 803</t>
  </si>
  <si>
    <t>Participant 804</t>
  </si>
  <si>
    <t>Participant 805</t>
  </si>
  <si>
    <t>Participant 806</t>
  </si>
  <si>
    <t>Participant 807</t>
  </si>
  <si>
    <t>Participant 808</t>
  </si>
  <si>
    <t>Participant 809</t>
  </si>
  <si>
    <t>Participant 810</t>
  </si>
  <si>
    <t>Participant 811</t>
  </si>
  <si>
    <t>Participant 812</t>
  </si>
  <si>
    <t>Participant 813</t>
  </si>
  <si>
    <t>Participant 814</t>
  </si>
  <si>
    <t>Participant 815</t>
  </si>
  <si>
    <t>Participant 816</t>
  </si>
  <si>
    <t>Participant 817</t>
  </si>
  <si>
    <t>Participant 818</t>
  </si>
  <si>
    <t>Participant 819</t>
  </si>
  <si>
    <t>Participant 820</t>
  </si>
  <si>
    <t>Participant 821</t>
  </si>
  <si>
    <t>Participant 822</t>
  </si>
  <si>
    <t>Participant 823</t>
  </si>
  <si>
    <t>Participant 824</t>
  </si>
  <si>
    <t>Participant 825</t>
  </si>
  <si>
    <t>Participant 826</t>
  </si>
  <si>
    <t>Participant 827</t>
  </si>
  <si>
    <t>Participant 828</t>
  </si>
  <si>
    <t>Participant 829</t>
  </si>
  <si>
    <t>Participant 830</t>
  </si>
  <si>
    <t>Participant 831</t>
  </si>
  <si>
    <t>Participant 832</t>
  </si>
  <si>
    <t>Participant 833</t>
  </si>
  <si>
    <t>Participant 834</t>
  </si>
  <si>
    <t>Participant 835</t>
  </si>
  <si>
    <t>Participant 836</t>
  </si>
  <si>
    <t>Participant 837</t>
  </si>
  <si>
    <t>Participant 838</t>
  </si>
  <si>
    <t>Participant 839</t>
  </si>
  <si>
    <t>Participant 840</t>
  </si>
  <si>
    <t>Participant 841</t>
  </si>
  <si>
    <t>Participant 842</t>
  </si>
  <si>
    <t>Participant 843</t>
  </si>
  <si>
    <t>Participant 844</t>
  </si>
  <si>
    <t>Participant 845</t>
  </si>
  <si>
    <t>Participant 846</t>
  </si>
  <si>
    <t>Participant 847</t>
  </si>
  <si>
    <t>Participant 848</t>
  </si>
  <si>
    <t>Participant 849</t>
  </si>
  <si>
    <t>Participant 850</t>
  </si>
  <si>
    <t>Participant 851</t>
  </si>
  <si>
    <t>Participant 852</t>
  </si>
  <si>
    <t>Participant 853</t>
  </si>
  <si>
    <t>Participant 854</t>
  </si>
  <si>
    <t>Participant 855</t>
  </si>
  <si>
    <t>Participant 856</t>
  </si>
  <si>
    <t>Participant 857</t>
  </si>
  <si>
    <t>Participant 858</t>
  </si>
  <si>
    <t>Participant 859</t>
  </si>
  <si>
    <t>Participant 860</t>
  </si>
  <si>
    <t>Participant 861</t>
  </si>
  <si>
    <t>Participant 862</t>
  </si>
  <si>
    <t>Participant 863</t>
  </si>
  <si>
    <t>Participant 864</t>
  </si>
  <si>
    <t>Participant 865</t>
  </si>
  <si>
    <t>Participant 866</t>
  </si>
  <si>
    <t>Participant 867</t>
  </si>
  <si>
    <t>Participant 868</t>
  </si>
  <si>
    <t>Participant 869</t>
  </si>
  <si>
    <t>Participant 870</t>
  </si>
  <si>
    <t>Participant 871</t>
  </si>
  <si>
    <t>Participant 872</t>
  </si>
  <si>
    <t>Participant 873</t>
  </si>
  <si>
    <t>Participant 874</t>
  </si>
  <si>
    <t>Participant 875</t>
  </si>
  <si>
    <t>Participant 876</t>
  </si>
  <si>
    <t>Participant 877</t>
  </si>
  <si>
    <t>Participant 878</t>
  </si>
  <si>
    <t>Participant 879</t>
  </si>
  <si>
    <t>Participant 880</t>
  </si>
  <si>
    <t>Participant 881</t>
  </si>
  <si>
    <t>Participant 882</t>
  </si>
  <si>
    <t>Participant 883</t>
  </si>
  <si>
    <t>Participant 884</t>
  </si>
  <si>
    <t>Participant 885</t>
  </si>
  <si>
    <t>Participant 886</t>
  </si>
  <si>
    <t>Participant 887</t>
  </si>
  <si>
    <t>Participant 888</t>
  </si>
  <si>
    <t>Participant 889</t>
  </si>
  <si>
    <t>Participant 890</t>
  </si>
  <si>
    <t>Participant 891</t>
  </si>
  <si>
    <t>Participant 892</t>
  </si>
  <si>
    <t>Participant 893</t>
  </si>
  <si>
    <t>Participant 894</t>
  </si>
  <si>
    <t>Participant 895</t>
  </si>
  <si>
    <t>Participant 896</t>
  </si>
  <si>
    <t>Participant 897</t>
  </si>
  <si>
    <t>Participant 898</t>
  </si>
  <si>
    <t>Participant 899</t>
  </si>
  <si>
    <t>Participant 900</t>
  </si>
  <si>
    <t>Participant 901</t>
  </si>
  <si>
    <t>Participant 902</t>
  </si>
  <si>
    <t>Participant 903</t>
  </si>
  <si>
    <t>Participant 904</t>
  </si>
  <si>
    <t>Participant 905</t>
  </si>
  <si>
    <t>Participant 906</t>
  </si>
  <si>
    <t>Participant 907</t>
  </si>
  <si>
    <t>Participant 908</t>
  </si>
  <si>
    <t>Participant 909</t>
  </si>
  <si>
    <t>Participant 910</t>
  </si>
  <si>
    <t>Participant 911</t>
  </si>
  <si>
    <t>Participant 912</t>
  </si>
  <si>
    <t>Participant 913</t>
  </si>
  <si>
    <t>Participant 914</t>
  </si>
  <si>
    <t>Participant 915</t>
  </si>
  <si>
    <t>Participant 916</t>
  </si>
  <si>
    <t>Participant 917</t>
  </si>
  <si>
    <t>Participant 918</t>
  </si>
  <si>
    <t>Participant 919</t>
  </si>
  <si>
    <t>Participant 920</t>
  </si>
  <si>
    <t>Participant 921</t>
  </si>
  <si>
    <t>Participant 922</t>
  </si>
  <si>
    <t>Participant 923</t>
  </si>
  <si>
    <t>Participant 924</t>
  </si>
  <si>
    <t>Participant 925</t>
  </si>
  <si>
    <t>Participant 926</t>
  </si>
  <si>
    <t>Participant 927</t>
  </si>
  <si>
    <t>Participant 928</t>
  </si>
  <si>
    <t>Participant 929</t>
  </si>
  <si>
    <t>Participant 930</t>
  </si>
  <si>
    <t>Participant 931</t>
  </si>
  <si>
    <t>Participant 932</t>
  </si>
  <si>
    <t>Participant 933</t>
  </si>
  <si>
    <t>Participant 934</t>
  </si>
  <si>
    <t>Participant 935</t>
  </si>
  <si>
    <t>Participant 936</t>
  </si>
  <si>
    <t>Participant 937</t>
  </si>
  <si>
    <t>Participant 938</t>
  </si>
  <si>
    <t>Participant 939</t>
  </si>
  <si>
    <t>Participant 940</t>
  </si>
  <si>
    <t>Participant 941</t>
  </si>
  <si>
    <t>Participant 942</t>
  </si>
  <si>
    <t>Participant 943</t>
  </si>
  <si>
    <t>Participant 944</t>
  </si>
  <si>
    <t>Participant 945</t>
  </si>
  <si>
    <t>Participant 946</t>
  </si>
  <si>
    <t>Participant 947</t>
  </si>
  <si>
    <t>Participant 948</t>
  </si>
  <si>
    <t>Participant 949</t>
  </si>
  <si>
    <t>Participant 950</t>
  </si>
  <si>
    <t>Participant 951</t>
  </si>
  <si>
    <t>Participant 952</t>
  </si>
  <si>
    <t>Participant 953</t>
  </si>
  <si>
    <t>Participant 954</t>
  </si>
  <si>
    <t>Participant 955</t>
  </si>
  <si>
    <t>Participant 956</t>
  </si>
  <si>
    <t>Participant 957</t>
  </si>
  <si>
    <t>Participant 958</t>
  </si>
  <si>
    <t>Participant 959</t>
  </si>
  <si>
    <t>Participant 960</t>
  </si>
  <si>
    <t>Participant 961</t>
  </si>
  <si>
    <t>Participant 962</t>
  </si>
  <si>
    <t>Participant 963</t>
  </si>
  <si>
    <t>Participant 964</t>
  </si>
  <si>
    <t>Participant 965</t>
  </si>
  <si>
    <t>Participant 966</t>
  </si>
  <si>
    <t>Participant 967</t>
  </si>
  <si>
    <t>Participant 968</t>
  </si>
  <si>
    <t>Participant 969</t>
  </si>
  <si>
    <t>Participant 970</t>
  </si>
  <si>
    <t>Participant 971</t>
  </si>
  <si>
    <t>Participant 972</t>
  </si>
  <si>
    <t>Participant 973</t>
  </si>
  <si>
    <t>Participant 974</t>
  </si>
  <si>
    <t>Participant 975</t>
  </si>
  <si>
    <t>Participant 976</t>
  </si>
  <si>
    <t>Participant 977</t>
  </si>
  <si>
    <t>Participant 978</t>
  </si>
  <si>
    <t>Participant 979</t>
  </si>
  <si>
    <t>Participant 980</t>
  </si>
  <si>
    <t>Participant 981</t>
  </si>
  <si>
    <t>Participant 982</t>
  </si>
  <si>
    <t>Participant 983</t>
  </si>
  <si>
    <t>Participant 984</t>
  </si>
  <si>
    <t>Participant 985</t>
  </si>
  <si>
    <t>Participant 986</t>
  </si>
  <si>
    <t>Participant 987</t>
  </si>
  <si>
    <t>Participant 988</t>
  </si>
  <si>
    <t>Participant 989</t>
  </si>
  <si>
    <t>Participant 990</t>
  </si>
  <si>
    <t>Participant 991</t>
  </si>
  <si>
    <t>Participant 992</t>
  </si>
  <si>
    <t>Participant 993</t>
  </si>
  <si>
    <t>Participant 994</t>
  </si>
  <si>
    <t>Participant 995</t>
  </si>
  <si>
    <t>Participant 996</t>
  </si>
  <si>
    <t>Participant 997</t>
  </si>
  <si>
    <t>Participant 998</t>
  </si>
  <si>
    <t>Participant 999</t>
  </si>
  <si>
    <t>Participant 1000</t>
  </si>
  <si>
    <t>Participant 1001</t>
  </si>
  <si>
    <t>Participant 1002</t>
  </si>
  <si>
    <t>Participant 1003</t>
  </si>
  <si>
    <t>Participant 1004</t>
  </si>
  <si>
    <t>Participant 1005</t>
  </si>
  <si>
    <t>Participant 1006</t>
  </si>
  <si>
    <t>Participant 1007</t>
  </si>
  <si>
    <t>Participant 1008</t>
  </si>
  <si>
    <t>Participant 1009</t>
  </si>
  <si>
    <t>Participant 1010</t>
  </si>
  <si>
    <t>Participant 1011</t>
  </si>
  <si>
    <t>Participant 1012</t>
  </si>
  <si>
    <t>Participant 1013</t>
  </si>
  <si>
    <t>Participant 1014</t>
  </si>
  <si>
    <t>Participant 1015</t>
  </si>
  <si>
    <t>Participant 1016</t>
  </si>
  <si>
    <t>Participant 1017</t>
  </si>
  <si>
    <t>Participant 1018</t>
  </si>
  <si>
    <t>Participant 1019</t>
  </si>
  <si>
    <t>Participant 1020</t>
  </si>
  <si>
    <t>Participant 1021</t>
  </si>
  <si>
    <t>Participant 1022</t>
  </si>
  <si>
    <t>Participant 1023</t>
  </si>
  <si>
    <t>Participant 1024</t>
  </si>
  <si>
    <t>Participant 1025</t>
  </si>
  <si>
    <t>Participant 1026</t>
  </si>
  <si>
    <t>Participant 1027</t>
  </si>
  <si>
    <t>Participant 1028</t>
  </si>
  <si>
    <t>Participant 1029</t>
  </si>
  <si>
    <t>Participant 1030</t>
  </si>
  <si>
    <t>Participant 1031</t>
  </si>
  <si>
    <t>Participant 1032</t>
  </si>
  <si>
    <t>Participant 1033</t>
  </si>
  <si>
    <t>Participant 1034</t>
  </si>
  <si>
    <t>Participant 1035</t>
  </si>
  <si>
    <t>Participant 1036</t>
  </si>
  <si>
    <t>Participant 1037</t>
  </si>
  <si>
    <t>Participant 1038</t>
  </si>
  <si>
    <t>Participant 1039</t>
  </si>
  <si>
    <t>Participant 1040</t>
  </si>
  <si>
    <t>Participant 1041</t>
  </si>
  <si>
    <t>Participant 1042</t>
  </si>
  <si>
    <t>Participant 1043</t>
  </si>
  <si>
    <t>Participant 1044</t>
  </si>
  <si>
    <t>Participant 1045</t>
  </si>
  <si>
    <t>Participant 1046</t>
  </si>
  <si>
    <t>Participant 1047</t>
  </si>
  <si>
    <t>Participant 1048</t>
  </si>
  <si>
    <t>Participant 1049</t>
  </si>
  <si>
    <t>Participant 1050</t>
  </si>
  <si>
    <t>Participant 1051</t>
  </si>
  <si>
    <t>Participant 1052</t>
  </si>
  <si>
    <t>Participant 1053</t>
  </si>
  <si>
    <t>Participant 1054</t>
  </si>
  <si>
    <t>Participant 1055</t>
  </si>
  <si>
    <t>Participant 1056</t>
  </si>
  <si>
    <t>Participant 1057</t>
  </si>
  <si>
    <t>Participant 1058</t>
  </si>
  <si>
    <t>Participant 1059</t>
  </si>
  <si>
    <t>Participant 1060</t>
  </si>
  <si>
    <t>Participant 1061</t>
  </si>
  <si>
    <t>Participant 1062</t>
  </si>
  <si>
    <t>Participant 1063</t>
  </si>
  <si>
    <t>Participant 1064</t>
  </si>
  <si>
    <t>Participant 1065</t>
  </si>
  <si>
    <t>Participant 1066</t>
  </si>
  <si>
    <t>Participant 1067</t>
  </si>
  <si>
    <t>Participant 1068</t>
  </si>
  <si>
    <t>Participant 1069</t>
  </si>
  <si>
    <t>Participant 1070</t>
  </si>
  <si>
    <t>Participant 1071</t>
  </si>
  <si>
    <t>Participant 1072</t>
  </si>
  <si>
    <t>Participant 1073</t>
  </si>
  <si>
    <t>Participant 1074</t>
  </si>
  <si>
    <t>Participant 1075</t>
  </si>
  <si>
    <t>Participant 1076</t>
  </si>
  <si>
    <t>Participant 1077</t>
  </si>
  <si>
    <t>Participant 1078</t>
  </si>
  <si>
    <t>Participant 1079</t>
  </si>
  <si>
    <t>Participant 1080</t>
  </si>
  <si>
    <t>Participant 1081</t>
  </si>
  <si>
    <t>Participant 1082</t>
  </si>
  <si>
    <t>Participant 1083</t>
  </si>
  <si>
    <t>Participant 1084</t>
  </si>
  <si>
    <t>Participant 1085</t>
  </si>
  <si>
    <t>Participant 1086</t>
  </si>
  <si>
    <t>Participant 1087</t>
  </si>
  <si>
    <t>Participant 1088</t>
  </si>
  <si>
    <t>Participant 1089</t>
  </si>
  <si>
    <t>Participant 1090</t>
  </si>
  <si>
    <t>Participant 1091</t>
  </si>
  <si>
    <t>Participant 1092</t>
  </si>
  <si>
    <t>Participant 1093</t>
  </si>
  <si>
    <t>Participant 1094</t>
  </si>
  <si>
    <t>Participant 1095</t>
  </si>
  <si>
    <t>Participant 1096</t>
  </si>
  <si>
    <t>Participant 1097</t>
  </si>
  <si>
    <t>Participant 1098</t>
  </si>
  <si>
    <t>Participant 1099</t>
  </si>
  <si>
    <t>Participant 1100</t>
  </si>
  <si>
    <t>Participant 1101</t>
  </si>
  <si>
    <t>Participant 1102</t>
  </si>
  <si>
    <t>Participant 1103</t>
  </si>
  <si>
    <t>Participant 1104</t>
  </si>
  <si>
    <t>Participant 1105</t>
  </si>
  <si>
    <t>Participant 1106</t>
  </si>
  <si>
    <t>Participant 1107</t>
  </si>
  <si>
    <t>Participant 1108</t>
  </si>
  <si>
    <t>Participant 1109</t>
  </si>
  <si>
    <t>Participant 1110</t>
  </si>
  <si>
    <t>Participant 1111</t>
  </si>
  <si>
    <t>Participant 1112</t>
  </si>
  <si>
    <t>Participant 1113</t>
  </si>
  <si>
    <t>Participant 1114</t>
  </si>
  <si>
    <t>Participant 1115</t>
  </si>
  <si>
    <t>Participant 1116</t>
  </si>
  <si>
    <t>Participant 1117</t>
  </si>
  <si>
    <t>Participant 1118</t>
  </si>
  <si>
    <t>Participant 1119</t>
  </si>
  <si>
    <t>Participant 1120</t>
  </si>
  <si>
    <t>Participant 1121</t>
  </si>
  <si>
    <t>Participant 1122</t>
  </si>
  <si>
    <t>Participant 1123</t>
  </si>
  <si>
    <t>Participant 1124</t>
  </si>
  <si>
    <t>Participant 1125</t>
  </si>
  <si>
    <t>Participant 1126</t>
  </si>
  <si>
    <t>Participant 1127</t>
  </si>
  <si>
    <t>Participant 1128</t>
  </si>
  <si>
    <t>Participant 1129</t>
  </si>
  <si>
    <t>Participant 1130</t>
  </si>
  <si>
    <t>Participant 1131</t>
  </si>
  <si>
    <t>Participant 1132</t>
  </si>
  <si>
    <t>Participant 1133</t>
  </si>
  <si>
    <t>Participant 1134</t>
  </si>
  <si>
    <t>Participant 1135</t>
  </si>
  <si>
    <t>Participant 1136</t>
  </si>
  <si>
    <t>Participant 1137</t>
  </si>
  <si>
    <t>Participant 1138</t>
  </si>
  <si>
    <t>Participant 1139</t>
  </si>
  <si>
    <t>Participant 1140</t>
  </si>
  <si>
    <t>Participant 1141</t>
  </si>
  <si>
    <t>Participant 1142</t>
  </si>
  <si>
    <t>Participant 1143</t>
  </si>
  <si>
    <t>Participant 1144</t>
  </si>
  <si>
    <t>Participant 1145</t>
  </si>
  <si>
    <t>Participant 1146</t>
  </si>
  <si>
    <t>Participant 1147</t>
  </si>
  <si>
    <t>Participant 1148</t>
  </si>
  <si>
    <t>Participant 1149</t>
  </si>
  <si>
    <t>Participant 1150</t>
  </si>
  <si>
    <t>Participant 1151</t>
  </si>
  <si>
    <t>Participant 1152</t>
  </si>
  <si>
    <t>Participant 1153</t>
  </si>
  <si>
    <t>Participant 1154</t>
  </si>
  <si>
    <t>Participant 1155</t>
  </si>
  <si>
    <t>Participant 1156</t>
  </si>
  <si>
    <t>Participant 1157</t>
  </si>
  <si>
    <t>Participant 1158</t>
  </si>
  <si>
    <t>Participant 1159</t>
  </si>
  <si>
    <t>Participant 1160</t>
  </si>
  <si>
    <t>Participant 1161</t>
  </si>
  <si>
    <t>Participant 1162</t>
  </si>
  <si>
    <t>Participant 1163</t>
  </si>
  <si>
    <t>Participant 1164</t>
  </si>
  <si>
    <t>Participant 1165</t>
  </si>
  <si>
    <t>Participant 1166</t>
  </si>
  <si>
    <t>Participant 1167</t>
  </si>
  <si>
    <t>Participant 1168</t>
  </si>
  <si>
    <t>Participant 1169</t>
  </si>
  <si>
    <t>Participant 1170</t>
  </si>
  <si>
    <t>Participant 1171</t>
  </si>
  <si>
    <t>Participant 1172</t>
  </si>
  <si>
    <t>Participant 1173</t>
  </si>
  <si>
    <t>Participant 1174</t>
  </si>
  <si>
    <t>Participant 1175</t>
  </si>
  <si>
    <t>Participant 1176</t>
  </si>
  <si>
    <t>Participant 1177</t>
  </si>
  <si>
    <t>Participant 1178</t>
  </si>
  <si>
    <t>Participant 1179</t>
  </si>
  <si>
    <t>Participant 1180</t>
  </si>
  <si>
    <t>Participant 1181</t>
  </si>
  <si>
    <t>Participant 1182</t>
  </si>
  <si>
    <t>Participant 1183</t>
  </si>
  <si>
    <t>Participant 1184</t>
  </si>
  <si>
    <t>Participant 1185</t>
  </si>
  <si>
    <t>Participant 1186</t>
  </si>
  <si>
    <t>Participant 1187</t>
  </si>
  <si>
    <t>Participant 1188</t>
  </si>
  <si>
    <t>Participant 1189</t>
  </si>
  <si>
    <t>Participant 1190</t>
  </si>
  <si>
    <t>Participant 1191</t>
  </si>
  <si>
    <t>Participant 1192</t>
  </si>
  <si>
    <t>Participant 1193</t>
  </si>
  <si>
    <t>Participant 1194</t>
  </si>
  <si>
    <t>Participant 1195</t>
  </si>
  <si>
    <t>Participant 1196</t>
  </si>
  <si>
    <t>Participant 1197</t>
  </si>
  <si>
    <t>Participant 1198</t>
  </si>
  <si>
    <t>Participant 1199</t>
  </si>
  <si>
    <t>Participant 1200</t>
  </si>
  <si>
    <t>Participant 1201</t>
  </si>
  <si>
    <t>Participant 1202</t>
  </si>
  <si>
    <t>Participant 1203</t>
  </si>
  <si>
    <t>Participant 1204</t>
  </si>
  <si>
    <t>Participant 1205</t>
  </si>
  <si>
    <t>Participant 1206</t>
  </si>
  <si>
    <t>Participant 1207</t>
  </si>
  <si>
    <t>Participant 1208</t>
  </si>
  <si>
    <t>Participant 1209</t>
  </si>
  <si>
    <t>Participant 1210</t>
  </si>
  <si>
    <t>Participant 1211</t>
  </si>
  <si>
    <t>Participant 1212</t>
  </si>
  <si>
    <t>Participant 1213</t>
  </si>
  <si>
    <t>Participant 1214</t>
  </si>
  <si>
    <t>Participant 1215</t>
  </si>
  <si>
    <t>Participant 1216</t>
  </si>
  <si>
    <t>Participant 1217</t>
  </si>
  <si>
    <t>Participant 1218</t>
  </si>
  <si>
    <t>Participant 1219</t>
  </si>
  <si>
    <t>Participant 1220</t>
  </si>
  <si>
    <t>Participant 1221</t>
  </si>
  <si>
    <t>Participant 1222</t>
  </si>
  <si>
    <t>Participant 1223</t>
  </si>
  <si>
    <t>Participant 1224</t>
  </si>
  <si>
    <t>Participant 1225</t>
  </si>
  <si>
    <t>Participant 1226</t>
  </si>
  <si>
    <t>Participant 1227</t>
  </si>
  <si>
    <t>Participant 1228</t>
  </si>
  <si>
    <t>Participant 1229</t>
  </si>
  <si>
    <t>Participant 1230</t>
  </si>
  <si>
    <t>Participant 1231</t>
  </si>
  <si>
    <t>Participant 1232</t>
  </si>
  <si>
    <t>Participant 1233</t>
  </si>
  <si>
    <t>Participant 1234</t>
  </si>
  <si>
    <t>Participant 1235</t>
  </si>
  <si>
    <t>Participant 1236</t>
  </si>
  <si>
    <t>Participant 1237</t>
  </si>
  <si>
    <t>Participant 1238</t>
  </si>
  <si>
    <t>Participant 1239</t>
  </si>
  <si>
    <t>Participant 1240</t>
  </si>
  <si>
    <t>Participant 1241</t>
  </si>
  <si>
    <t>Participant 1242</t>
  </si>
  <si>
    <t>Participant 1243</t>
  </si>
  <si>
    <t>Participant 1244</t>
  </si>
  <si>
    <t>Participant 1245</t>
  </si>
  <si>
    <t>Participant 1246</t>
  </si>
  <si>
    <t>Participant 1247</t>
  </si>
  <si>
    <t>Participant 1248</t>
  </si>
  <si>
    <t>Participant 1249</t>
  </si>
  <si>
    <t>Participant 1250</t>
  </si>
  <si>
    <t>Participant 1251</t>
  </si>
  <si>
    <t>Participant 1252</t>
  </si>
  <si>
    <t>Participant 1253</t>
  </si>
  <si>
    <t>Participant 1254</t>
  </si>
  <si>
    <t>Participant 1255</t>
  </si>
  <si>
    <t>Participant 1256</t>
  </si>
  <si>
    <t>Participant 1257</t>
  </si>
  <si>
    <t>Participant 1258</t>
  </si>
  <si>
    <t>Participant 1259</t>
  </si>
  <si>
    <t>Participant 1260</t>
  </si>
  <si>
    <t>Participant 1261</t>
  </si>
  <si>
    <t>Participant 1262</t>
  </si>
  <si>
    <t>Participant 1263</t>
  </si>
  <si>
    <t>Participant 1264</t>
  </si>
  <si>
    <t>Participant 1265</t>
  </si>
  <si>
    <t>Participant 1266</t>
  </si>
  <si>
    <t>Participant 1267</t>
  </si>
  <si>
    <t>Participant 1268</t>
  </si>
  <si>
    <t>Participant 1269</t>
  </si>
  <si>
    <t>Participant 1270</t>
  </si>
  <si>
    <t>Participant 1271</t>
  </si>
  <si>
    <t>Participant 1272</t>
  </si>
  <si>
    <t>Participant 1273</t>
  </si>
  <si>
    <t>Participant 1274</t>
  </si>
  <si>
    <t>Participant 1275</t>
  </si>
  <si>
    <t>Participant 1276</t>
  </si>
  <si>
    <t>Participant 1277</t>
  </si>
  <si>
    <t>Participant 1278</t>
  </si>
  <si>
    <t>Participant 1279</t>
  </si>
  <si>
    <t>Participant 1280</t>
  </si>
  <si>
    <t>Participant 1281</t>
  </si>
  <si>
    <t>Participant 1282</t>
  </si>
  <si>
    <t>Participant 1283</t>
  </si>
  <si>
    <t>Participant 1284</t>
  </si>
  <si>
    <t>Participant 1285</t>
  </si>
  <si>
    <t>Participant 1286</t>
  </si>
  <si>
    <t>Participant 1287</t>
  </si>
  <si>
    <t>Participant 1288</t>
  </si>
  <si>
    <t>Participant 1289</t>
  </si>
  <si>
    <t>Participant 1290</t>
  </si>
  <si>
    <t>Participant 1291</t>
  </si>
  <si>
    <t>Participant 1292</t>
  </si>
  <si>
    <t>Participant 1293</t>
  </si>
  <si>
    <t>Participant 1294</t>
  </si>
  <si>
    <t>Participant 1295</t>
  </si>
  <si>
    <t>Participant 1296</t>
  </si>
  <si>
    <t>Participant 1297</t>
  </si>
  <si>
    <t>Participant 1298</t>
  </si>
  <si>
    <t>Participant 1299</t>
  </si>
  <si>
    <t>Participant 1300</t>
  </si>
  <si>
    <t>Participant 1301</t>
  </si>
  <si>
    <t>Participant 1302</t>
  </si>
  <si>
    <t>Participant 1303</t>
  </si>
  <si>
    <t>Participant 1304</t>
  </si>
  <si>
    <t>Participant 1305</t>
  </si>
  <si>
    <t>Participant 1306</t>
  </si>
  <si>
    <t>Participant 1307</t>
  </si>
  <si>
    <t>Participant 1308</t>
  </si>
  <si>
    <t>Participant 1309</t>
  </si>
  <si>
    <t>Participant 1310</t>
  </si>
  <si>
    <t>Participant 1311</t>
  </si>
  <si>
    <t>Participant 1312</t>
  </si>
  <si>
    <t>Participant 1313</t>
  </si>
  <si>
    <t>Participant 1314</t>
  </si>
  <si>
    <t>Participant 1315</t>
  </si>
  <si>
    <t>Participant 1316</t>
  </si>
  <si>
    <t>Participant 1317</t>
  </si>
  <si>
    <t>Participant 1318</t>
  </si>
  <si>
    <t>Participant 1319</t>
  </si>
  <si>
    <t>Participant 1320</t>
  </si>
  <si>
    <t>Participant 1321</t>
  </si>
  <si>
    <t>Participant 1322</t>
  </si>
  <si>
    <t>Participant 1323</t>
  </si>
  <si>
    <t>Participant 1324</t>
  </si>
  <si>
    <t>Participant 1325</t>
  </si>
  <si>
    <t>Participant 1326</t>
  </si>
  <si>
    <t>Participant 1327</t>
  </si>
  <si>
    <t>Participant 1328</t>
  </si>
  <si>
    <t>Participant 1329</t>
  </si>
  <si>
    <t>Participant 1330</t>
  </si>
  <si>
    <t>Participant 1331</t>
  </si>
  <si>
    <t>Participant 1332</t>
  </si>
  <si>
    <t>Participant 1333</t>
  </si>
  <si>
    <t>Participant 1334</t>
  </si>
  <si>
    <t>Participant 1335</t>
  </si>
  <si>
    <t>Participant 1336</t>
  </si>
  <si>
    <t>Participant 1337</t>
  </si>
  <si>
    <t>Participant 1338</t>
  </si>
  <si>
    <t>Participant 1339</t>
  </si>
  <si>
    <t>Participant 1340</t>
  </si>
  <si>
    <t>Participant 1341</t>
  </si>
  <si>
    <t>Participant 1342</t>
  </si>
  <si>
    <t>Participant 1343</t>
  </si>
  <si>
    <t>Participant 1344</t>
  </si>
  <si>
    <t>Participant 1345</t>
  </si>
  <si>
    <t>Participant 1346</t>
  </si>
  <si>
    <t>Participant 1347</t>
  </si>
  <si>
    <t>Participant 1348</t>
  </si>
  <si>
    <t>Participant 1349</t>
  </si>
  <si>
    <t>Participant 1350</t>
  </si>
  <si>
    <t>Participant 1351</t>
  </si>
  <si>
    <t>Participant 1352</t>
  </si>
  <si>
    <t>Participant 1353</t>
  </si>
  <si>
    <t>Participant 1354</t>
  </si>
  <si>
    <t>Participant 1355</t>
  </si>
  <si>
    <t>Participant 1356</t>
  </si>
  <si>
    <t>Participant 1357</t>
  </si>
  <si>
    <t>Participant 1358</t>
  </si>
  <si>
    <t>Participant 1359</t>
  </si>
  <si>
    <t>Participant 1360</t>
  </si>
  <si>
    <t>Participant 1361</t>
  </si>
  <si>
    <t>Participant 1362</t>
  </si>
  <si>
    <t>Participant 1363</t>
  </si>
  <si>
    <t>Participant 1364</t>
  </si>
  <si>
    <t>Participant 1365</t>
  </si>
  <si>
    <t>Participant 1366</t>
  </si>
  <si>
    <t>Participant 1367</t>
  </si>
  <si>
    <t>Participant 1368</t>
  </si>
  <si>
    <t>Participant 1369</t>
  </si>
  <si>
    <t>Participant 1370</t>
  </si>
  <si>
    <t>Participant 1371</t>
  </si>
  <si>
    <t>Participant 1372</t>
  </si>
  <si>
    <t>Participant 1373</t>
  </si>
  <si>
    <t>Participant 1374</t>
  </si>
  <si>
    <t>Participant 1375</t>
  </si>
  <si>
    <t>Participant 1376</t>
  </si>
  <si>
    <t>Participant 1377</t>
  </si>
  <si>
    <t>Participant 1378</t>
  </si>
  <si>
    <t>Participant 1379</t>
  </si>
  <si>
    <t>Participant 1380</t>
  </si>
  <si>
    <t>Participant 1381</t>
  </si>
  <si>
    <t>Participant 1382</t>
  </si>
  <si>
    <t>Participant 1383</t>
  </si>
  <si>
    <t>Participant 1384</t>
  </si>
  <si>
    <t>Participant 1385</t>
  </si>
  <si>
    <t>Participant 1386</t>
  </si>
  <si>
    <t>Participant 1387</t>
  </si>
  <si>
    <t>Participant 1388</t>
  </si>
  <si>
    <t>Participant 1389</t>
  </si>
  <si>
    <t>Participant 1390</t>
  </si>
  <si>
    <t>Participant 1391</t>
  </si>
  <si>
    <t>Participant 1392</t>
  </si>
  <si>
    <t>Participant 1393</t>
  </si>
  <si>
    <t>Participant 1394</t>
  </si>
  <si>
    <t>Participant 1395</t>
  </si>
  <si>
    <t>Participant 1396</t>
  </si>
  <si>
    <t>Participant 1397</t>
  </si>
  <si>
    <t>Participant 1398</t>
  </si>
  <si>
    <t>Participant 1399</t>
  </si>
  <si>
    <t>Participant 1400</t>
  </si>
  <si>
    <t>Participant 1401</t>
  </si>
  <si>
    <t>Participant 1402</t>
  </si>
  <si>
    <t>Participant 1403</t>
  </si>
  <si>
    <t>Participant 1404</t>
  </si>
  <si>
    <t>Participant 1405</t>
  </si>
  <si>
    <t>Participant 1406</t>
  </si>
  <si>
    <t>Participant 1407</t>
  </si>
  <si>
    <t>Participant 1408</t>
  </si>
  <si>
    <t>Participant 1409</t>
  </si>
  <si>
    <t>Participant 1410</t>
  </si>
  <si>
    <t>Participant 1411</t>
  </si>
  <si>
    <t>Participant 1412</t>
  </si>
  <si>
    <t>Participant 1413</t>
  </si>
  <si>
    <t>Participant 1414</t>
  </si>
  <si>
    <t>Participant 1415</t>
  </si>
  <si>
    <t>Participant 1416</t>
  </si>
  <si>
    <t>Participant 1417</t>
  </si>
  <si>
    <t>Participant 1418</t>
  </si>
  <si>
    <t>Participant 1419</t>
  </si>
  <si>
    <t>Participant 1420</t>
  </si>
  <si>
    <t>Participant 1421</t>
  </si>
  <si>
    <t>Participant 1422</t>
  </si>
  <si>
    <t>Participant 1423</t>
  </si>
  <si>
    <t>Participant 1424</t>
  </si>
  <si>
    <t>Participant 1425</t>
  </si>
  <si>
    <t>Participant 1426</t>
  </si>
  <si>
    <t>Participant 1427</t>
  </si>
  <si>
    <t>Participant 1428</t>
  </si>
  <si>
    <t>Participant 1429</t>
  </si>
  <si>
    <t>Participant 1430</t>
  </si>
  <si>
    <t>Participant 1431</t>
  </si>
  <si>
    <t>Participant 1432</t>
  </si>
  <si>
    <t>Participant 1433</t>
  </si>
  <si>
    <t>Participant 1434</t>
  </si>
  <si>
    <t>Participant 1435</t>
  </si>
  <si>
    <t>Participant 1436</t>
  </si>
  <si>
    <t>Participant 1437</t>
  </si>
  <si>
    <t>Participant 1438</t>
  </si>
  <si>
    <t>Participant 1439</t>
  </si>
  <si>
    <t>Participant 1440</t>
  </si>
  <si>
    <t>Participant 1441</t>
  </si>
  <si>
    <t>Participant 1442</t>
  </si>
  <si>
    <t>Participant 1443</t>
  </si>
  <si>
    <t>Participant 1444</t>
  </si>
  <si>
    <t>Participant 1445</t>
  </si>
  <si>
    <t>Participant 1446</t>
  </si>
  <si>
    <t>Participant 1447</t>
  </si>
  <si>
    <t>Participant 1448</t>
  </si>
  <si>
    <t>Participant 1449</t>
  </si>
  <si>
    <t>Participant 1450</t>
  </si>
  <si>
    <t>Participant 1451</t>
  </si>
  <si>
    <t>Participant 1452</t>
  </si>
  <si>
    <t>Participant 1453</t>
  </si>
  <si>
    <t>Participant 1454</t>
  </si>
  <si>
    <t>Participant 1455</t>
  </si>
  <si>
    <t>Participant 1456</t>
  </si>
  <si>
    <t>Participant 1457</t>
  </si>
  <si>
    <t>Participant 1458</t>
  </si>
  <si>
    <t>Participant 1459</t>
  </si>
  <si>
    <t>Participant 1460</t>
  </si>
  <si>
    <t>Participant 1461</t>
  </si>
  <si>
    <t>Participant 1462</t>
  </si>
  <si>
    <t>Participant 1463</t>
  </si>
  <si>
    <t>Participant 1464</t>
  </si>
  <si>
    <t>Participant 1465</t>
  </si>
  <si>
    <t>Participant 1466</t>
  </si>
  <si>
    <t>Participant 1467</t>
  </si>
  <si>
    <t>Participant 1468</t>
  </si>
  <si>
    <t>Participant 1469</t>
  </si>
  <si>
    <t>Participant 1470</t>
  </si>
  <si>
    <t>Participant 1471</t>
  </si>
  <si>
    <t>Participant 1472</t>
  </si>
  <si>
    <t>Participant 1473</t>
  </si>
  <si>
    <t>Participant 1474</t>
  </si>
  <si>
    <t>Participant 1475</t>
  </si>
  <si>
    <t>Participant 1476</t>
  </si>
  <si>
    <t>Participant 1477</t>
  </si>
  <si>
    <t>Participant 1478</t>
  </si>
  <si>
    <t>Participant 1479</t>
  </si>
  <si>
    <t>Participant 1480</t>
  </si>
  <si>
    <t>Participant 1481</t>
  </si>
  <si>
    <t>Participant 1482</t>
  </si>
  <si>
    <t>Participant 1483</t>
  </si>
  <si>
    <t>Participant 1484</t>
  </si>
  <si>
    <t>Participant 1485</t>
  </si>
  <si>
    <t>Participant 1486</t>
  </si>
  <si>
    <t>Participant 1487</t>
  </si>
  <si>
    <t>Participant 1488</t>
  </si>
  <si>
    <t>Participant 1489</t>
  </si>
  <si>
    <t>Participant 1490</t>
  </si>
  <si>
    <t>Participant 1491</t>
  </si>
  <si>
    <t>Participant 1492</t>
  </si>
  <si>
    <t>Participant 1493</t>
  </si>
  <si>
    <t>Participant 1494</t>
  </si>
  <si>
    <t>Participant 1495</t>
  </si>
  <si>
    <t>Participant 1496</t>
  </si>
  <si>
    <t>Participant 1497</t>
  </si>
  <si>
    <t>Participant 1498</t>
  </si>
  <si>
    <t>Participant 1499</t>
  </si>
  <si>
    <t>Participant 1500</t>
  </si>
  <si>
    <t>Grade</t>
  </si>
  <si>
    <t>Race</t>
  </si>
  <si>
    <t>Military
Yes=1
No=0</t>
  </si>
  <si>
    <t>Participant 99</t>
  </si>
  <si>
    <t>Participant 100</t>
  </si>
  <si>
    <t>Participant 101</t>
  </si>
  <si>
    <t>Participant 102</t>
  </si>
  <si>
    <t>Participant 103</t>
  </si>
  <si>
    <t>Participant 104</t>
  </si>
  <si>
    <t>Participant 105</t>
  </si>
  <si>
    <t>Participant 106</t>
  </si>
  <si>
    <t>Participant 107</t>
  </si>
  <si>
    <t>Participant 108</t>
  </si>
  <si>
    <t>Participant 109</t>
  </si>
  <si>
    <t>Participant 110</t>
  </si>
  <si>
    <t>Participant 111</t>
  </si>
  <si>
    <t>Participant 112</t>
  </si>
  <si>
    <t>Participant 113</t>
  </si>
  <si>
    <t>Participant 114</t>
  </si>
  <si>
    <t>Participant 115</t>
  </si>
  <si>
    <t>Participant 116</t>
  </si>
  <si>
    <t>Participant 117</t>
  </si>
  <si>
    <t>Participant 118</t>
  </si>
  <si>
    <t>Participant 119</t>
  </si>
  <si>
    <t>Participant 120</t>
  </si>
  <si>
    <t>Participant 121</t>
  </si>
  <si>
    <t>Participant 122</t>
  </si>
  <si>
    <t>Participant 123</t>
  </si>
  <si>
    <t>Participant 124</t>
  </si>
  <si>
    <t>Participant 125</t>
  </si>
  <si>
    <t>Participant 126</t>
  </si>
  <si>
    <t>Participant 127</t>
  </si>
  <si>
    <t>Participant 128</t>
  </si>
  <si>
    <t>Participant 129</t>
  </si>
  <si>
    <t>Participant 130</t>
  </si>
  <si>
    <t>Participant 131</t>
  </si>
  <si>
    <t>Participant 132</t>
  </si>
  <si>
    <t>Participant 133</t>
  </si>
  <si>
    <t>Participant 134</t>
  </si>
  <si>
    <t>Participant 135</t>
  </si>
  <si>
    <t>Participant 136</t>
  </si>
  <si>
    <t>Participant 137</t>
  </si>
  <si>
    <t>Participant 138</t>
  </si>
  <si>
    <t>Participant 139</t>
  </si>
  <si>
    <t>Participant 140</t>
  </si>
  <si>
    <t>Participant 141</t>
  </si>
  <si>
    <t>Participant 142</t>
  </si>
  <si>
    <t>Participant 143</t>
  </si>
  <si>
    <t>Participant 144</t>
  </si>
  <si>
    <t>Participant 145</t>
  </si>
  <si>
    <t>Participant 146</t>
  </si>
  <si>
    <t>Participant 147</t>
  </si>
  <si>
    <t>Participant 148</t>
  </si>
  <si>
    <t>Participant 149</t>
  </si>
  <si>
    <t>Participant 150</t>
  </si>
  <si>
    <t>Participant 151</t>
  </si>
  <si>
    <t>Participant 152</t>
  </si>
  <si>
    <t>Participant 153</t>
  </si>
  <si>
    <t>Participant 154</t>
  </si>
  <si>
    <t>Participant 155</t>
  </si>
  <si>
    <t>Participant 156</t>
  </si>
  <si>
    <t>Participant 157</t>
  </si>
  <si>
    <t>Participant 158</t>
  </si>
  <si>
    <t>Participant 159</t>
  </si>
  <si>
    <t>Participant 160</t>
  </si>
  <si>
    <t>Participant 161</t>
  </si>
  <si>
    <t>Participant 162</t>
  </si>
  <si>
    <t>Participant 163</t>
  </si>
  <si>
    <t>Participant 164</t>
  </si>
  <si>
    <t>Participant 165</t>
  </si>
  <si>
    <t>Participant 166</t>
  </si>
  <si>
    <t>Participant 167</t>
  </si>
  <si>
    <t>Participant 168</t>
  </si>
  <si>
    <t>I have thought about different careers I might like when I am older.</t>
  </si>
  <si>
    <t>Hispanic Ethnicity 
1=Yes
0-=No</t>
  </si>
  <si>
    <t xml:space="preserve">Male
1=Yes
0=No </t>
  </si>
  <si>
    <t>Female
1=Yes
0=No</t>
  </si>
  <si>
    <t>The largest employer in the WORLD is:</t>
  </si>
  <si>
    <t>I learned about new jobs in the Government and Public Administration field.</t>
  </si>
  <si>
    <t>Administering the Survey</t>
  </si>
  <si>
    <t>Entering Data</t>
  </si>
  <si>
    <t>Sharing the Results</t>
  </si>
  <si>
    <r>
      <t xml:space="preserve">Who You Gonna Call: </t>
    </r>
    <r>
      <rPr>
        <b/>
        <u/>
        <sz val="10"/>
        <color theme="1"/>
        <rFont val="Calibri"/>
        <family val="2"/>
        <scheme val="minor"/>
      </rPr>
      <t>You noticed smoke coming from your neighbor's house and called 911.</t>
    </r>
  </si>
  <si>
    <r>
      <t xml:space="preserve">Who You Gonna Call: </t>
    </r>
    <r>
      <rPr>
        <b/>
        <u/>
        <sz val="10"/>
        <color theme="1"/>
        <rFont val="Calibri"/>
        <family val="2"/>
        <scheme val="minor"/>
      </rPr>
      <t>You saw a raccoon….</t>
    </r>
  </si>
  <si>
    <r>
      <t xml:space="preserve">Who You Gonna Call: </t>
    </r>
    <r>
      <rPr>
        <b/>
        <u/>
        <sz val="10"/>
        <color theme="1"/>
        <rFont val="Calibri"/>
        <family val="2"/>
        <scheme val="minor"/>
      </rPr>
      <t>You family moved into a new apartment….</t>
    </r>
  </si>
  <si>
    <r>
      <t xml:space="preserve">Who You Gonna Call: </t>
    </r>
    <r>
      <rPr>
        <b/>
        <u/>
        <sz val="10"/>
        <color theme="1"/>
        <rFont val="Calibri"/>
        <family val="2"/>
        <scheme val="minor"/>
      </rPr>
      <t>You have been going to 4-H meetings….</t>
    </r>
  </si>
  <si>
    <r>
      <t xml:space="preserve">Who You Gonna Call: </t>
    </r>
    <r>
      <rPr>
        <b/>
        <u/>
        <sz val="10"/>
        <color theme="1"/>
        <rFont val="Calibri"/>
        <family val="2"/>
        <scheme val="minor"/>
      </rPr>
      <t>You need a copy of your immunization record….</t>
    </r>
  </si>
  <si>
    <r>
      <t xml:space="preserve">Career Opportunities: </t>
    </r>
    <r>
      <rPr>
        <b/>
        <u/>
        <sz val="10"/>
        <color theme="1"/>
        <rFont val="Calibri"/>
        <family val="2"/>
        <scheme val="minor"/>
      </rPr>
      <t>AUTO MECHANIC</t>
    </r>
  </si>
  <si>
    <r>
      <t xml:space="preserve">Career Opportunities: </t>
    </r>
    <r>
      <rPr>
        <b/>
        <u/>
        <sz val="10"/>
        <color theme="1"/>
        <rFont val="Calibri"/>
        <family val="2"/>
        <scheme val="minor"/>
      </rPr>
      <t>SHERIFF'S DEPUTY</t>
    </r>
  </si>
  <si>
    <r>
      <t xml:space="preserve">Career Opportunities: </t>
    </r>
    <r>
      <rPr>
        <b/>
        <u/>
        <sz val="10"/>
        <color theme="1"/>
        <rFont val="Calibri"/>
        <family val="2"/>
        <scheme val="minor"/>
      </rPr>
      <t>COACH</t>
    </r>
  </si>
  <si>
    <r>
      <t xml:space="preserve">Career Opportunities: </t>
    </r>
    <r>
      <rPr>
        <b/>
        <u/>
        <sz val="10"/>
        <color theme="1"/>
        <rFont val="Calibri"/>
        <family val="2"/>
        <scheme val="minor"/>
      </rPr>
      <t>TEACHER</t>
    </r>
  </si>
  <si>
    <r>
      <t xml:space="preserve">My Government: </t>
    </r>
    <r>
      <rPr>
        <b/>
        <u/>
        <sz val="10"/>
        <color theme="1"/>
        <rFont val="Calibri"/>
        <family val="2"/>
        <scheme val="minor"/>
      </rPr>
      <t>PROTECTING CITIZENS</t>
    </r>
  </si>
  <si>
    <r>
      <t xml:space="preserve">My Government: </t>
    </r>
    <r>
      <rPr>
        <b/>
        <u/>
        <sz val="10"/>
        <color theme="1"/>
        <rFont val="Calibri"/>
        <family val="2"/>
        <scheme val="minor"/>
      </rPr>
      <t>KEEPING ORDER</t>
    </r>
  </si>
  <si>
    <r>
      <rPr>
        <b/>
        <sz val="10"/>
        <color theme="1"/>
        <rFont val="Calibri"/>
        <family val="2"/>
        <scheme val="minor"/>
      </rPr>
      <t xml:space="preserve">My Government: </t>
    </r>
    <r>
      <rPr>
        <b/>
        <u/>
        <sz val="10"/>
        <color theme="1"/>
        <rFont val="Calibri"/>
        <family val="2"/>
        <scheme val="minor"/>
      </rPr>
      <t>PROVIDING SERVICES</t>
    </r>
  </si>
  <si>
    <r>
      <t xml:space="preserve">My Government: </t>
    </r>
    <r>
      <rPr>
        <b/>
        <u/>
        <sz val="10"/>
        <color theme="1"/>
        <rFont val="Calibri"/>
        <family val="2"/>
        <scheme val="minor"/>
      </rPr>
      <t>MAKING LAWS</t>
    </r>
  </si>
  <si>
    <r>
      <t xml:space="preserve">Who's In Charge: 
</t>
    </r>
    <r>
      <rPr>
        <b/>
        <u/>
        <sz val="10"/>
        <color theme="1"/>
        <rFont val="Calibri"/>
        <family val="2"/>
        <scheme val="minor"/>
      </rPr>
      <t>LOCAL GOVERNMENT</t>
    </r>
  </si>
  <si>
    <r>
      <t xml:space="preserve">Who's In Charge: 
</t>
    </r>
    <r>
      <rPr>
        <b/>
        <u/>
        <sz val="10"/>
        <color theme="1"/>
        <rFont val="Calibri"/>
        <family val="2"/>
        <scheme val="minor"/>
      </rPr>
      <t>STATE GOVERNMENT</t>
    </r>
  </si>
  <si>
    <r>
      <rPr>
        <b/>
        <sz val="10"/>
        <color theme="1"/>
        <rFont val="Calibri"/>
        <family val="2"/>
        <scheme val="minor"/>
      </rPr>
      <t xml:space="preserve">Who's In Charge: </t>
    </r>
    <r>
      <rPr>
        <b/>
        <u/>
        <sz val="10"/>
        <color theme="1"/>
        <rFont val="Calibri"/>
        <family val="2"/>
        <scheme val="minor"/>
      </rPr>
      <t>FEDERAL GOVERNMENT</t>
    </r>
  </si>
  <si>
    <t>The largest employer in the WORLD is:
SCORE (1 QUESTION)</t>
  </si>
  <si>
    <r>
      <rPr>
        <b/>
        <sz val="10"/>
        <color theme="1"/>
        <rFont val="Calibri"/>
        <family val="2"/>
        <scheme val="minor"/>
      </rPr>
      <t xml:space="preserve">Who's In Charge: </t>
    </r>
    <r>
      <rPr>
        <b/>
        <u/>
        <sz val="10"/>
        <color theme="1"/>
        <rFont val="Calibri"/>
        <family val="2"/>
        <scheme val="minor"/>
      </rPr>
      <t xml:space="preserve">
</t>
    </r>
    <r>
      <rPr>
        <b/>
        <sz val="10"/>
        <color theme="1"/>
        <rFont val="Calibri"/>
        <family val="2"/>
        <scheme val="minor"/>
      </rPr>
      <t>SCORE (3 QUESTIONS)</t>
    </r>
  </si>
  <si>
    <t>My Government: 
SCORE (4 QUESTIONS)</t>
  </si>
  <si>
    <t>I learned about new jobs in the Government and Public Administration field.
SCORE (1 QUESTION)</t>
  </si>
  <si>
    <t>I have thought about different careers I might like when I am older.
SCORE (1 QUESTION)</t>
  </si>
  <si>
    <r>
      <t xml:space="preserve">Who You Gonna Call: </t>
    </r>
    <r>
      <rPr>
        <b/>
        <u/>
        <sz val="10"/>
        <color theme="1"/>
        <rFont val="Calibri"/>
        <family val="2"/>
        <scheme val="minor"/>
      </rPr>
      <t xml:space="preserve">
</t>
    </r>
    <r>
      <rPr>
        <b/>
        <sz val="10"/>
        <color theme="1"/>
        <rFont val="Calibri"/>
        <family val="2"/>
        <scheme val="minor"/>
      </rPr>
      <t>SCORE (5 QUESTIONS)</t>
    </r>
  </si>
  <si>
    <t>Career Opportunities: 
SCORE (5 QUESTIONS)</t>
  </si>
  <si>
    <t>2-3 questions correct (&gt;1)</t>
  </si>
  <si>
    <t>2-4 questions correct (&gt;1)</t>
  </si>
  <si>
    <t>3-5 questions correct (&gt;2)</t>
  </si>
  <si>
    <t>3-4 questions correct (&gt;2)</t>
  </si>
  <si>
    <t>1 question correct (&gt;0)</t>
  </si>
  <si>
    <t>% of students</t>
  </si>
  <si>
    <t>of students correctly identified the United States government as the largest employer in the world.</t>
  </si>
  <si>
    <t>of students stated they thought about different careers they might like when older.</t>
  </si>
  <si>
    <t># of students</t>
  </si>
  <si>
    <t># of Survey Participants</t>
  </si>
  <si>
    <t>Participant #</t>
  </si>
  <si>
    <t>Survey Question</t>
  </si>
  <si>
    <t># of Survey Participants:</t>
  </si>
  <si>
    <t>of students stated they learned about new jobs in the Government and Public Administration field.</t>
  </si>
  <si>
    <t>Impact Statements</t>
  </si>
  <si>
    <t>Results</t>
  </si>
  <si>
    <t>of students correctly matched at least 2 of the 3 of the levels of government to the area managed.</t>
  </si>
  <si>
    <t>of students correctly identifed at least 2 of the 4 main functions of government.</t>
  </si>
  <si>
    <t>of students correctly matched at least 3 of the 5 governement departments with the type of assistance provided.</t>
  </si>
  <si>
    <t>of students correctly matched at least 3 of the 5 Government and/or Public Administration jobs to the appropriate department.</t>
  </si>
  <si>
    <r>
      <rPr>
        <b/>
        <sz val="10"/>
        <color theme="1"/>
        <rFont val="Calibri"/>
        <family val="2"/>
        <scheme val="minor"/>
      </rPr>
      <t xml:space="preserve">Career Opportunities: </t>
    </r>
    <r>
      <rPr>
        <b/>
        <u/>
        <sz val="10"/>
        <color theme="1"/>
        <rFont val="Calibri"/>
        <family val="2"/>
        <scheme val="minor"/>
      </rPr>
      <t>PUBLIC HEALTH NURSE</t>
    </r>
  </si>
  <si>
    <t>Who's In Charge?</t>
  </si>
  <si>
    <t>My Government</t>
  </si>
  <si>
    <t xml:space="preserve">Who You Gonna Call?
</t>
  </si>
  <si>
    <t>Career Opportunities</t>
  </si>
  <si>
    <t>Additional Identifier 
(County)</t>
  </si>
  <si>
    <r>
      <t xml:space="preserve">Surveys were developed to accompany the four curricula developed by Georgia 4-H for Indicator 11 of the College Career Ready Performance Index (CCRPI), Career Awareness. Surveys accompany the following four curriculums: Finance, Government &amp; Public Administration, Information Technology, and Marketing. The surveys resemble quizzes. The purpose of the surveys is to determine the percentage of students that can demonstrate knowledge of the content area of the lesson plan. Demonstration of knowledge is defined as correctly answering one or more questions per construct. The number of questions that must be answered correctly per construct is indicated in the impact statements in the Results section. Any questions about the surveys or this Data Collection Spreadsheet should be directed to Jennifer Cantwell, Extension 4-H Program Coordinator at the State 4-H Office (jecantw@uga.edu or 706-542-4444).
</t>
    </r>
    <r>
      <rPr>
        <b/>
        <sz val="11"/>
        <color theme="1"/>
        <rFont val="Calibri"/>
        <family val="2"/>
        <scheme val="minor"/>
      </rPr>
      <t>A NOTE ON SAMPLE SIZE:</t>
    </r>
    <r>
      <rPr>
        <sz val="11"/>
        <color theme="1"/>
        <rFont val="Calibri"/>
        <family val="2"/>
        <scheme val="minor"/>
      </rPr>
      <t xml:space="preserve"> Sample Sizeor Sample Set refers to the number of completed surveys you will include in your data analysis (i.e. enter into this Data Calculation Spreadsheet in order to obtain impact data). In order to obtain reliable results when using this Data Calculation Spreadsheet, we recommend a sample size of 200-300. If you deliver the curriculum to less than 200 students, you should administer the survey to them all and include them in your sample set. If you deliver the curriculum to more than 300 students you should administer the survey to a representative sample of students then randomly select 300 to include in your sample set. For example, administer the survey in all schools and in multiple classes in order to make sure that you obtain a sample set that reflects the demographic diversity of your county and youth population. Once you obtain this sample, randomly select from each class from all schools for a total of 200-300 surveys.
</t>
    </r>
  </si>
  <si>
    <r>
      <t xml:space="preserve">The surveys are posttest only. Ideally they should be administered immediately after the curriculum is delivered. Please allow ample time to distribute, administer, and collect the surveys at the end of your club meeting. We recommend allowing at least 5 minutes. If it is more feasible to administer the survey at a later time (i.e. the teacher will administer the survey at the end of the school day) that is also acceptable. If your school system would like to keep a copy of the survey in the student file, it is acceptable to provide them with a copy. For purposes of entering data into this spreadsheet, you should not include the name of the student. 
</t>
    </r>
    <r>
      <rPr>
        <b/>
        <sz val="12"/>
        <color theme="1"/>
        <rFont val="Calibri"/>
        <family val="2"/>
        <scheme val="minor"/>
      </rPr>
      <t xml:space="preserve">
</t>
    </r>
    <r>
      <rPr>
        <b/>
        <u/>
        <sz val="12"/>
        <color theme="1"/>
        <rFont val="Calibri"/>
        <family val="2"/>
        <scheme val="minor"/>
      </rPr>
      <t>Administering the survey</t>
    </r>
    <r>
      <rPr>
        <b/>
        <sz val="12"/>
        <color theme="1"/>
        <rFont val="Calibri"/>
        <family val="2"/>
        <scheme val="minor"/>
      </rPr>
      <t>:</t>
    </r>
    <r>
      <rPr>
        <sz val="12"/>
        <color theme="1"/>
        <rFont val="Calibri"/>
        <family val="2"/>
        <scheme val="minor"/>
      </rPr>
      <t xml:space="preserve">
</t>
    </r>
    <r>
      <rPr>
        <b/>
        <sz val="12"/>
        <color theme="1"/>
        <rFont val="Calibri"/>
        <family val="2"/>
        <scheme val="minor"/>
      </rPr>
      <t xml:space="preserve">     1. Introduce the survey.</t>
    </r>
    <r>
      <rPr>
        <sz val="12"/>
        <color theme="1"/>
        <rFont val="Calibri"/>
        <family val="2"/>
        <scheme val="minor"/>
      </rPr>
      <t xml:space="preserve"> Sample script: "Now we are going to take a short quiz to see what information you learned today. This survey is anonymous. That means no one will know which survey is yours. You should not put your name on the survey. Please answer the questions honestly and to the best of your ability."
</t>
    </r>
    <r>
      <rPr>
        <b/>
        <sz val="12"/>
        <color theme="1"/>
        <rFont val="Calibri"/>
        <family val="2"/>
        <scheme val="minor"/>
      </rPr>
      <t xml:space="preserve">     2. Distribute the surveys and encourage students to complete the survey.</t>
    </r>
    <r>
      <rPr>
        <sz val="12"/>
        <color theme="1"/>
        <rFont val="Calibri"/>
        <family val="2"/>
        <scheme val="minor"/>
      </rPr>
      <t xml:space="preserve"> If they do not answer all the questions, that is okay. Completing the survey is their choice. If students have any questions about the mechanics of completing the survey these are okay to answer. Do not give students any answers to the questions. 
     </t>
    </r>
    <r>
      <rPr>
        <b/>
        <sz val="12"/>
        <color theme="1"/>
        <rFont val="Calibri"/>
        <family val="2"/>
        <scheme val="minor"/>
      </rPr>
      <t xml:space="preserve">3.  Collect Surveys.
</t>
    </r>
  </si>
  <si>
    <t>Created 10/2014 by Jennifer Cantwell</t>
  </si>
  <si>
    <r>
      <rPr>
        <b/>
        <i/>
        <sz val="11"/>
        <color theme="1"/>
        <rFont val="Calibri"/>
        <family val="2"/>
        <scheme val="minor"/>
      </rPr>
      <t xml:space="preserve">To enter data and calculate results you will need the following: 
</t>
    </r>
    <r>
      <rPr>
        <b/>
        <sz val="11"/>
        <color theme="1"/>
        <rFont val="Calibri"/>
        <family val="2"/>
        <scheme val="minor"/>
      </rPr>
      <t xml:space="preserve">1.  Data Calculation Spreadsheet: </t>
    </r>
    <r>
      <rPr>
        <sz val="11"/>
        <color theme="1"/>
        <rFont val="Calibri"/>
        <family val="2"/>
        <scheme val="minor"/>
      </rPr>
      <t xml:space="preserve">There are 4 worksheets in the Data Calculation Spreadsheet.  These worksheets are accessed by the tabs at the bottom of the workbook. 
         </t>
    </r>
    <r>
      <rPr>
        <b/>
        <sz val="11"/>
        <color theme="1"/>
        <rFont val="Calibri"/>
        <family val="2"/>
        <scheme val="minor"/>
      </rPr>
      <t xml:space="preserve"> a. Directions - </t>
    </r>
    <r>
      <rPr>
        <sz val="11"/>
        <color theme="1"/>
        <rFont val="Calibri"/>
        <family val="2"/>
        <scheme val="minor"/>
      </rPr>
      <t xml:space="preserve">Please fully review the directions. Details on how to enter data and how the results can be used are included. 
         </t>
    </r>
    <r>
      <rPr>
        <b/>
        <sz val="11"/>
        <color theme="1"/>
        <rFont val="Calibri"/>
        <family val="2"/>
        <scheme val="minor"/>
      </rPr>
      <t xml:space="preserve"> b. Govt_PA Data Entry - </t>
    </r>
    <r>
      <rPr>
        <sz val="11"/>
        <color theme="1"/>
        <rFont val="Calibri"/>
        <family val="2"/>
        <scheme val="minor"/>
      </rPr>
      <t xml:space="preserve">This is where you enter your survey data. There is a separate column for each question. Some questions on the survey are grouped together by content/construct area. These are color coded on the worksheet. Questions in the same content/construct area are the same color. 
          </t>
    </r>
    <r>
      <rPr>
        <b/>
        <sz val="11"/>
        <color theme="1"/>
        <rFont val="Calibri"/>
        <family val="2"/>
        <scheme val="minor"/>
      </rPr>
      <t xml:space="preserve">c. Govt_PA Data Calculation - </t>
    </r>
    <r>
      <rPr>
        <sz val="11"/>
        <color theme="1"/>
        <rFont val="Calibri"/>
        <family val="2"/>
        <scheme val="minor"/>
      </rPr>
      <t xml:space="preserve">This is where the survey is scored and demonstration of knowledge is calculated. This worksheet is locked to avoid any accidental changes to the formulas.  
        </t>
    </r>
    <r>
      <rPr>
        <b/>
        <sz val="11"/>
        <color theme="1"/>
        <rFont val="Calibri"/>
        <family val="2"/>
        <scheme val="minor"/>
      </rPr>
      <t xml:space="preserve">  d. Govt_PA Results - </t>
    </r>
    <r>
      <rPr>
        <sz val="11"/>
        <color theme="1"/>
        <rFont val="Calibri"/>
        <family val="2"/>
        <scheme val="minor"/>
      </rPr>
      <t xml:space="preserve">This is where results are presented. Results include the number and percentage of youth that demonstrated knowledge and a corresponding impact statement. Cells on this worksheet that contain formulas are locked to avoid accidental changes. The impact statements have been crafted so they are used appropriately. Please use the impact statements exactly as they are presented.  Please see the "Sharing Results" section below for more information.  
</t>
    </r>
    <r>
      <rPr>
        <b/>
        <sz val="11"/>
        <color theme="1"/>
        <rFont val="Calibri"/>
        <family val="2"/>
        <scheme val="minor"/>
      </rPr>
      <t xml:space="preserve">2.  CCRPI_Govt_PA_AnswerKey: </t>
    </r>
    <r>
      <rPr>
        <sz val="11"/>
        <color theme="1"/>
        <rFont val="Calibri"/>
        <family val="2"/>
        <scheme val="minor"/>
      </rPr>
      <t xml:space="preserve">Correct answers are identified on the Answer Key in several ways: circled, letter or X, lines connecting correct answers, etc. Some questions on the survey stand alone and others are grouped together by content/construct area. On the data entry spreadsheet, questions are color coded. Questions in the same content/construct area are the same color. 
</t>
    </r>
    <r>
      <rPr>
        <b/>
        <i/>
        <sz val="11"/>
        <color theme="1"/>
        <rFont val="Calibri"/>
        <family val="2"/>
        <scheme val="minor"/>
      </rPr>
      <t xml:space="preserve">
Directions for entering data into the data entry spreadsheet:</t>
    </r>
    <r>
      <rPr>
        <sz val="11"/>
        <color theme="1"/>
        <rFont val="Calibri"/>
        <family val="2"/>
        <scheme val="minor"/>
      </rPr>
      <t xml:space="preserve">
  </t>
    </r>
    <r>
      <rPr>
        <b/>
        <sz val="11"/>
        <color theme="1"/>
        <rFont val="Calibri"/>
        <family val="2"/>
        <scheme val="minor"/>
      </rPr>
      <t xml:space="preserve">   1. Prepare the surveys -</t>
    </r>
    <r>
      <rPr>
        <sz val="11"/>
        <color theme="1"/>
        <rFont val="Calibri"/>
        <family val="2"/>
        <scheme val="minor"/>
      </rPr>
      <t xml:space="preserve"> Number each survey beginning with "1". If you would like to include an "Additional Identifier" you may. For example, if you want to track each class together, you could label each class with a letter (Mrs. Smith's class = A, Mr. Jones' class = B). If you are sending the completed spreadsheet to the GA 4-H State Office, please list your County in the "Additional Identifier" column. 
</t>
    </r>
    <r>
      <rPr>
        <b/>
        <sz val="11"/>
        <color theme="1"/>
        <rFont val="Calibri"/>
        <family val="2"/>
        <scheme val="minor"/>
      </rPr>
      <t xml:space="preserve">     2. Enter data from surveys into the spreadsheet - </t>
    </r>
    <r>
      <rPr>
        <sz val="11"/>
        <color theme="1"/>
        <rFont val="Calibri"/>
        <family val="2"/>
        <scheme val="minor"/>
      </rPr>
      <t xml:space="preserve">Using the Answer Key, identify the answers on each completed survey (correct, incorrect, not answered/blank/unable to determine answer) and enter the appropriate number for each answer:  
     1 = correct answer
     0 = wrong answer 
     XX = not answered/blank/unable to determine answer
Enter number corresponding to answer for each question into the Govt_PA Data Entry worksheet. The number you assigned the survey corresponds to the Participant Number (i.e. 1 = Participant 1, 2 = Participant 2, etc.). </t>
    </r>
  </si>
  <si>
    <t>Updated 12/08/2014 by Jennifer Cantwell</t>
  </si>
  <si>
    <r>
      <rPr>
        <b/>
        <i/>
        <sz val="11"/>
        <color theme="1"/>
        <rFont val="Calibri"/>
        <family val="2"/>
        <scheme val="minor"/>
      </rPr>
      <t xml:space="preserve">Results are provided on the Finance Results worksheet. The following is provided:
</t>
    </r>
    <r>
      <rPr>
        <b/>
        <sz val="11"/>
        <color theme="1"/>
        <rFont val="Calibri"/>
        <family val="2"/>
        <scheme val="minor"/>
      </rPr>
      <t xml:space="preserve">1. Total Number of Survey Participants
2. Questions: 
     a. Number of students that demonstrated knowledge
     b. Percentage of students that demonstrated knowledge
     c. Corresponding impact statement - </t>
    </r>
    <r>
      <rPr>
        <sz val="11"/>
        <color theme="1"/>
        <rFont val="Calibri"/>
        <family val="2"/>
        <scheme val="minor"/>
      </rPr>
      <t xml:space="preserve">The impact statements are written to be used with the percentage of students that demonstrated knowledge. 
</t>
    </r>
    <r>
      <rPr>
        <b/>
        <sz val="11"/>
        <color theme="1"/>
        <rFont val="Calibri"/>
        <family val="2"/>
        <scheme val="minor"/>
      </rPr>
      <t xml:space="preserve">NOTE ON PARTICIPANT COUNT: </t>
    </r>
    <r>
      <rPr>
        <sz val="11"/>
        <color theme="1"/>
        <rFont val="Calibri"/>
        <family val="2"/>
        <scheme val="minor"/>
      </rPr>
      <t xml:space="preserve">Your percentages will not be correct if your participant count is inaccurate. The participant count is a count of the number of answers entered for the column with the first question on the Data Calculation worksheet (Column C). Please make sure to enter an answer for this and each question (1, 0, XX). 
</t>
    </r>
    <r>
      <rPr>
        <b/>
        <sz val="11"/>
        <color theme="1"/>
        <rFont val="Calibri"/>
        <family val="2"/>
        <scheme val="minor"/>
      </rPr>
      <t>The surveys have not been approved for use in research, written publications, or to be presented at conferences.</t>
    </r>
    <r>
      <rPr>
        <sz val="11"/>
        <color theme="1"/>
        <rFont val="Calibri"/>
        <family val="2"/>
        <scheme val="minor"/>
      </rPr>
      <t xml:space="preserve"> You can share the data within your 4-H/Cooperative Extension Office, with partners (school system, volunteers, community agencies, etc.), and funders. You cannot state that the knowledge demonstrated is a direct result of the lesson you presented. You may state that you provided the lesson and present the resulting scores from the survey. Please use the statements exactly as they are presented. If you have any questions concerning how this information can be used, please contact Jennifer Cantwell or Jeff Buckley in the GA 4-H State Office.</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</si>
</sst>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1"/>
      <color theme="1"/>
      <name val="Cambria"/>
      <family val="1"/>
      <scheme val="major"/>
    </font>
    <font>
      <b/>
      <sz val="10"/>
      <color theme="1"/>
      <name val="Calibri"/>
      <family val="2"/>
      <scheme val="minor"/>
    </font>
    <font>
      <b/>
      <u/>
      <sz val="10"/>
      <color theme="1"/>
      <name val="Calibri"/>
      <family val="2"/>
      <scheme val="minor"/>
    </font>
    <font>
      <sz val="11"/>
      <color theme="1"/>
      <name val="Calibri"/>
      <family val="2"/>
      <scheme val="minor"/>
    </font>
    <font>
      <sz val="11"/>
      <color rgb="FFFF0000"/>
      <name val="Calibri"/>
      <family val="2"/>
      <scheme val="minor"/>
    </font>
    <font>
      <b/>
      <sz val="10"/>
      <color rgb="FFFF000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sz val="16"/>
      <color theme="1"/>
      <name val="Calibri"/>
      <family val="2"/>
      <scheme val="minor"/>
    </font>
    <font>
      <b/>
      <sz val="16"/>
      <color theme="1"/>
      <name val="Calibri"/>
      <family val="2"/>
      <scheme val="minor"/>
    </font>
    <font>
      <b/>
      <u/>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57">
    <xf numFmtId="0" fontId="0" fillId="0" borderId="0" xfId="0"/>
    <xf numFmtId="0" fontId="2" fillId="0" borderId="1" xfId="0" applyFont="1" applyFill="1" applyBorder="1" applyProtection="1">
      <protection locked="0"/>
    </xf>
    <xf numFmtId="0" fontId="0" fillId="0" borderId="1" xfId="0" applyFill="1" applyBorder="1"/>
    <xf numFmtId="0" fontId="0" fillId="0" borderId="0" xfId="0"/>
    <xf numFmtId="0" fontId="2" fillId="0" borderId="1" xfId="0" applyFont="1" applyFill="1" applyBorder="1" applyProtection="1">
      <protection locked="0"/>
    </xf>
    <xf numFmtId="0" fontId="3" fillId="0" borderId="0" xfId="0" applyFont="1" applyAlignment="1">
      <alignment horizontal="center" wrapText="1"/>
    </xf>
    <xf numFmtId="0" fontId="1" fillId="0" borderId="0" xfId="0" applyFont="1"/>
    <xf numFmtId="0" fontId="0" fillId="0" borderId="0" xfId="0" applyBorder="1"/>
    <xf numFmtId="0" fontId="3" fillId="0" borderId="1" xfId="0" applyFont="1" applyFill="1" applyBorder="1" applyAlignment="1">
      <alignment vertical="center" wrapText="1"/>
    </xf>
    <xf numFmtId="0" fontId="0" fillId="0" borderId="0" xfId="0"/>
    <xf numFmtId="0" fontId="3" fillId="4" borderId="1" xfId="1" applyNumberFormat="1" applyFont="1" applyFill="1" applyBorder="1" applyAlignment="1">
      <alignment horizontal="center" vertical="center" wrapText="1"/>
    </xf>
    <xf numFmtId="0" fontId="4" fillId="9" borderId="1" xfId="1" applyNumberFormat="1" applyFont="1" applyFill="1" applyBorder="1" applyAlignment="1">
      <alignment horizontal="center" vertical="center" wrapText="1"/>
    </xf>
    <xf numFmtId="0" fontId="3" fillId="5" borderId="1" xfId="1"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0" fontId="3" fillId="7" borderId="1" xfId="1" applyNumberFormat="1" applyFont="1" applyFill="1" applyBorder="1" applyAlignment="1">
      <alignment horizontal="center" vertical="center" wrapText="1"/>
    </xf>
    <xf numFmtId="0" fontId="3" fillId="8" borderId="1" xfId="1" applyNumberFormat="1" applyFont="1" applyFill="1" applyBorder="1" applyAlignment="1">
      <alignment horizontal="center" vertical="center" wrapText="1"/>
    </xf>
    <xf numFmtId="0" fontId="3" fillId="6" borderId="1" xfId="1" applyNumberFormat="1" applyFont="1" applyFill="1" applyBorder="1" applyAlignment="1">
      <alignment horizontal="center" vertical="center" wrapText="1"/>
    </xf>
    <xf numFmtId="0" fontId="0" fillId="4" borderId="1" xfId="1" applyNumberFormat="1" applyFont="1" applyFill="1" applyBorder="1"/>
    <xf numFmtId="0" fontId="0" fillId="9" borderId="1" xfId="1" applyNumberFormat="1" applyFont="1" applyFill="1" applyBorder="1"/>
    <xf numFmtId="0" fontId="0" fillId="5" borderId="1" xfId="1" applyNumberFormat="1" applyFont="1" applyFill="1" applyBorder="1"/>
    <xf numFmtId="0" fontId="0" fillId="3" borderId="1" xfId="1" applyNumberFormat="1" applyFont="1" applyFill="1" applyBorder="1"/>
    <xf numFmtId="0" fontId="0" fillId="7" borderId="1" xfId="1" applyNumberFormat="1" applyFont="1" applyFill="1" applyBorder="1"/>
    <xf numFmtId="0" fontId="0" fillId="8" borderId="1" xfId="1" applyNumberFormat="1" applyFont="1" applyFill="1" applyBorder="1"/>
    <xf numFmtId="0" fontId="0" fillId="6" borderId="1" xfId="1" applyNumberFormat="1" applyFont="1" applyFill="1" applyBorder="1"/>
    <xf numFmtId="0" fontId="0" fillId="4" borderId="0" xfId="1" applyNumberFormat="1" applyFont="1" applyFill="1"/>
    <xf numFmtId="0" fontId="0" fillId="9" borderId="0" xfId="1" applyNumberFormat="1" applyFont="1" applyFill="1"/>
    <xf numFmtId="0" fontId="0" fillId="5" borderId="0" xfId="1" applyNumberFormat="1" applyFont="1" applyFill="1"/>
    <xf numFmtId="0" fontId="0" fillId="3" borderId="0" xfId="1" applyNumberFormat="1" applyFont="1" applyFill="1"/>
    <xf numFmtId="0" fontId="0" fillId="7" borderId="0" xfId="1" applyNumberFormat="1" applyFont="1" applyFill="1"/>
    <xf numFmtId="0" fontId="0" fillId="8" borderId="0" xfId="1" applyNumberFormat="1" applyFont="1" applyFill="1"/>
    <xf numFmtId="0" fontId="0" fillId="6" borderId="0" xfId="1" applyNumberFormat="1" applyFont="1" applyFill="1"/>
    <xf numFmtId="0" fontId="7" fillId="4" borderId="1" xfId="1" applyNumberFormat="1" applyFont="1" applyFill="1" applyBorder="1" applyAlignment="1">
      <alignment horizontal="center" vertical="center" wrapText="1"/>
    </xf>
    <xf numFmtId="0" fontId="6" fillId="4" borderId="1" xfId="1" applyNumberFormat="1" applyFont="1" applyFill="1" applyBorder="1"/>
    <xf numFmtId="0" fontId="6" fillId="4" borderId="0" xfId="1" applyNumberFormat="1" applyFont="1" applyFill="1"/>
    <xf numFmtId="0" fontId="7" fillId="9" borderId="1" xfId="1" applyNumberFormat="1" applyFont="1" applyFill="1" applyBorder="1" applyAlignment="1">
      <alignment horizontal="center" vertical="center" wrapText="1"/>
    </xf>
    <xf numFmtId="0" fontId="6" fillId="9" borderId="1" xfId="1" applyNumberFormat="1" applyFont="1" applyFill="1" applyBorder="1"/>
    <xf numFmtId="0" fontId="6" fillId="9" borderId="0" xfId="1" applyNumberFormat="1" applyFont="1" applyFill="1"/>
    <xf numFmtId="0" fontId="7" fillId="5" borderId="1" xfId="1" applyNumberFormat="1" applyFont="1" applyFill="1" applyBorder="1" applyAlignment="1">
      <alignment horizontal="center" vertical="center" wrapText="1"/>
    </xf>
    <xf numFmtId="0" fontId="6" fillId="5" borderId="1" xfId="1" applyNumberFormat="1" applyFont="1" applyFill="1" applyBorder="1"/>
    <xf numFmtId="0" fontId="6" fillId="5" borderId="0" xfId="1" applyNumberFormat="1" applyFont="1" applyFill="1"/>
    <xf numFmtId="0" fontId="7" fillId="3" borderId="1" xfId="1" applyNumberFormat="1" applyFont="1" applyFill="1" applyBorder="1" applyAlignment="1">
      <alignment horizontal="center" vertical="center" wrapText="1"/>
    </xf>
    <xf numFmtId="0" fontId="6" fillId="3" borderId="1" xfId="1" applyNumberFormat="1" applyFont="1" applyFill="1" applyBorder="1"/>
    <xf numFmtId="0" fontId="6" fillId="3" borderId="0" xfId="1" applyNumberFormat="1" applyFont="1" applyFill="1"/>
    <xf numFmtId="0" fontId="7" fillId="7" borderId="1" xfId="1" applyNumberFormat="1" applyFont="1" applyFill="1" applyBorder="1" applyAlignment="1">
      <alignment horizontal="center" vertical="center" wrapText="1"/>
    </xf>
    <xf numFmtId="0" fontId="6" fillId="7" borderId="1" xfId="1" applyNumberFormat="1" applyFont="1" applyFill="1" applyBorder="1"/>
    <xf numFmtId="0" fontId="6" fillId="7" borderId="0" xfId="1" applyNumberFormat="1" applyFont="1" applyFill="1"/>
    <xf numFmtId="0" fontId="7" fillId="8" borderId="1" xfId="1" applyNumberFormat="1" applyFont="1" applyFill="1" applyBorder="1" applyAlignment="1">
      <alignment horizontal="center" vertical="center" wrapText="1"/>
    </xf>
    <xf numFmtId="0" fontId="6" fillId="8" borderId="1" xfId="1" applyNumberFormat="1" applyFont="1" applyFill="1" applyBorder="1"/>
    <xf numFmtId="0" fontId="6" fillId="8" borderId="0" xfId="1" applyNumberFormat="1" applyFont="1" applyFill="1"/>
    <xf numFmtId="0" fontId="7" fillId="6" borderId="1" xfId="1" applyNumberFormat="1" applyFont="1" applyFill="1" applyBorder="1" applyAlignment="1">
      <alignment horizontal="center" vertical="center" wrapText="1"/>
    </xf>
    <xf numFmtId="0" fontId="6" fillId="6" borderId="1" xfId="1" applyNumberFormat="1" applyFont="1" applyFill="1" applyBorder="1"/>
    <xf numFmtId="0" fontId="6" fillId="6" borderId="0" xfId="1" applyNumberFormat="1" applyFont="1" applyFill="1"/>
    <xf numFmtId="0" fontId="2" fillId="0" borderId="1" xfId="0" applyFont="1" applyFill="1" applyBorder="1" applyProtection="1">
      <protection locked="0"/>
    </xf>
    <xf numFmtId="0" fontId="3" fillId="0" borderId="0" xfId="0" applyFont="1" applyAlignment="1" applyProtection="1">
      <alignment horizontal="center" vertical="center" wrapText="1"/>
      <protection locked="0"/>
    </xf>
    <xf numFmtId="0" fontId="0" fillId="4" borderId="1" xfId="0" applyFill="1" applyBorder="1" applyProtection="1">
      <protection locked="0"/>
    </xf>
    <xf numFmtId="0" fontId="0" fillId="9" borderId="1" xfId="0" applyFill="1" applyBorder="1" applyProtection="1">
      <protection locked="0"/>
    </xf>
    <xf numFmtId="0" fontId="0" fillId="5" borderId="1" xfId="0" applyFill="1" applyBorder="1" applyProtection="1">
      <protection locked="0"/>
    </xf>
    <xf numFmtId="0" fontId="0" fillId="3" borderId="1" xfId="0" applyFill="1" applyBorder="1" applyProtection="1">
      <protection locked="0"/>
    </xf>
    <xf numFmtId="0" fontId="0" fillId="7" borderId="1" xfId="0" applyFill="1" applyBorder="1" applyProtection="1">
      <protection locked="0"/>
    </xf>
    <xf numFmtId="0" fontId="0" fillId="8" borderId="1" xfId="0" applyFill="1" applyBorder="1" applyProtection="1">
      <protection locked="0"/>
    </xf>
    <xf numFmtId="0" fontId="0" fillId="6" borderId="1" xfId="0" applyFill="1" applyBorder="1" applyProtection="1">
      <protection locked="0"/>
    </xf>
    <xf numFmtId="0" fontId="0" fillId="0" borderId="1" xfId="0" applyFont="1" applyFill="1" applyBorder="1" applyProtection="1">
      <protection locked="0"/>
    </xf>
    <xf numFmtId="0" fontId="0" fillId="2" borderId="1" xfId="0" applyFont="1" applyFill="1" applyBorder="1" applyProtection="1">
      <protection locked="0"/>
    </xf>
    <xf numFmtId="0" fontId="0" fillId="0" borderId="0" xfId="0" applyProtection="1">
      <protection locked="0"/>
    </xf>
    <xf numFmtId="0" fontId="0" fillId="0" borderId="1" xfId="0" applyFill="1" applyBorder="1" applyProtection="1">
      <protection locked="0"/>
    </xf>
    <xf numFmtId="0" fontId="0" fillId="0" borderId="0" xfId="0" applyFill="1" applyBorder="1" applyProtection="1">
      <protection locked="0"/>
    </xf>
    <xf numFmtId="0" fontId="0" fillId="4" borderId="0" xfId="0" applyFill="1" applyProtection="1">
      <protection locked="0"/>
    </xf>
    <xf numFmtId="0" fontId="0" fillId="9" borderId="0" xfId="0" applyFill="1" applyProtection="1">
      <protection locked="0"/>
    </xf>
    <xf numFmtId="0" fontId="0" fillId="5" borderId="0" xfId="0" applyFill="1" applyProtection="1">
      <protection locked="0"/>
    </xf>
    <xf numFmtId="0" fontId="0" fillId="3" borderId="0" xfId="0" applyFill="1" applyProtection="1">
      <protection locked="0"/>
    </xf>
    <xf numFmtId="0" fontId="0" fillId="7" borderId="0" xfId="0" applyFill="1" applyProtection="1">
      <protection locked="0"/>
    </xf>
    <xf numFmtId="0" fontId="0" fillId="8" borderId="0" xfId="0" applyFill="1" applyProtection="1">
      <protection locked="0"/>
    </xf>
    <xf numFmtId="0" fontId="0" fillId="6" borderId="0" xfId="0" applyFill="1" applyProtection="1">
      <protection locked="0"/>
    </xf>
    <xf numFmtId="0" fontId="0" fillId="0" borderId="0" xfId="0" applyFont="1" applyFill="1" applyProtection="1">
      <protection locked="0"/>
    </xf>
    <xf numFmtId="0" fontId="0" fillId="2" borderId="0" xfId="0" applyFont="1" applyFill="1" applyProtection="1">
      <protection locked="0"/>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9" fillId="0" borderId="0" xfId="0" applyFont="1" applyFill="1" applyAlignment="1" applyProtection="1">
      <alignment horizontal="right" vertical="center"/>
      <protection locked="0"/>
    </xf>
    <xf numFmtId="9" fontId="9" fillId="0" borderId="0" xfId="1" applyFont="1" applyFill="1" applyProtection="1">
      <protection locked="0"/>
    </xf>
    <xf numFmtId="0" fontId="9" fillId="0" borderId="0" xfId="0" applyFont="1" applyFill="1" applyAlignment="1" applyProtection="1">
      <alignment wrapText="1"/>
      <protection locked="0"/>
    </xf>
    <xf numFmtId="0" fontId="8" fillId="0" borderId="0" xfId="0" applyFont="1" applyFill="1" applyProtection="1">
      <protection locked="0"/>
    </xf>
    <xf numFmtId="0" fontId="9" fillId="0" borderId="0" xfId="0" applyFont="1" applyFill="1" applyAlignment="1" applyProtection="1">
      <alignment horizontal="right"/>
      <protection locked="0"/>
    </xf>
    <xf numFmtId="0" fontId="9" fillId="0" borderId="0" xfId="0" applyFont="1" applyFill="1" applyAlignment="1" applyProtection="1">
      <alignment horizontal="center"/>
      <protection locked="0"/>
    </xf>
    <xf numFmtId="0" fontId="9" fillId="0" borderId="3" xfId="0" applyFont="1" applyFill="1" applyBorder="1" applyAlignment="1" applyProtection="1">
      <alignment horizontal="center"/>
      <protection locked="0"/>
    </xf>
    <xf numFmtId="9" fontId="9" fillId="0" borderId="3" xfId="1" applyFont="1" applyFill="1" applyBorder="1" applyAlignment="1" applyProtection="1">
      <alignment horizontal="center"/>
      <protection locked="0"/>
    </xf>
    <xf numFmtId="0" fontId="9" fillId="0" borderId="3" xfId="0" applyFont="1" applyFill="1" applyBorder="1" applyAlignment="1" applyProtection="1">
      <alignment horizontal="center" wrapText="1"/>
      <protection locked="0"/>
    </xf>
    <xf numFmtId="0" fontId="8" fillId="0" borderId="0" xfId="0" applyFont="1" applyProtection="1">
      <protection locked="0"/>
    </xf>
    <xf numFmtId="9" fontId="8" fillId="0" borderId="0" xfId="1" applyFont="1" applyProtection="1">
      <protection locked="0"/>
    </xf>
    <xf numFmtId="0" fontId="8" fillId="0" borderId="0" xfId="0" applyFont="1" applyAlignment="1" applyProtection="1">
      <alignment wrapText="1"/>
      <protection locked="0"/>
    </xf>
    <xf numFmtId="0" fontId="8" fillId="4" borderId="0" xfId="0" applyFont="1" applyFill="1" applyBorder="1" applyAlignment="1" applyProtection="1">
      <alignment vertical="center" wrapText="1"/>
      <protection locked="0"/>
    </xf>
    <xf numFmtId="0" fontId="9" fillId="4" borderId="5" xfId="0" applyFont="1" applyFill="1" applyBorder="1" applyAlignment="1" applyProtection="1">
      <alignment horizontal="left" vertical="center" wrapText="1"/>
      <protection locked="0"/>
    </xf>
    <xf numFmtId="0" fontId="9" fillId="0" borderId="0" xfId="0" applyFont="1" applyAlignment="1" applyProtection="1">
      <alignment horizontal="center" wrapText="1"/>
      <protection locked="0"/>
    </xf>
    <xf numFmtId="0" fontId="8" fillId="0" borderId="0" xfId="0" applyFont="1" applyAlignment="1" applyProtection="1">
      <alignment vertical="center"/>
      <protection locked="0"/>
    </xf>
    <xf numFmtId="0" fontId="9" fillId="0" borderId="0" xfId="0" applyFont="1" applyFill="1" applyAlignment="1" applyProtection="1">
      <alignment horizontal="left" vertical="center" wrapText="1"/>
      <protection locked="0"/>
    </xf>
    <xf numFmtId="0" fontId="8" fillId="12" borderId="2" xfId="0" applyFont="1" applyFill="1" applyBorder="1" applyAlignment="1" applyProtection="1">
      <alignment vertical="center" wrapText="1"/>
      <protection locked="0"/>
    </xf>
    <xf numFmtId="0" fontId="9" fillId="12" borderId="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8" fillId="3" borderId="0" xfId="0" applyFont="1" applyFill="1" applyBorder="1" applyAlignment="1" applyProtection="1">
      <alignment horizontal="left" vertical="center" wrapText="1"/>
      <protection locked="0"/>
    </xf>
    <xf numFmtId="0" fontId="9" fillId="3" borderId="5"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left" vertical="center" wrapText="1"/>
      <protection locked="0"/>
    </xf>
    <xf numFmtId="0" fontId="9" fillId="7" borderId="5" xfId="0" applyFont="1" applyFill="1" applyBorder="1" applyAlignment="1" applyProtection="1">
      <alignment horizontal="left" vertical="center" wrapText="1"/>
      <protection locked="0"/>
    </xf>
    <xf numFmtId="0" fontId="8" fillId="8" borderId="0" xfId="0" applyFont="1" applyFill="1" applyBorder="1" applyAlignment="1" applyProtection="1">
      <alignment horizontal="center" vertical="center" wrapText="1"/>
      <protection locked="0"/>
    </xf>
    <xf numFmtId="0" fontId="9" fillId="8" borderId="5" xfId="0" applyFont="1" applyFill="1" applyBorder="1" applyAlignment="1" applyProtection="1">
      <alignment horizontal="left" vertical="center" wrapText="1"/>
      <protection locked="0"/>
    </xf>
    <xf numFmtId="0" fontId="12" fillId="0" borderId="0" xfId="0" applyFont="1" applyBorder="1" applyAlignment="1" applyProtection="1">
      <alignment vertical="center"/>
      <protection locked="0"/>
    </xf>
    <xf numFmtId="0" fontId="13" fillId="0" borderId="0" xfId="0" applyFont="1" applyFill="1" applyAlignment="1" applyProtection="1">
      <alignment horizontal="left" vertical="center" wrapText="1"/>
      <protection locked="0"/>
    </xf>
    <xf numFmtId="0" fontId="12" fillId="0" borderId="0" xfId="0" applyFont="1" applyProtection="1">
      <protection locked="0"/>
    </xf>
    <xf numFmtId="0" fontId="8" fillId="6" borderId="0"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left" vertical="center" wrapText="1"/>
      <protection locked="0"/>
    </xf>
    <xf numFmtId="0" fontId="0" fillId="0" borderId="0" xfId="0" applyAlignment="1" applyProtection="1">
      <alignment wrapText="1"/>
      <protection locked="0"/>
    </xf>
    <xf numFmtId="9" fontId="0" fillId="0" borderId="0" xfId="1" applyFont="1" applyProtection="1">
      <protection locked="0"/>
    </xf>
    <xf numFmtId="0" fontId="9" fillId="0" borderId="0" xfId="0" applyFont="1" applyFill="1" applyAlignment="1" applyProtection="1">
      <alignment horizontal="center" vertical="center"/>
    </xf>
    <xf numFmtId="0" fontId="8" fillId="4" borderId="0" xfId="0" applyFont="1" applyFill="1" applyAlignment="1" applyProtection="1">
      <alignment horizontal="center" vertical="center" wrapText="1"/>
    </xf>
    <xf numFmtId="9" fontId="9" fillId="4" borderId="4" xfId="1" applyFont="1" applyFill="1" applyBorder="1" applyAlignment="1" applyProtection="1">
      <alignment horizontal="right" vertical="center" wrapText="1"/>
    </xf>
    <xf numFmtId="0" fontId="8" fillId="0" borderId="0" xfId="0" applyFont="1" applyAlignment="1" applyProtection="1">
      <alignment horizontal="center" vertical="center" wrapText="1"/>
    </xf>
    <xf numFmtId="9" fontId="9" fillId="0" borderId="0" xfId="1" applyFont="1" applyAlignment="1" applyProtection="1">
      <alignment horizontal="right" vertical="center" wrapText="1"/>
    </xf>
    <xf numFmtId="0" fontId="8" fillId="12" borderId="0" xfId="0" applyFont="1" applyFill="1" applyAlignment="1" applyProtection="1">
      <alignment horizontal="center" vertical="center" wrapText="1"/>
    </xf>
    <xf numFmtId="9" fontId="9" fillId="12" borderId="4" xfId="1" applyFont="1" applyFill="1" applyBorder="1" applyAlignment="1" applyProtection="1">
      <alignment horizontal="right" vertical="center" wrapText="1"/>
    </xf>
    <xf numFmtId="9" fontId="8" fillId="0" borderId="0" xfId="1" applyFont="1" applyAlignment="1" applyProtection="1">
      <alignment horizontal="center" vertical="center" wrapText="1"/>
    </xf>
    <xf numFmtId="0" fontId="8" fillId="5" borderId="0" xfId="0" applyFont="1" applyFill="1" applyAlignment="1" applyProtection="1">
      <alignment horizontal="center" vertical="center" wrapText="1"/>
    </xf>
    <xf numFmtId="9" fontId="9" fillId="5" borderId="4" xfId="1" applyFont="1" applyFill="1" applyBorder="1" applyAlignment="1" applyProtection="1">
      <alignment horizontal="right" vertical="center" wrapText="1"/>
    </xf>
    <xf numFmtId="0" fontId="8" fillId="3" borderId="0" xfId="0" applyFont="1" applyFill="1" applyAlignment="1" applyProtection="1">
      <alignment horizontal="center" vertical="center" wrapText="1"/>
    </xf>
    <xf numFmtId="9" fontId="9" fillId="3" borderId="4" xfId="1" applyFont="1" applyFill="1" applyBorder="1" applyAlignment="1" applyProtection="1">
      <alignment horizontal="right" vertical="center"/>
    </xf>
    <xf numFmtId="0" fontId="8" fillId="0" borderId="0" xfId="0" applyFont="1" applyAlignment="1" applyProtection="1">
      <alignment horizontal="center" vertical="center"/>
    </xf>
    <xf numFmtId="9" fontId="9" fillId="0" borderId="0" xfId="1" applyFont="1" applyAlignment="1" applyProtection="1">
      <alignment horizontal="right" vertical="center"/>
    </xf>
    <xf numFmtId="0" fontId="8" fillId="7" borderId="0" xfId="0" applyFont="1" applyFill="1" applyAlignment="1" applyProtection="1">
      <alignment horizontal="center" vertical="center" wrapText="1"/>
    </xf>
    <xf numFmtId="9" fontId="9" fillId="7" borderId="4" xfId="1" applyFont="1" applyFill="1" applyBorder="1" applyAlignment="1" applyProtection="1">
      <alignment horizontal="right" vertical="center"/>
    </xf>
    <xf numFmtId="0" fontId="8" fillId="8" borderId="0" xfId="0" applyFont="1" applyFill="1" applyAlignment="1" applyProtection="1">
      <alignment horizontal="center" vertical="center" wrapText="1"/>
    </xf>
    <xf numFmtId="9" fontId="9" fillId="8" borderId="4" xfId="1" applyFont="1" applyFill="1" applyBorder="1" applyAlignment="1" applyProtection="1">
      <alignment horizontal="right" vertical="center"/>
    </xf>
    <xf numFmtId="0" fontId="12" fillId="0" borderId="0" xfId="0" applyFont="1" applyAlignment="1" applyProtection="1">
      <alignment horizontal="center" vertical="center"/>
    </xf>
    <xf numFmtId="9" fontId="13" fillId="0" borderId="0" xfId="1" applyFont="1" applyAlignment="1" applyProtection="1">
      <alignment horizontal="right" vertical="center"/>
    </xf>
    <xf numFmtId="0" fontId="8" fillId="6" borderId="0" xfId="0" applyFont="1" applyFill="1" applyAlignment="1" applyProtection="1">
      <alignment horizontal="center" vertical="center" wrapText="1"/>
    </xf>
    <xf numFmtId="9" fontId="9" fillId="6" borderId="4" xfId="1" applyFont="1" applyFill="1" applyBorder="1" applyAlignment="1" applyProtection="1">
      <alignment horizontal="right" vertical="center"/>
    </xf>
    <xf numFmtId="0" fontId="0" fillId="12" borderId="0" xfId="0" applyFill="1" applyAlignment="1">
      <alignment horizontal="left" vertical="center" wrapText="1"/>
    </xf>
    <xf numFmtId="0" fontId="0" fillId="4" borderId="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8" fillId="3" borderId="2" xfId="0" applyFont="1" applyFill="1" applyBorder="1" applyAlignment="1">
      <alignment horizontal="left" vertical="center" wrapText="1"/>
    </xf>
    <xf numFmtId="0" fontId="8" fillId="3" borderId="0" xfId="0" applyFont="1" applyFill="1" applyBorder="1" applyAlignment="1">
      <alignment horizontal="left" vertical="center" wrapText="1"/>
    </xf>
    <xf numFmtId="0" fontId="10" fillId="11" borderId="0" xfId="0" applyFont="1" applyFill="1" applyBorder="1" applyAlignment="1">
      <alignment horizontal="center"/>
    </xf>
    <xf numFmtId="0" fontId="10" fillId="10" borderId="0" xfId="0" applyFont="1" applyFill="1" applyBorder="1" applyAlignment="1">
      <alignment horizontal="center"/>
    </xf>
    <xf numFmtId="0" fontId="10" fillId="13" borderId="0" xfId="0" applyFont="1" applyFill="1" applyAlignment="1">
      <alignment horizontal="center"/>
    </xf>
    <xf numFmtId="0" fontId="10" fillId="13" borderId="0" xfId="0" applyFont="1" applyFill="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colors>
    <mruColors>
      <color rgb="FF00DE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3</xdr:row>
      <xdr:rowOff>85725</xdr:rowOff>
    </xdr:from>
    <xdr:to>
      <xdr:col>4</xdr:col>
      <xdr:colOff>295274</xdr:colOff>
      <xdr:row>7</xdr:row>
      <xdr:rowOff>85724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75" y="1419225"/>
          <a:ext cx="761999" cy="761999"/>
        </a:xfrm>
        <a:prstGeom prst="rect">
          <a:avLst/>
        </a:prstGeom>
      </xdr:spPr>
    </xdr:pic>
    <xdr:clientData/>
  </xdr:twoCellAnchor>
  <xdr:twoCellAnchor editAs="oneCell">
    <xdr:from>
      <xdr:col>4</xdr:col>
      <xdr:colOff>504825</xdr:colOff>
      <xdr:row>3</xdr:row>
      <xdr:rowOff>96976</xdr:rowOff>
    </xdr:from>
    <xdr:to>
      <xdr:col>8</xdr:col>
      <xdr:colOff>219075</xdr:colOff>
      <xdr:row>7</xdr:row>
      <xdr:rowOff>88900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3225" y="1430476"/>
          <a:ext cx="2152650" cy="753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tabSelected="1" topLeftCell="A15" zoomScale="90" zoomScaleNormal="90" workbookViewId="0">
      <selection activeCell="L24" sqref="L24"/>
    </sheetView>
  </sheetViews>
  <sheetFormatPr defaultRowHeight="15" x14ac:dyDescent="0.25"/>
  <sheetData>
    <row r="1" spans="1:22" s="3" customFormat="1" x14ac:dyDescent="0.25"/>
    <row r="2" spans="1:22" s="9" customFormat="1" x14ac:dyDescent="0.25"/>
    <row r="3" spans="1:22" s="9" customFormat="1" x14ac:dyDescent="0.25"/>
    <row r="4" spans="1:22" s="9" customFormat="1" x14ac:dyDescent="0.25"/>
    <row r="5" spans="1:22" s="3" customFormat="1" x14ac:dyDescent="0.25"/>
    <row r="6" spans="1:22" s="3" customFormat="1" x14ac:dyDescent="0.25"/>
    <row r="7" spans="1:22" s="3" customFormat="1" x14ac:dyDescent="0.25"/>
    <row r="8" spans="1:22" s="3" customFormat="1" x14ac:dyDescent="0.25"/>
    <row r="9" spans="1:22" s="3" customFormat="1" ht="204" customHeight="1" x14ac:dyDescent="0.25">
      <c r="A9" s="149" t="s">
        <v>1562</v>
      </c>
      <c r="B9" s="150"/>
      <c r="C9" s="150"/>
      <c r="D9" s="150"/>
      <c r="E9" s="150"/>
      <c r="F9" s="150"/>
      <c r="G9" s="150"/>
      <c r="H9" s="150"/>
      <c r="I9" s="150"/>
      <c r="J9" s="150"/>
      <c r="K9" s="150"/>
      <c r="L9" s="150"/>
      <c r="M9" s="150"/>
      <c r="N9" s="150"/>
      <c r="O9" s="150"/>
      <c r="P9" s="150"/>
      <c r="Q9" s="150"/>
      <c r="R9" s="150"/>
      <c r="S9" s="150"/>
      <c r="T9" s="150"/>
      <c r="U9" s="150"/>
      <c r="V9" s="150"/>
    </row>
    <row r="10" spans="1:22" s="3" customFormat="1" x14ac:dyDescent="0.25">
      <c r="I10" s="7"/>
    </row>
    <row r="11" spans="1:22" ht="18.75" x14ac:dyDescent="0.3">
      <c r="A11" s="154" t="s">
        <v>1510</v>
      </c>
      <c r="B11" s="154"/>
      <c r="C11" s="154"/>
      <c r="D11" s="154"/>
      <c r="E11" s="154"/>
      <c r="F11" s="154"/>
      <c r="G11" s="154"/>
      <c r="H11" s="154"/>
      <c r="I11" s="154"/>
      <c r="J11" s="154"/>
      <c r="K11" s="154"/>
      <c r="L11" s="154"/>
      <c r="M11" s="154"/>
      <c r="N11" s="154"/>
      <c r="O11" s="154"/>
      <c r="P11" s="154"/>
      <c r="Q11" s="154"/>
      <c r="R11" s="154"/>
      <c r="S11" s="154"/>
      <c r="T11" s="154"/>
      <c r="U11" s="154"/>
      <c r="V11" s="154"/>
    </row>
    <row r="12" spans="1:22" ht="198.75" customHeight="1" x14ac:dyDescent="0.25">
      <c r="A12" s="151" t="s">
        <v>1563</v>
      </c>
      <c r="B12" s="152"/>
      <c r="C12" s="152"/>
      <c r="D12" s="152"/>
      <c r="E12" s="152"/>
      <c r="F12" s="152"/>
      <c r="G12" s="152"/>
      <c r="H12" s="152"/>
      <c r="I12" s="152"/>
      <c r="J12" s="152"/>
      <c r="K12" s="152"/>
      <c r="L12" s="152"/>
      <c r="M12" s="152"/>
      <c r="N12" s="152"/>
      <c r="O12" s="152"/>
      <c r="P12" s="152"/>
      <c r="Q12" s="152"/>
      <c r="R12" s="152"/>
      <c r="S12" s="152"/>
      <c r="T12" s="152"/>
      <c r="U12" s="152"/>
      <c r="V12" s="152"/>
    </row>
    <row r="13" spans="1:22" ht="18.75" x14ac:dyDescent="0.3">
      <c r="A13" s="153" t="s">
        <v>1511</v>
      </c>
      <c r="B13" s="153"/>
      <c r="C13" s="153"/>
      <c r="D13" s="153"/>
      <c r="E13" s="153"/>
      <c r="F13" s="153"/>
      <c r="G13" s="153"/>
      <c r="H13" s="153"/>
      <c r="I13" s="153"/>
      <c r="J13" s="153"/>
      <c r="K13" s="153"/>
      <c r="L13" s="153"/>
      <c r="M13" s="153"/>
      <c r="N13" s="153"/>
      <c r="O13" s="153"/>
      <c r="P13" s="153"/>
      <c r="Q13" s="153"/>
      <c r="R13" s="153"/>
      <c r="S13" s="153"/>
      <c r="T13" s="153"/>
      <c r="U13" s="153"/>
      <c r="V13" s="153"/>
    </row>
    <row r="14" spans="1:22" s="3" customFormat="1" ht="362.25" customHeight="1" x14ac:dyDescent="0.25">
      <c r="A14" s="147" t="s">
        <v>1565</v>
      </c>
      <c r="B14" s="148"/>
      <c r="C14" s="148"/>
      <c r="D14" s="148"/>
      <c r="E14" s="148"/>
      <c r="F14" s="148"/>
      <c r="G14" s="148"/>
      <c r="H14" s="148"/>
      <c r="I14" s="148"/>
      <c r="J14" s="148"/>
      <c r="K14" s="148"/>
      <c r="L14" s="148"/>
      <c r="M14" s="148"/>
      <c r="N14" s="148"/>
      <c r="O14" s="148"/>
      <c r="P14" s="148"/>
      <c r="Q14" s="148"/>
      <c r="R14" s="148"/>
      <c r="S14" s="148"/>
      <c r="T14" s="148"/>
      <c r="U14" s="148"/>
      <c r="V14" s="148"/>
    </row>
    <row r="15" spans="1:22" ht="18.75" x14ac:dyDescent="0.3">
      <c r="A15" s="155" t="s">
        <v>1512</v>
      </c>
      <c r="B15" s="155"/>
      <c r="C15" s="155"/>
      <c r="D15" s="155"/>
      <c r="E15" s="155"/>
      <c r="F15" s="155"/>
      <c r="G15" s="155"/>
      <c r="H15" s="155"/>
      <c r="I15" s="155"/>
      <c r="J15" s="155"/>
      <c r="K15" s="155"/>
      <c r="L15" s="155"/>
      <c r="M15" s="155"/>
      <c r="N15" s="155"/>
      <c r="O15" s="155"/>
      <c r="P15" s="155"/>
      <c r="Q15" s="155"/>
      <c r="R15" s="155"/>
      <c r="S15" s="155"/>
      <c r="T15" s="155"/>
      <c r="U15" s="155"/>
      <c r="V15" s="155"/>
    </row>
    <row r="16" spans="1:22" ht="216.75" customHeight="1" x14ac:dyDescent="0.25">
      <c r="A16" s="146" t="s">
        <v>1567</v>
      </c>
      <c r="B16" s="146"/>
      <c r="C16" s="146"/>
      <c r="D16" s="146"/>
      <c r="E16" s="146"/>
      <c r="F16" s="146"/>
      <c r="G16" s="146"/>
      <c r="H16" s="146"/>
      <c r="I16" s="146"/>
      <c r="J16" s="146"/>
      <c r="K16" s="146"/>
      <c r="L16" s="146"/>
      <c r="M16" s="146"/>
      <c r="N16" s="146"/>
      <c r="O16" s="146"/>
      <c r="P16" s="146"/>
      <c r="Q16" s="146"/>
      <c r="R16" s="146"/>
      <c r="S16" s="146"/>
      <c r="T16" s="146"/>
      <c r="U16" s="146"/>
      <c r="V16" s="146"/>
    </row>
    <row r="18" spans="1:1" x14ac:dyDescent="0.25">
      <c r="A18" t="s">
        <v>1564</v>
      </c>
    </row>
    <row r="19" spans="1:1" x14ac:dyDescent="0.25">
      <c r="A19" t="s">
        <v>1566</v>
      </c>
    </row>
    <row r="26" spans="1:1" x14ac:dyDescent="0.25">
      <c r="A26" s="6"/>
    </row>
  </sheetData>
  <sheetProtection password="C6B4" sheet="1" objects="1" scenarios="1"/>
  <mergeCells count="7">
    <mergeCell ref="A16:V16"/>
    <mergeCell ref="A14:V14"/>
    <mergeCell ref="A9:V9"/>
    <mergeCell ref="A12:V12"/>
    <mergeCell ref="A13:V13"/>
    <mergeCell ref="A11:V11"/>
    <mergeCell ref="A15:V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01"/>
  <sheetViews>
    <sheetView zoomScale="80" zoomScaleNormal="80" workbookViewId="0">
      <pane ySplit="1" topLeftCell="A2" activePane="bottomLeft" state="frozen"/>
      <selection pane="bottomLeft" activeCell="E10" sqref="E10"/>
    </sheetView>
  </sheetViews>
  <sheetFormatPr defaultRowHeight="15" x14ac:dyDescent="0.25"/>
  <cols>
    <col min="1" max="1" width="16.7109375" style="64" customWidth="1"/>
    <col min="2" max="2" width="16.7109375" style="65" customWidth="1"/>
    <col min="3" max="3" width="20.7109375" style="66" customWidth="1"/>
    <col min="4" max="6" width="20.7109375" style="67" customWidth="1"/>
    <col min="7" max="10" width="20.7109375" style="68" customWidth="1"/>
    <col min="11" max="11" width="20.7109375" style="69" customWidth="1"/>
    <col min="12" max="12" width="20.7109375" style="70" customWidth="1"/>
    <col min="13" max="17" width="20.7109375" style="71" customWidth="1"/>
    <col min="18" max="22" width="20.7109375" style="72" customWidth="1"/>
    <col min="23" max="23" width="10.7109375" style="73" customWidth="1"/>
    <col min="24" max="24" width="10.7109375" style="74" customWidth="1"/>
    <col min="25" max="25" width="10.7109375" style="73" customWidth="1"/>
    <col min="26" max="26" width="20.7109375" style="74" customWidth="1"/>
    <col min="27" max="27" width="10.7109375" style="73" customWidth="1"/>
    <col min="28" max="28" width="10.7109375" style="74" customWidth="1"/>
    <col min="29" max="30" width="9.140625" style="63" customWidth="1"/>
    <col min="31" max="16384" width="9.140625" style="63"/>
  </cols>
  <sheetData>
    <row r="1" spans="1:28" s="53" customFormat="1" ht="63.75" x14ac:dyDescent="0.25">
      <c r="A1" s="75" t="s">
        <v>1546</v>
      </c>
      <c r="B1" s="76" t="s">
        <v>1561</v>
      </c>
      <c r="C1" s="77" t="s">
        <v>1508</v>
      </c>
      <c r="D1" s="78" t="s">
        <v>1528</v>
      </c>
      <c r="E1" s="79" t="s">
        <v>1527</v>
      </c>
      <c r="F1" s="79" t="s">
        <v>1526</v>
      </c>
      <c r="G1" s="80" t="s">
        <v>1525</v>
      </c>
      <c r="H1" s="80" t="s">
        <v>1523</v>
      </c>
      <c r="I1" s="81" t="s">
        <v>1524</v>
      </c>
      <c r="J1" s="80" t="s">
        <v>1522</v>
      </c>
      <c r="K1" s="82" t="s">
        <v>1509</v>
      </c>
      <c r="L1" s="83" t="s">
        <v>1504</v>
      </c>
      <c r="M1" s="84" t="s">
        <v>1513</v>
      </c>
      <c r="N1" s="84" t="s">
        <v>1514</v>
      </c>
      <c r="O1" s="84" t="s">
        <v>1515</v>
      </c>
      <c r="P1" s="84" t="s">
        <v>1516</v>
      </c>
      <c r="Q1" s="84" t="s">
        <v>1517</v>
      </c>
      <c r="R1" s="85" t="s">
        <v>1518</v>
      </c>
      <c r="S1" s="86" t="s">
        <v>1556</v>
      </c>
      <c r="T1" s="85" t="s">
        <v>1519</v>
      </c>
      <c r="U1" s="85" t="s">
        <v>1520</v>
      </c>
      <c r="V1" s="85" t="s">
        <v>1521</v>
      </c>
      <c r="W1" s="87" t="s">
        <v>1506</v>
      </c>
      <c r="X1" s="88" t="s">
        <v>1507</v>
      </c>
      <c r="Y1" s="87" t="s">
        <v>1431</v>
      </c>
      <c r="Z1" s="88" t="s">
        <v>1432</v>
      </c>
      <c r="AA1" s="87" t="s">
        <v>1505</v>
      </c>
      <c r="AB1" s="88" t="s">
        <v>1433</v>
      </c>
    </row>
    <row r="2" spans="1:28" x14ac:dyDescent="0.25">
      <c r="A2" s="52" t="s">
        <v>1</v>
      </c>
      <c r="B2" s="52"/>
      <c r="C2" s="54"/>
      <c r="D2" s="55"/>
      <c r="E2" s="55"/>
      <c r="F2" s="55"/>
      <c r="G2" s="56"/>
      <c r="H2" s="56"/>
      <c r="I2" s="56"/>
      <c r="J2" s="56"/>
      <c r="K2" s="57"/>
      <c r="L2" s="58"/>
      <c r="M2" s="59"/>
      <c r="N2" s="59"/>
      <c r="O2" s="59"/>
      <c r="P2" s="59"/>
      <c r="Q2" s="59"/>
      <c r="R2" s="60"/>
      <c r="S2" s="60"/>
      <c r="T2" s="60"/>
      <c r="U2" s="60"/>
      <c r="V2" s="60"/>
      <c r="W2" s="61"/>
      <c r="X2" s="62"/>
      <c r="Y2" s="61"/>
      <c r="Z2" s="62"/>
      <c r="AA2" s="61"/>
      <c r="AB2" s="62"/>
    </row>
    <row r="3" spans="1:28" x14ac:dyDescent="0.25">
      <c r="A3" s="52" t="s">
        <v>2</v>
      </c>
      <c r="B3" s="52"/>
      <c r="C3" s="54"/>
      <c r="D3" s="55"/>
      <c r="E3" s="55"/>
      <c r="F3" s="55"/>
      <c r="G3" s="56"/>
      <c r="H3" s="56"/>
      <c r="I3" s="56"/>
      <c r="J3" s="56"/>
      <c r="K3" s="57"/>
      <c r="L3" s="58"/>
      <c r="M3" s="59"/>
      <c r="N3" s="59"/>
      <c r="O3" s="59"/>
      <c r="P3" s="59"/>
      <c r="Q3" s="59"/>
      <c r="R3" s="60"/>
      <c r="S3" s="60"/>
      <c r="T3" s="60"/>
      <c r="U3" s="60"/>
      <c r="V3" s="60"/>
      <c r="W3" s="61"/>
      <c r="X3" s="62"/>
      <c r="Y3" s="61"/>
      <c r="Z3" s="62"/>
      <c r="AA3" s="61"/>
      <c r="AB3" s="62"/>
    </row>
    <row r="4" spans="1:28" x14ac:dyDescent="0.25">
      <c r="A4" s="52" t="s">
        <v>3</v>
      </c>
      <c r="B4" s="52"/>
      <c r="C4" s="54"/>
      <c r="D4" s="55"/>
      <c r="E4" s="55"/>
      <c r="F4" s="55"/>
      <c r="G4" s="56"/>
      <c r="H4" s="56"/>
      <c r="I4" s="56"/>
      <c r="J4" s="56"/>
      <c r="K4" s="57"/>
      <c r="L4" s="58"/>
      <c r="M4" s="59"/>
      <c r="N4" s="59"/>
      <c r="O4" s="59"/>
      <c r="P4" s="59"/>
      <c r="Q4" s="59"/>
      <c r="R4" s="60"/>
      <c r="S4" s="60"/>
      <c r="T4" s="60"/>
      <c r="U4" s="60"/>
      <c r="V4" s="60"/>
      <c r="W4" s="61"/>
      <c r="X4" s="62"/>
      <c r="Y4" s="61"/>
      <c r="Z4" s="62"/>
      <c r="AA4" s="61"/>
      <c r="AB4" s="62"/>
    </row>
    <row r="5" spans="1:28" x14ac:dyDescent="0.25">
      <c r="A5" s="52" t="s">
        <v>4</v>
      </c>
      <c r="B5" s="52"/>
      <c r="C5" s="54"/>
      <c r="D5" s="55"/>
      <c r="E5" s="55"/>
      <c r="F5" s="55"/>
      <c r="G5" s="56"/>
      <c r="H5" s="56"/>
      <c r="I5" s="56"/>
      <c r="J5" s="56"/>
      <c r="K5" s="57"/>
      <c r="L5" s="58"/>
      <c r="M5" s="59"/>
      <c r="N5" s="59"/>
      <c r="O5" s="59"/>
      <c r="P5" s="59"/>
      <c r="Q5" s="59"/>
      <c r="R5" s="60"/>
      <c r="S5" s="60"/>
      <c r="T5" s="60"/>
      <c r="U5" s="60"/>
      <c r="V5" s="60"/>
      <c r="W5" s="61"/>
      <c r="X5" s="62"/>
      <c r="Y5" s="61"/>
      <c r="Z5" s="62"/>
      <c r="AA5" s="61"/>
      <c r="AB5" s="62"/>
    </row>
    <row r="6" spans="1:28" x14ac:dyDescent="0.25">
      <c r="A6" s="52" t="s">
        <v>92</v>
      </c>
      <c r="B6" s="52"/>
      <c r="C6" s="54"/>
      <c r="D6" s="55"/>
      <c r="E6" s="55"/>
      <c r="F6" s="55"/>
      <c r="G6" s="56"/>
      <c r="H6" s="56"/>
      <c r="I6" s="56"/>
      <c r="J6" s="56"/>
      <c r="K6" s="57"/>
      <c r="L6" s="58"/>
      <c r="M6" s="59"/>
      <c r="N6" s="59"/>
      <c r="O6" s="59"/>
      <c r="P6" s="59"/>
      <c r="Q6" s="59"/>
      <c r="R6" s="60"/>
      <c r="S6" s="60"/>
      <c r="T6" s="60"/>
      <c r="U6" s="60"/>
      <c r="V6" s="60"/>
      <c r="W6" s="61"/>
      <c r="X6" s="62"/>
      <c r="Y6" s="61"/>
      <c r="Z6" s="62"/>
      <c r="AA6" s="61"/>
      <c r="AB6" s="62"/>
    </row>
    <row r="7" spans="1:28" x14ac:dyDescent="0.25">
      <c r="A7" s="52" t="s">
        <v>5</v>
      </c>
      <c r="B7" s="52"/>
      <c r="C7" s="54"/>
      <c r="D7" s="55"/>
      <c r="E7" s="55"/>
      <c r="F7" s="55"/>
      <c r="G7" s="56"/>
      <c r="H7" s="56"/>
      <c r="I7" s="56"/>
      <c r="J7" s="56"/>
      <c r="K7" s="57"/>
      <c r="L7" s="58"/>
      <c r="M7" s="59"/>
      <c r="N7" s="59"/>
      <c r="O7" s="59"/>
      <c r="P7" s="59"/>
      <c r="Q7" s="59"/>
      <c r="R7" s="60"/>
      <c r="S7" s="60"/>
      <c r="T7" s="60"/>
      <c r="U7" s="60"/>
      <c r="V7" s="60"/>
      <c r="W7" s="61"/>
      <c r="X7" s="62"/>
      <c r="Y7" s="61"/>
      <c r="Z7" s="62"/>
      <c r="AA7" s="61"/>
      <c r="AB7" s="62"/>
    </row>
    <row r="8" spans="1:28" x14ac:dyDescent="0.25">
      <c r="A8" s="52" t="s">
        <v>6</v>
      </c>
      <c r="B8" s="52"/>
      <c r="C8" s="54"/>
      <c r="D8" s="55"/>
      <c r="E8" s="55"/>
      <c r="F8" s="55"/>
      <c r="G8" s="56"/>
      <c r="H8" s="56"/>
      <c r="I8" s="56"/>
      <c r="J8" s="56"/>
      <c r="K8" s="57"/>
      <c r="L8" s="58"/>
      <c r="M8" s="59"/>
      <c r="N8" s="59"/>
      <c r="O8" s="59"/>
      <c r="P8" s="59"/>
      <c r="Q8" s="59"/>
      <c r="R8" s="60"/>
      <c r="S8" s="60"/>
      <c r="T8" s="60"/>
      <c r="U8" s="60"/>
      <c r="V8" s="60"/>
      <c r="W8" s="61"/>
      <c r="X8" s="62"/>
      <c r="Y8" s="61"/>
      <c r="Z8" s="62"/>
      <c r="AA8" s="61"/>
      <c r="AB8" s="62"/>
    </row>
    <row r="9" spans="1:28" x14ac:dyDescent="0.25">
      <c r="A9" s="52" t="s">
        <v>7</v>
      </c>
      <c r="B9" s="52"/>
      <c r="C9" s="54"/>
      <c r="D9" s="55"/>
      <c r="E9" s="55"/>
      <c r="F9" s="55"/>
      <c r="G9" s="56"/>
      <c r="H9" s="56"/>
      <c r="I9" s="56"/>
      <c r="J9" s="56"/>
      <c r="K9" s="57"/>
      <c r="L9" s="58"/>
      <c r="M9" s="59"/>
      <c r="N9" s="59"/>
      <c r="O9" s="59"/>
      <c r="P9" s="59"/>
      <c r="Q9" s="59"/>
      <c r="R9" s="60"/>
      <c r="S9" s="60"/>
      <c r="T9" s="60"/>
      <c r="U9" s="60"/>
      <c r="V9" s="60"/>
      <c r="W9" s="61"/>
      <c r="X9" s="62"/>
      <c r="Y9" s="61"/>
      <c r="Z9" s="62"/>
      <c r="AA9" s="61"/>
      <c r="AB9" s="62"/>
    </row>
    <row r="10" spans="1:28" x14ac:dyDescent="0.25">
      <c r="A10" s="52" t="s">
        <v>8</v>
      </c>
      <c r="B10" s="52"/>
      <c r="C10" s="54"/>
      <c r="D10" s="55"/>
      <c r="E10" s="55"/>
      <c r="F10" s="55"/>
      <c r="G10" s="56"/>
      <c r="H10" s="56"/>
      <c r="I10" s="56"/>
      <c r="J10" s="56"/>
      <c r="K10" s="57"/>
      <c r="L10" s="58"/>
      <c r="M10" s="59"/>
      <c r="N10" s="59"/>
      <c r="O10" s="59"/>
      <c r="P10" s="59"/>
      <c r="Q10" s="59"/>
      <c r="R10" s="60"/>
      <c r="S10" s="60"/>
      <c r="T10" s="60"/>
      <c r="U10" s="60"/>
      <c r="V10" s="60"/>
      <c r="W10" s="61"/>
      <c r="X10" s="62"/>
      <c r="Y10" s="61"/>
      <c r="Z10" s="62"/>
      <c r="AA10" s="61"/>
      <c r="AB10" s="62"/>
    </row>
    <row r="11" spans="1:28" x14ac:dyDescent="0.25">
      <c r="A11" s="52" t="s">
        <v>93</v>
      </c>
      <c r="B11" s="52"/>
      <c r="C11" s="54"/>
      <c r="D11" s="55"/>
      <c r="E11" s="55"/>
      <c r="F11" s="55"/>
      <c r="G11" s="56"/>
      <c r="H11" s="56"/>
      <c r="I11" s="56"/>
      <c r="J11" s="56"/>
      <c r="K11" s="57"/>
      <c r="L11" s="58"/>
      <c r="M11" s="59"/>
      <c r="N11" s="59"/>
      <c r="O11" s="59"/>
      <c r="P11" s="59"/>
      <c r="Q11" s="59"/>
      <c r="R11" s="60"/>
      <c r="S11" s="60"/>
      <c r="T11" s="60"/>
      <c r="U11" s="60"/>
      <c r="V11" s="60"/>
      <c r="W11" s="61"/>
      <c r="X11" s="62"/>
      <c r="Y11" s="61"/>
      <c r="Z11" s="62"/>
      <c r="AA11" s="61"/>
      <c r="AB11" s="62"/>
    </row>
    <row r="12" spans="1:28" x14ac:dyDescent="0.25">
      <c r="A12" s="52" t="s">
        <v>9</v>
      </c>
      <c r="B12" s="52"/>
      <c r="C12" s="54"/>
      <c r="D12" s="55"/>
      <c r="E12" s="55"/>
      <c r="F12" s="55"/>
      <c r="G12" s="56"/>
      <c r="H12" s="56"/>
      <c r="I12" s="56"/>
      <c r="J12" s="56"/>
      <c r="K12" s="57"/>
      <c r="L12" s="58"/>
      <c r="M12" s="59"/>
      <c r="N12" s="59"/>
      <c r="O12" s="59"/>
      <c r="P12" s="59"/>
      <c r="Q12" s="59"/>
      <c r="R12" s="60"/>
      <c r="S12" s="60"/>
      <c r="T12" s="60"/>
      <c r="U12" s="60"/>
      <c r="V12" s="60"/>
      <c r="W12" s="61"/>
      <c r="X12" s="62"/>
      <c r="Y12" s="61"/>
      <c r="Z12" s="62"/>
      <c r="AA12" s="61"/>
      <c r="AB12" s="62"/>
    </row>
    <row r="13" spans="1:28" x14ac:dyDescent="0.25">
      <c r="A13" s="52" t="s">
        <v>10</v>
      </c>
      <c r="B13" s="52"/>
      <c r="C13" s="54"/>
      <c r="D13" s="55"/>
      <c r="E13" s="55"/>
      <c r="F13" s="55"/>
      <c r="G13" s="56"/>
      <c r="H13" s="56"/>
      <c r="I13" s="56"/>
      <c r="J13" s="56"/>
      <c r="K13" s="57"/>
      <c r="L13" s="58"/>
      <c r="M13" s="59"/>
      <c r="N13" s="59"/>
      <c r="O13" s="59"/>
      <c r="P13" s="59"/>
      <c r="Q13" s="59"/>
      <c r="R13" s="60"/>
      <c r="S13" s="60"/>
      <c r="T13" s="60"/>
      <c r="U13" s="60"/>
      <c r="V13" s="60"/>
      <c r="W13" s="61"/>
      <c r="X13" s="62"/>
      <c r="Y13" s="61"/>
      <c r="Z13" s="62"/>
      <c r="AA13" s="61"/>
      <c r="AB13" s="62"/>
    </row>
    <row r="14" spans="1:28" x14ac:dyDescent="0.25">
      <c r="A14" s="52" t="s">
        <v>11</v>
      </c>
      <c r="B14" s="52"/>
      <c r="C14" s="54"/>
      <c r="D14" s="55"/>
      <c r="E14" s="55"/>
      <c r="F14" s="55"/>
      <c r="G14" s="56"/>
      <c r="H14" s="56"/>
      <c r="I14" s="56"/>
      <c r="J14" s="56"/>
      <c r="K14" s="57"/>
      <c r="L14" s="58"/>
      <c r="M14" s="59"/>
      <c r="N14" s="59"/>
      <c r="O14" s="59"/>
      <c r="P14" s="59"/>
      <c r="Q14" s="59"/>
      <c r="R14" s="60"/>
      <c r="S14" s="60"/>
      <c r="T14" s="60"/>
      <c r="U14" s="60"/>
      <c r="V14" s="60"/>
      <c r="W14" s="61"/>
      <c r="X14" s="62"/>
      <c r="Y14" s="61"/>
      <c r="Z14" s="62"/>
      <c r="AA14" s="61"/>
      <c r="AB14" s="62"/>
    </row>
    <row r="15" spans="1:28" x14ac:dyDescent="0.25">
      <c r="A15" s="52" t="s">
        <v>12</v>
      </c>
      <c r="B15" s="52"/>
      <c r="C15" s="54"/>
      <c r="D15" s="55"/>
      <c r="E15" s="55"/>
      <c r="F15" s="55"/>
      <c r="G15" s="56"/>
      <c r="H15" s="56"/>
      <c r="I15" s="56"/>
      <c r="J15" s="56"/>
      <c r="K15" s="57"/>
      <c r="L15" s="58"/>
      <c r="M15" s="59"/>
      <c r="N15" s="59"/>
      <c r="O15" s="59"/>
      <c r="P15" s="59"/>
      <c r="Q15" s="59"/>
      <c r="R15" s="60"/>
      <c r="S15" s="60"/>
      <c r="T15" s="60"/>
      <c r="U15" s="60"/>
      <c r="V15" s="60"/>
      <c r="W15" s="61"/>
      <c r="X15" s="62"/>
      <c r="Y15" s="61"/>
      <c r="Z15" s="62"/>
      <c r="AA15" s="61"/>
      <c r="AB15" s="62"/>
    </row>
    <row r="16" spans="1:28" x14ac:dyDescent="0.25">
      <c r="A16" s="52" t="s">
        <v>13</v>
      </c>
      <c r="B16" s="52"/>
      <c r="C16" s="54"/>
      <c r="D16" s="55"/>
      <c r="E16" s="55"/>
      <c r="F16" s="55"/>
      <c r="G16" s="56"/>
      <c r="H16" s="56"/>
      <c r="I16" s="56"/>
      <c r="J16" s="56"/>
      <c r="K16" s="57"/>
      <c r="L16" s="58"/>
      <c r="M16" s="59"/>
      <c r="N16" s="59"/>
      <c r="O16" s="59"/>
      <c r="P16" s="59"/>
      <c r="Q16" s="59"/>
      <c r="R16" s="60"/>
      <c r="S16" s="60"/>
      <c r="T16" s="60"/>
      <c r="U16" s="60"/>
      <c r="V16" s="60"/>
      <c r="W16" s="61"/>
      <c r="X16" s="62"/>
      <c r="Y16" s="61"/>
      <c r="Z16" s="62"/>
      <c r="AA16" s="61"/>
      <c r="AB16" s="62"/>
    </row>
    <row r="17" spans="1:28" x14ac:dyDescent="0.25">
      <c r="A17" s="52" t="s">
        <v>14</v>
      </c>
      <c r="B17" s="52"/>
      <c r="C17" s="54"/>
      <c r="D17" s="55"/>
      <c r="E17" s="55"/>
      <c r="F17" s="55"/>
      <c r="G17" s="56"/>
      <c r="H17" s="56"/>
      <c r="I17" s="56"/>
      <c r="J17" s="56"/>
      <c r="K17" s="57"/>
      <c r="L17" s="58"/>
      <c r="M17" s="59"/>
      <c r="N17" s="59"/>
      <c r="O17" s="59"/>
      <c r="P17" s="59"/>
      <c r="Q17" s="59"/>
      <c r="R17" s="60"/>
      <c r="S17" s="60"/>
      <c r="T17" s="60"/>
      <c r="U17" s="60"/>
      <c r="V17" s="60"/>
      <c r="W17" s="61"/>
      <c r="X17" s="62"/>
      <c r="Y17" s="61"/>
      <c r="Z17" s="62"/>
      <c r="AA17" s="61"/>
      <c r="AB17" s="62"/>
    </row>
    <row r="18" spans="1:28" x14ac:dyDescent="0.25">
      <c r="A18" s="52" t="s">
        <v>15</v>
      </c>
      <c r="B18" s="52"/>
      <c r="C18" s="54"/>
      <c r="D18" s="55"/>
      <c r="E18" s="55"/>
      <c r="F18" s="55"/>
      <c r="G18" s="56"/>
      <c r="H18" s="56"/>
      <c r="I18" s="56"/>
      <c r="J18" s="56"/>
      <c r="K18" s="57"/>
      <c r="L18" s="58"/>
      <c r="M18" s="59"/>
      <c r="N18" s="59"/>
      <c r="O18" s="59"/>
      <c r="P18" s="59"/>
      <c r="Q18" s="59"/>
      <c r="R18" s="60"/>
      <c r="S18" s="60"/>
      <c r="T18" s="60"/>
      <c r="U18" s="60"/>
      <c r="V18" s="60"/>
      <c r="W18" s="61"/>
      <c r="X18" s="62"/>
      <c r="Y18" s="61"/>
      <c r="Z18" s="62"/>
      <c r="AA18" s="61"/>
      <c r="AB18" s="62"/>
    </row>
    <row r="19" spans="1:28" x14ac:dyDescent="0.25">
      <c r="A19" s="52" t="s">
        <v>16</v>
      </c>
      <c r="B19" s="52"/>
      <c r="C19" s="54"/>
      <c r="D19" s="55"/>
      <c r="E19" s="55"/>
      <c r="F19" s="55"/>
      <c r="G19" s="56"/>
      <c r="H19" s="56"/>
      <c r="I19" s="56"/>
      <c r="J19" s="56"/>
      <c r="K19" s="57"/>
      <c r="L19" s="58"/>
      <c r="M19" s="59"/>
      <c r="N19" s="59"/>
      <c r="O19" s="59"/>
      <c r="P19" s="59"/>
      <c r="Q19" s="59"/>
      <c r="R19" s="60"/>
      <c r="S19" s="60"/>
      <c r="T19" s="60"/>
      <c r="U19" s="60"/>
      <c r="V19" s="60"/>
      <c r="W19" s="61"/>
      <c r="X19" s="62"/>
      <c r="Y19" s="61"/>
      <c r="Z19" s="62"/>
      <c r="AA19" s="61"/>
      <c r="AB19" s="62"/>
    </row>
    <row r="20" spans="1:28" x14ac:dyDescent="0.25">
      <c r="A20" s="52" t="s">
        <v>94</v>
      </c>
      <c r="B20" s="52"/>
      <c r="C20" s="54"/>
      <c r="D20" s="55"/>
      <c r="E20" s="55"/>
      <c r="F20" s="55"/>
      <c r="G20" s="56"/>
      <c r="H20" s="56"/>
      <c r="I20" s="56"/>
      <c r="J20" s="56"/>
      <c r="K20" s="57"/>
      <c r="L20" s="58"/>
      <c r="M20" s="59"/>
      <c r="N20" s="59"/>
      <c r="O20" s="59"/>
      <c r="P20" s="59"/>
      <c r="Q20" s="59"/>
      <c r="R20" s="60"/>
      <c r="S20" s="60"/>
      <c r="T20" s="60"/>
      <c r="U20" s="60"/>
      <c r="V20" s="60"/>
      <c r="W20" s="61"/>
      <c r="X20" s="62"/>
      <c r="Y20" s="61"/>
      <c r="Z20" s="62"/>
      <c r="AA20" s="61"/>
      <c r="AB20" s="62"/>
    </row>
    <row r="21" spans="1:28" x14ac:dyDescent="0.25">
      <c r="A21" s="52" t="s">
        <v>17</v>
      </c>
      <c r="B21" s="52"/>
      <c r="C21" s="54"/>
      <c r="D21" s="55"/>
      <c r="E21" s="55"/>
      <c r="F21" s="55"/>
      <c r="G21" s="56"/>
      <c r="H21" s="56"/>
      <c r="I21" s="56"/>
      <c r="J21" s="56"/>
      <c r="K21" s="57"/>
      <c r="L21" s="58"/>
      <c r="M21" s="59"/>
      <c r="N21" s="59"/>
      <c r="O21" s="59"/>
      <c r="P21" s="59"/>
      <c r="Q21" s="59"/>
      <c r="R21" s="60"/>
      <c r="S21" s="60"/>
      <c r="T21" s="60"/>
      <c r="U21" s="60"/>
      <c r="V21" s="60"/>
      <c r="W21" s="61"/>
      <c r="X21" s="62"/>
      <c r="Y21" s="61"/>
      <c r="Z21" s="62"/>
      <c r="AA21" s="61"/>
      <c r="AB21" s="62"/>
    </row>
    <row r="22" spans="1:28" x14ac:dyDescent="0.25">
      <c r="A22" s="52" t="s">
        <v>18</v>
      </c>
      <c r="B22" s="52"/>
      <c r="C22" s="54"/>
      <c r="D22" s="55"/>
      <c r="E22" s="55"/>
      <c r="F22" s="55"/>
      <c r="G22" s="56"/>
      <c r="H22" s="56"/>
      <c r="I22" s="56"/>
      <c r="J22" s="56"/>
      <c r="K22" s="57"/>
      <c r="L22" s="58"/>
      <c r="M22" s="59"/>
      <c r="N22" s="59"/>
      <c r="O22" s="59"/>
      <c r="P22" s="59"/>
      <c r="Q22" s="59"/>
      <c r="R22" s="60"/>
      <c r="S22" s="60"/>
      <c r="T22" s="60"/>
      <c r="U22" s="60"/>
      <c r="V22" s="60"/>
      <c r="W22" s="61"/>
      <c r="X22" s="62"/>
      <c r="Y22" s="61"/>
      <c r="Z22" s="62"/>
      <c r="AA22" s="61"/>
      <c r="AB22" s="62"/>
    </row>
    <row r="23" spans="1:28" x14ac:dyDescent="0.25">
      <c r="A23" s="52" t="s">
        <v>19</v>
      </c>
      <c r="B23" s="52"/>
      <c r="C23" s="54"/>
      <c r="D23" s="55"/>
      <c r="E23" s="55"/>
      <c r="F23" s="55"/>
      <c r="G23" s="56"/>
      <c r="H23" s="56"/>
      <c r="I23" s="56"/>
      <c r="J23" s="56"/>
      <c r="K23" s="57"/>
      <c r="L23" s="58"/>
      <c r="M23" s="59"/>
      <c r="N23" s="59"/>
      <c r="O23" s="59"/>
      <c r="P23" s="59"/>
      <c r="Q23" s="59"/>
      <c r="R23" s="60"/>
      <c r="S23" s="60"/>
      <c r="T23" s="60"/>
      <c r="U23" s="60"/>
      <c r="V23" s="60"/>
      <c r="W23" s="61"/>
      <c r="X23" s="62"/>
      <c r="Y23" s="61"/>
      <c r="Z23" s="62"/>
      <c r="AA23" s="61"/>
      <c r="AB23" s="62"/>
    </row>
    <row r="24" spans="1:28" x14ac:dyDescent="0.25">
      <c r="A24" s="52" t="s">
        <v>20</v>
      </c>
      <c r="B24" s="52"/>
      <c r="C24" s="54"/>
      <c r="D24" s="55"/>
      <c r="E24" s="55"/>
      <c r="F24" s="55"/>
      <c r="G24" s="56"/>
      <c r="H24" s="56"/>
      <c r="I24" s="56"/>
      <c r="J24" s="56"/>
      <c r="K24" s="57"/>
      <c r="L24" s="58"/>
      <c r="M24" s="59"/>
      <c r="N24" s="59"/>
      <c r="O24" s="59"/>
      <c r="P24" s="59"/>
      <c r="Q24" s="59"/>
      <c r="R24" s="60"/>
      <c r="S24" s="60"/>
      <c r="T24" s="60"/>
      <c r="U24" s="60"/>
      <c r="V24" s="60"/>
      <c r="W24" s="61"/>
      <c r="X24" s="62"/>
      <c r="Y24" s="61"/>
      <c r="Z24" s="62"/>
      <c r="AA24" s="61"/>
      <c r="AB24" s="62"/>
    </row>
    <row r="25" spans="1:28" x14ac:dyDescent="0.25">
      <c r="A25" s="52" t="s">
        <v>21</v>
      </c>
      <c r="B25" s="52"/>
      <c r="C25" s="54"/>
      <c r="D25" s="55"/>
      <c r="E25" s="55"/>
      <c r="F25" s="55"/>
      <c r="G25" s="56"/>
      <c r="H25" s="56"/>
      <c r="I25" s="56"/>
      <c r="J25" s="56"/>
      <c r="K25" s="57"/>
      <c r="L25" s="58"/>
      <c r="M25" s="59"/>
      <c r="N25" s="59"/>
      <c r="O25" s="59"/>
      <c r="P25" s="59"/>
      <c r="Q25" s="59"/>
      <c r="R25" s="60"/>
      <c r="S25" s="60"/>
      <c r="T25" s="60"/>
      <c r="U25" s="60"/>
      <c r="V25" s="60"/>
      <c r="W25" s="61"/>
      <c r="X25" s="62"/>
      <c r="Y25" s="61"/>
      <c r="Z25" s="62"/>
      <c r="AA25" s="61"/>
      <c r="AB25" s="62"/>
    </row>
    <row r="26" spans="1:28" x14ac:dyDescent="0.25">
      <c r="A26" s="52" t="s">
        <v>22</v>
      </c>
      <c r="B26" s="52"/>
      <c r="C26" s="54"/>
      <c r="D26" s="55"/>
      <c r="E26" s="55"/>
      <c r="F26" s="55"/>
      <c r="G26" s="56"/>
      <c r="H26" s="56"/>
      <c r="I26" s="56"/>
      <c r="J26" s="56"/>
      <c r="K26" s="57"/>
      <c r="L26" s="58"/>
      <c r="M26" s="59"/>
      <c r="N26" s="59"/>
      <c r="O26" s="59"/>
      <c r="P26" s="59"/>
      <c r="Q26" s="59"/>
      <c r="R26" s="60"/>
      <c r="S26" s="60"/>
      <c r="T26" s="60"/>
      <c r="U26" s="60"/>
      <c r="V26" s="60"/>
      <c r="W26" s="61"/>
      <c r="X26" s="62"/>
      <c r="Y26" s="61"/>
      <c r="Z26" s="62"/>
      <c r="AA26" s="61"/>
      <c r="AB26" s="62"/>
    </row>
    <row r="27" spans="1:28" x14ac:dyDescent="0.25">
      <c r="A27" s="52" t="s">
        <v>23</v>
      </c>
      <c r="B27" s="52"/>
      <c r="C27" s="54"/>
      <c r="D27" s="55"/>
      <c r="E27" s="55"/>
      <c r="F27" s="55"/>
      <c r="G27" s="56"/>
      <c r="H27" s="56"/>
      <c r="I27" s="56"/>
      <c r="J27" s="56"/>
      <c r="K27" s="57"/>
      <c r="L27" s="58"/>
      <c r="M27" s="59"/>
      <c r="N27" s="59"/>
      <c r="O27" s="59"/>
      <c r="P27" s="59"/>
      <c r="Q27" s="59"/>
      <c r="R27" s="60"/>
      <c r="S27" s="60"/>
      <c r="T27" s="60"/>
      <c r="U27" s="60"/>
      <c r="V27" s="60"/>
      <c r="W27" s="61"/>
      <c r="X27" s="62"/>
      <c r="Y27" s="61"/>
      <c r="Z27" s="62"/>
      <c r="AA27" s="61"/>
      <c r="AB27" s="62"/>
    </row>
    <row r="28" spans="1:28" x14ac:dyDescent="0.25">
      <c r="A28" s="52" t="s">
        <v>24</v>
      </c>
      <c r="B28" s="52"/>
      <c r="C28" s="54"/>
      <c r="D28" s="55"/>
      <c r="E28" s="55"/>
      <c r="F28" s="55"/>
      <c r="G28" s="56"/>
      <c r="H28" s="56"/>
      <c r="I28" s="56"/>
      <c r="J28" s="56"/>
      <c r="K28" s="57"/>
      <c r="L28" s="58"/>
      <c r="M28" s="59"/>
      <c r="N28" s="59"/>
      <c r="O28" s="59"/>
      <c r="P28" s="59"/>
      <c r="Q28" s="59"/>
      <c r="R28" s="60"/>
      <c r="S28" s="60"/>
      <c r="T28" s="60"/>
      <c r="U28" s="60"/>
      <c r="V28" s="60"/>
      <c r="W28" s="61"/>
      <c r="X28" s="62"/>
      <c r="Y28" s="61"/>
      <c r="Z28" s="62"/>
      <c r="AA28" s="61"/>
      <c r="AB28" s="62"/>
    </row>
    <row r="29" spans="1:28" x14ac:dyDescent="0.25">
      <c r="A29" s="52" t="s">
        <v>25</v>
      </c>
      <c r="B29" s="52"/>
      <c r="C29" s="54"/>
      <c r="D29" s="55"/>
      <c r="E29" s="55"/>
      <c r="F29" s="55"/>
      <c r="G29" s="56"/>
      <c r="H29" s="56"/>
      <c r="I29" s="56"/>
      <c r="J29" s="56"/>
      <c r="K29" s="57"/>
      <c r="L29" s="58"/>
      <c r="M29" s="59"/>
      <c r="N29" s="59"/>
      <c r="O29" s="59"/>
      <c r="P29" s="59"/>
      <c r="Q29" s="59"/>
      <c r="R29" s="60"/>
      <c r="S29" s="60"/>
      <c r="T29" s="60"/>
      <c r="U29" s="60"/>
      <c r="V29" s="60"/>
      <c r="W29" s="61"/>
      <c r="X29" s="62"/>
      <c r="Y29" s="61"/>
      <c r="Z29" s="62"/>
      <c r="AA29" s="61"/>
      <c r="AB29" s="62"/>
    </row>
    <row r="30" spans="1:28" x14ac:dyDescent="0.25">
      <c r="A30" s="52" t="s">
        <v>26</v>
      </c>
      <c r="B30" s="52"/>
      <c r="C30" s="54"/>
      <c r="D30" s="55"/>
      <c r="E30" s="55"/>
      <c r="F30" s="55"/>
      <c r="G30" s="56"/>
      <c r="H30" s="56"/>
      <c r="I30" s="56"/>
      <c r="J30" s="56"/>
      <c r="K30" s="57"/>
      <c r="L30" s="58"/>
      <c r="M30" s="59"/>
      <c r="N30" s="59"/>
      <c r="O30" s="59"/>
      <c r="P30" s="59"/>
      <c r="Q30" s="59"/>
      <c r="R30" s="60"/>
      <c r="S30" s="60"/>
      <c r="T30" s="60"/>
      <c r="U30" s="60"/>
      <c r="V30" s="60"/>
      <c r="W30" s="61"/>
      <c r="X30" s="62"/>
      <c r="Y30" s="61"/>
      <c r="Z30" s="62"/>
      <c r="AA30" s="61"/>
      <c r="AB30" s="62"/>
    </row>
    <row r="31" spans="1:28" x14ac:dyDescent="0.25">
      <c r="A31" s="52" t="s">
        <v>27</v>
      </c>
      <c r="B31" s="52"/>
      <c r="C31" s="54"/>
      <c r="D31" s="55"/>
      <c r="E31" s="55"/>
      <c r="F31" s="55"/>
      <c r="G31" s="56"/>
      <c r="H31" s="56"/>
      <c r="I31" s="56"/>
      <c r="J31" s="56"/>
      <c r="K31" s="57"/>
      <c r="L31" s="58"/>
      <c r="M31" s="59"/>
      <c r="N31" s="59"/>
      <c r="O31" s="59"/>
      <c r="P31" s="59"/>
      <c r="Q31" s="59"/>
      <c r="R31" s="60"/>
      <c r="S31" s="60"/>
      <c r="T31" s="60"/>
      <c r="U31" s="60"/>
      <c r="V31" s="60"/>
      <c r="W31" s="61"/>
      <c r="X31" s="62"/>
      <c r="Y31" s="61"/>
      <c r="Z31" s="62"/>
      <c r="AA31" s="61"/>
      <c r="AB31" s="62"/>
    </row>
    <row r="32" spans="1:28" x14ac:dyDescent="0.25">
      <c r="A32" s="52" t="s">
        <v>28</v>
      </c>
      <c r="B32" s="52"/>
      <c r="C32" s="54"/>
      <c r="D32" s="55"/>
      <c r="E32" s="55"/>
      <c r="F32" s="55"/>
      <c r="G32" s="56"/>
      <c r="H32" s="56"/>
      <c r="I32" s="56"/>
      <c r="J32" s="56"/>
      <c r="K32" s="57"/>
      <c r="L32" s="58"/>
      <c r="M32" s="59"/>
      <c r="N32" s="59"/>
      <c r="O32" s="59"/>
      <c r="P32" s="59"/>
      <c r="Q32" s="59"/>
      <c r="R32" s="60"/>
      <c r="S32" s="60"/>
      <c r="T32" s="60"/>
      <c r="U32" s="60"/>
      <c r="V32" s="60"/>
      <c r="W32" s="61"/>
      <c r="X32" s="62"/>
      <c r="Y32" s="61"/>
      <c r="Z32" s="62"/>
      <c r="AA32" s="61"/>
      <c r="AB32" s="62"/>
    </row>
    <row r="33" spans="1:28" x14ac:dyDescent="0.25">
      <c r="A33" s="52" t="s">
        <v>29</v>
      </c>
      <c r="B33" s="52"/>
      <c r="C33" s="54"/>
      <c r="D33" s="55"/>
      <c r="E33" s="55"/>
      <c r="F33" s="55"/>
      <c r="G33" s="56"/>
      <c r="H33" s="56"/>
      <c r="I33" s="56"/>
      <c r="J33" s="56"/>
      <c r="K33" s="57"/>
      <c r="L33" s="58"/>
      <c r="M33" s="59"/>
      <c r="N33" s="59"/>
      <c r="O33" s="59"/>
      <c r="P33" s="59"/>
      <c r="Q33" s="59"/>
      <c r="R33" s="60"/>
      <c r="S33" s="60"/>
      <c r="T33" s="60"/>
      <c r="U33" s="60"/>
      <c r="V33" s="60"/>
      <c r="W33" s="61"/>
      <c r="X33" s="62"/>
      <c r="Y33" s="61"/>
      <c r="Z33" s="62"/>
      <c r="AA33" s="61"/>
      <c r="AB33" s="62"/>
    </row>
    <row r="34" spans="1:28" x14ac:dyDescent="0.25">
      <c r="A34" s="52" t="s">
        <v>30</v>
      </c>
      <c r="B34" s="52"/>
      <c r="C34" s="54"/>
      <c r="D34" s="55"/>
      <c r="E34" s="55"/>
      <c r="F34" s="55"/>
      <c r="G34" s="56"/>
      <c r="H34" s="56"/>
      <c r="I34" s="56"/>
      <c r="J34" s="56"/>
      <c r="K34" s="57"/>
      <c r="L34" s="58"/>
      <c r="M34" s="59"/>
      <c r="N34" s="59"/>
      <c r="O34" s="59"/>
      <c r="P34" s="59"/>
      <c r="Q34" s="59"/>
      <c r="R34" s="60"/>
      <c r="S34" s="60"/>
      <c r="T34" s="60"/>
      <c r="U34" s="60"/>
      <c r="V34" s="60"/>
      <c r="W34" s="61"/>
      <c r="X34" s="62"/>
      <c r="Y34" s="61"/>
      <c r="Z34" s="62"/>
      <c r="AA34" s="61"/>
      <c r="AB34" s="62"/>
    </row>
    <row r="35" spans="1:28" x14ac:dyDescent="0.25">
      <c r="A35" s="52" t="s">
        <v>31</v>
      </c>
      <c r="B35" s="52"/>
      <c r="C35" s="54"/>
      <c r="D35" s="55"/>
      <c r="E35" s="55"/>
      <c r="F35" s="55"/>
      <c r="G35" s="56"/>
      <c r="H35" s="56"/>
      <c r="I35" s="56"/>
      <c r="J35" s="56"/>
      <c r="K35" s="57"/>
      <c r="L35" s="58"/>
      <c r="M35" s="59"/>
      <c r="N35" s="59"/>
      <c r="O35" s="59"/>
      <c r="P35" s="59"/>
      <c r="Q35" s="59"/>
      <c r="R35" s="60"/>
      <c r="S35" s="60"/>
      <c r="T35" s="60"/>
      <c r="U35" s="60"/>
      <c r="V35" s="60"/>
      <c r="W35" s="61"/>
      <c r="X35" s="62"/>
      <c r="Y35" s="61"/>
      <c r="Z35" s="62"/>
      <c r="AA35" s="61"/>
      <c r="AB35" s="62"/>
    </row>
    <row r="36" spans="1:28" x14ac:dyDescent="0.25">
      <c r="A36" s="52" t="s">
        <v>32</v>
      </c>
      <c r="B36" s="52"/>
      <c r="C36" s="54"/>
      <c r="D36" s="55"/>
      <c r="E36" s="55"/>
      <c r="F36" s="55"/>
      <c r="G36" s="56"/>
      <c r="H36" s="56"/>
      <c r="I36" s="56"/>
      <c r="J36" s="56"/>
      <c r="K36" s="57"/>
      <c r="L36" s="58"/>
      <c r="M36" s="59"/>
      <c r="N36" s="59"/>
      <c r="O36" s="59"/>
      <c r="P36" s="59"/>
      <c r="Q36" s="59"/>
      <c r="R36" s="60"/>
      <c r="S36" s="60"/>
      <c r="T36" s="60"/>
      <c r="U36" s="60"/>
      <c r="V36" s="60"/>
      <c r="W36" s="61"/>
      <c r="X36" s="62"/>
      <c r="Y36" s="61"/>
      <c r="Z36" s="62"/>
      <c r="AA36" s="61"/>
      <c r="AB36" s="62"/>
    </row>
    <row r="37" spans="1:28" x14ac:dyDescent="0.25">
      <c r="A37" s="52" t="s">
        <v>33</v>
      </c>
      <c r="B37" s="52"/>
      <c r="C37" s="54"/>
      <c r="D37" s="55"/>
      <c r="E37" s="55"/>
      <c r="F37" s="55"/>
      <c r="G37" s="56"/>
      <c r="H37" s="56"/>
      <c r="I37" s="56"/>
      <c r="J37" s="56"/>
      <c r="K37" s="57"/>
      <c r="L37" s="58"/>
      <c r="M37" s="59"/>
      <c r="N37" s="59"/>
      <c r="O37" s="59"/>
      <c r="P37" s="59"/>
      <c r="Q37" s="59"/>
      <c r="R37" s="60"/>
      <c r="S37" s="60"/>
      <c r="T37" s="60"/>
      <c r="U37" s="60"/>
      <c r="V37" s="60"/>
      <c r="W37" s="61"/>
      <c r="X37" s="62"/>
      <c r="Y37" s="61"/>
      <c r="Z37" s="62"/>
      <c r="AA37" s="61"/>
      <c r="AB37" s="62"/>
    </row>
    <row r="38" spans="1:28" x14ac:dyDescent="0.25">
      <c r="A38" s="52" t="s">
        <v>34</v>
      </c>
      <c r="B38" s="52"/>
      <c r="C38" s="54"/>
      <c r="D38" s="55"/>
      <c r="E38" s="55"/>
      <c r="F38" s="55"/>
      <c r="G38" s="56"/>
      <c r="H38" s="56"/>
      <c r="I38" s="56"/>
      <c r="J38" s="56"/>
      <c r="K38" s="57"/>
      <c r="L38" s="58"/>
      <c r="M38" s="59"/>
      <c r="N38" s="59"/>
      <c r="O38" s="59"/>
      <c r="P38" s="59"/>
      <c r="Q38" s="59"/>
      <c r="R38" s="60"/>
      <c r="S38" s="60"/>
      <c r="T38" s="60"/>
      <c r="U38" s="60"/>
      <c r="V38" s="60"/>
      <c r="W38" s="61"/>
      <c r="X38" s="62"/>
      <c r="Y38" s="61"/>
      <c r="Z38" s="62"/>
      <c r="AA38" s="61"/>
      <c r="AB38" s="62"/>
    </row>
    <row r="39" spans="1:28" x14ac:dyDescent="0.25">
      <c r="A39" s="52" t="s">
        <v>95</v>
      </c>
      <c r="B39" s="52"/>
      <c r="C39" s="54"/>
      <c r="D39" s="55"/>
      <c r="E39" s="55"/>
      <c r="F39" s="55"/>
      <c r="G39" s="56"/>
      <c r="H39" s="56"/>
      <c r="I39" s="56"/>
      <c r="J39" s="56"/>
      <c r="K39" s="57"/>
      <c r="L39" s="58"/>
      <c r="M39" s="59"/>
      <c r="N39" s="59"/>
      <c r="O39" s="59"/>
      <c r="P39" s="59"/>
      <c r="Q39" s="59"/>
      <c r="R39" s="60"/>
      <c r="S39" s="60"/>
      <c r="T39" s="60"/>
      <c r="U39" s="60"/>
      <c r="V39" s="60"/>
      <c r="W39" s="61"/>
      <c r="X39" s="62"/>
      <c r="Y39" s="61"/>
      <c r="Z39" s="62"/>
      <c r="AA39" s="61"/>
      <c r="AB39" s="62"/>
    </row>
    <row r="40" spans="1:28" x14ac:dyDescent="0.25">
      <c r="A40" s="52" t="s">
        <v>35</v>
      </c>
      <c r="B40" s="52"/>
      <c r="C40" s="54"/>
      <c r="D40" s="55"/>
      <c r="E40" s="55"/>
      <c r="F40" s="55"/>
      <c r="G40" s="56"/>
      <c r="H40" s="56"/>
      <c r="I40" s="56"/>
      <c r="J40" s="56"/>
      <c r="K40" s="57"/>
      <c r="L40" s="58"/>
      <c r="M40" s="59"/>
      <c r="N40" s="59"/>
      <c r="O40" s="59"/>
      <c r="P40" s="59"/>
      <c r="Q40" s="59"/>
      <c r="R40" s="60"/>
      <c r="S40" s="60"/>
      <c r="T40" s="60"/>
      <c r="U40" s="60"/>
      <c r="V40" s="60"/>
      <c r="W40" s="61"/>
      <c r="X40" s="62"/>
      <c r="Y40" s="61"/>
      <c r="Z40" s="62"/>
      <c r="AA40" s="61"/>
      <c r="AB40" s="62"/>
    </row>
    <row r="41" spans="1:28" x14ac:dyDescent="0.25">
      <c r="A41" s="52" t="s">
        <v>36</v>
      </c>
      <c r="B41" s="52"/>
      <c r="C41" s="54"/>
      <c r="D41" s="55"/>
      <c r="E41" s="55"/>
      <c r="F41" s="55"/>
      <c r="G41" s="56"/>
      <c r="H41" s="56"/>
      <c r="I41" s="56"/>
      <c r="J41" s="56"/>
      <c r="K41" s="57"/>
      <c r="L41" s="58"/>
      <c r="M41" s="59"/>
      <c r="N41" s="59"/>
      <c r="O41" s="59"/>
      <c r="P41" s="59"/>
      <c r="Q41" s="59"/>
      <c r="R41" s="60"/>
      <c r="S41" s="60"/>
      <c r="T41" s="60"/>
      <c r="U41" s="60"/>
      <c r="V41" s="60"/>
      <c r="W41" s="61"/>
      <c r="X41" s="62"/>
      <c r="Y41" s="61"/>
      <c r="Z41" s="62"/>
      <c r="AA41" s="61"/>
      <c r="AB41" s="62"/>
    </row>
    <row r="42" spans="1:28" x14ac:dyDescent="0.25">
      <c r="A42" s="52" t="s">
        <v>37</v>
      </c>
      <c r="B42" s="52"/>
      <c r="C42" s="54"/>
      <c r="D42" s="55"/>
      <c r="E42" s="55"/>
      <c r="F42" s="55"/>
      <c r="G42" s="56"/>
      <c r="H42" s="56"/>
      <c r="I42" s="56"/>
      <c r="J42" s="56"/>
      <c r="K42" s="57"/>
      <c r="L42" s="58"/>
      <c r="M42" s="59"/>
      <c r="N42" s="59"/>
      <c r="O42" s="59"/>
      <c r="P42" s="59"/>
      <c r="Q42" s="59"/>
      <c r="R42" s="60"/>
      <c r="S42" s="60"/>
      <c r="T42" s="60"/>
      <c r="U42" s="60"/>
      <c r="V42" s="60"/>
      <c r="W42" s="61"/>
      <c r="X42" s="62"/>
      <c r="Y42" s="61"/>
      <c r="Z42" s="62"/>
      <c r="AA42" s="61"/>
      <c r="AB42" s="62"/>
    </row>
    <row r="43" spans="1:28" x14ac:dyDescent="0.25">
      <c r="A43" s="52" t="s">
        <v>38</v>
      </c>
      <c r="B43" s="52"/>
      <c r="C43" s="54"/>
      <c r="D43" s="55"/>
      <c r="E43" s="55"/>
      <c r="F43" s="55"/>
      <c r="G43" s="56"/>
      <c r="H43" s="56"/>
      <c r="I43" s="56"/>
      <c r="J43" s="56"/>
      <c r="K43" s="57"/>
      <c r="L43" s="58"/>
      <c r="M43" s="59"/>
      <c r="N43" s="59"/>
      <c r="O43" s="59"/>
      <c r="P43" s="59"/>
      <c r="Q43" s="59"/>
      <c r="R43" s="60"/>
      <c r="S43" s="60"/>
      <c r="T43" s="60"/>
      <c r="U43" s="60"/>
      <c r="V43" s="60"/>
      <c r="W43" s="61"/>
      <c r="X43" s="62"/>
      <c r="Y43" s="61"/>
      <c r="Z43" s="62"/>
      <c r="AA43" s="61"/>
      <c r="AB43" s="62"/>
    </row>
    <row r="44" spans="1:28" x14ac:dyDescent="0.25">
      <c r="A44" s="52" t="s">
        <v>39</v>
      </c>
      <c r="B44" s="52"/>
      <c r="C44" s="54"/>
      <c r="D44" s="55"/>
      <c r="E44" s="55"/>
      <c r="F44" s="55"/>
      <c r="G44" s="56"/>
      <c r="H44" s="56"/>
      <c r="I44" s="56"/>
      <c r="J44" s="56"/>
      <c r="K44" s="57"/>
      <c r="L44" s="58"/>
      <c r="M44" s="59"/>
      <c r="N44" s="59"/>
      <c r="O44" s="59"/>
      <c r="P44" s="59"/>
      <c r="Q44" s="59"/>
      <c r="R44" s="60"/>
      <c r="S44" s="60"/>
      <c r="T44" s="60"/>
      <c r="U44" s="60"/>
      <c r="V44" s="60"/>
      <c r="W44" s="61"/>
      <c r="X44" s="62"/>
      <c r="Y44" s="61"/>
      <c r="Z44" s="62"/>
      <c r="AA44" s="61"/>
      <c r="AB44" s="62"/>
    </row>
    <row r="45" spans="1:28" x14ac:dyDescent="0.25">
      <c r="A45" s="52" t="s">
        <v>96</v>
      </c>
      <c r="B45" s="52"/>
      <c r="C45" s="54"/>
      <c r="D45" s="55"/>
      <c r="E45" s="55"/>
      <c r="F45" s="55"/>
      <c r="G45" s="56"/>
      <c r="H45" s="56"/>
      <c r="I45" s="56"/>
      <c r="J45" s="56"/>
      <c r="K45" s="57"/>
      <c r="L45" s="58"/>
      <c r="M45" s="59"/>
      <c r="N45" s="59"/>
      <c r="O45" s="59"/>
      <c r="P45" s="59"/>
      <c r="Q45" s="59"/>
      <c r="R45" s="60"/>
      <c r="S45" s="60"/>
      <c r="T45" s="60"/>
      <c r="U45" s="60"/>
      <c r="V45" s="60"/>
      <c r="W45" s="61"/>
      <c r="X45" s="62"/>
      <c r="Y45" s="61"/>
      <c r="Z45" s="62"/>
      <c r="AA45" s="61"/>
      <c r="AB45" s="62"/>
    </row>
    <row r="46" spans="1:28" x14ac:dyDescent="0.25">
      <c r="A46" s="52" t="s">
        <v>40</v>
      </c>
      <c r="B46" s="52"/>
      <c r="C46" s="54"/>
      <c r="D46" s="55"/>
      <c r="E46" s="55"/>
      <c r="F46" s="55"/>
      <c r="G46" s="56"/>
      <c r="H46" s="56"/>
      <c r="I46" s="56"/>
      <c r="J46" s="56"/>
      <c r="K46" s="57"/>
      <c r="L46" s="58"/>
      <c r="M46" s="59"/>
      <c r="N46" s="59"/>
      <c r="O46" s="59"/>
      <c r="P46" s="59"/>
      <c r="Q46" s="59"/>
      <c r="R46" s="60"/>
      <c r="S46" s="60"/>
      <c r="T46" s="60"/>
      <c r="U46" s="60"/>
      <c r="V46" s="60"/>
      <c r="W46" s="61"/>
      <c r="X46" s="62"/>
      <c r="Y46" s="61"/>
      <c r="Z46" s="62"/>
      <c r="AA46" s="61"/>
      <c r="AB46" s="62"/>
    </row>
    <row r="47" spans="1:28" x14ac:dyDescent="0.25">
      <c r="A47" s="52" t="s">
        <v>41</v>
      </c>
      <c r="B47" s="52"/>
      <c r="C47" s="54"/>
      <c r="D47" s="55"/>
      <c r="E47" s="55"/>
      <c r="F47" s="55"/>
      <c r="G47" s="56"/>
      <c r="H47" s="56"/>
      <c r="I47" s="56"/>
      <c r="J47" s="56"/>
      <c r="K47" s="57"/>
      <c r="L47" s="58"/>
      <c r="M47" s="59"/>
      <c r="N47" s="59"/>
      <c r="O47" s="59"/>
      <c r="P47" s="59"/>
      <c r="Q47" s="59"/>
      <c r="R47" s="60"/>
      <c r="S47" s="60"/>
      <c r="T47" s="60"/>
      <c r="U47" s="60"/>
      <c r="V47" s="60"/>
      <c r="W47" s="61"/>
      <c r="X47" s="62"/>
      <c r="Y47" s="61"/>
      <c r="Z47" s="62"/>
      <c r="AA47" s="61"/>
      <c r="AB47" s="62"/>
    </row>
    <row r="48" spans="1:28" x14ac:dyDescent="0.25">
      <c r="A48" s="52" t="s">
        <v>42</v>
      </c>
      <c r="B48" s="52"/>
      <c r="C48" s="54"/>
      <c r="D48" s="55"/>
      <c r="E48" s="55"/>
      <c r="F48" s="55"/>
      <c r="G48" s="56"/>
      <c r="H48" s="56"/>
      <c r="I48" s="56"/>
      <c r="J48" s="56"/>
      <c r="K48" s="57"/>
      <c r="L48" s="58"/>
      <c r="M48" s="59"/>
      <c r="N48" s="59"/>
      <c r="O48" s="59"/>
      <c r="P48" s="59"/>
      <c r="Q48" s="59"/>
      <c r="R48" s="60"/>
      <c r="S48" s="60"/>
      <c r="T48" s="60"/>
      <c r="U48" s="60"/>
      <c r="V48" s="60"/>
      <c r="W48" s="61"/>
      <c r="X48" s="62"/>
      <c r="Y48" s="61"/>
      <c r="Z48" s="62"/>
      <c r="AA48" s="61"/>
      <c r="AB48" s="62"/>
    </row>
    <row r="49" spans="1:28" x14ac:dyDescent="0.25">
      <c r="A49" s="52" t="s">
        <v>43</v>
      </c>
      <c r="B49" s="52"/>
      <c r="C49" s="54"/>
      <c r="D49" s="55"/>
      <c r="E49" s="55"/>
      <c r="F49" s="55"/>
      <c r="G49" s="56"/>
      <c r="H49" s="56"/>
      <c r="I49" s="56"/>
      <c r="J49" s="56"/>
      <c r="K49" s="57"/>
      <c r="L49" s="58"/>
      <c r="M49" s="59"/>
      <c r="N49" s="59"/>
      <c r="O49" s="59"/>
      <c r="P49" s="59"/>
      <c r="Q49" s="59"/>
      <c r="R49" s="60"/>
      <c r="S49" s="60"/>
      <c r="T49" s="60"/>
      <c r="U49" s="60"/>
      <c r="V49" s="60"/>
      <c r="W49" s="61"/>
      <c r="X49" s="62"/>
      <c r="Y49" s="61"/>
      <c r="Z49" s="62"/>
      <c r="AA49" s="61"/>
      <c r="AB49" s="62"/>
    </row>
    <row r="50" spans="1:28" x14ac:dyDescent="0.25">
      <c r="A50" s="52" t="s">
        <v>44</v>
      </c>
      <c r="B50" s="52"/>
      <c r="C50" s="54"/>
      <c r="D50" s="55"/>
      <c r="E50" s="55"/>
      <c r="F50" s="55"/>
      <c r="G50" s="56"/>
      <c r="H50" s="56"/>
      <c r="I50" s="56"/>
      <c r="J50" s="56"/>
      <c r="K50" s="57"/>
      <c r="L50" s="58"/>
      <c r="M50" s="59"/>
      <c r="N50" s="59"/>
      <c r="O50" s="59"/>
      <c r="P50" s="59"/>
      <c r="Q50" s="59"/>
      <c r="R50" s="60"/>
      <c r="S50" s="60"/>
      <c r="T50" s="60"/>
      <c r="U50" s="60"/>
      <c r="V50" s="60"/>
      <c r="W50" s="61"/>
      <c r="X50" s="62"/>
      <c r="Y50" s="61"/>
      <c r="Z50" s="62"/>
      <c r="AA50" s="61"/>
      <c r="AB50" s="62"/>
    </row>
    <row r="51" spans="1:28" x14ac:dyDescent="0.25">
      <c r="A51" s="52" t="s">
        <v>45</v>
      </c>
      <c r="B51" s="52"/>
      <c r="C51" s="54"/>
      <c r="D51" s="55"/>
      <c r="E51" s="55"/>
      <c r="F51" s="55"/>
      <c r="G51" s="56"/>
      <c r="H51" s="56"/>
      <c r="I51" s="56"/>
      <c r="J51" s="56"/>
      <c r="K51" s="57"/>
      <c r="L51" s="58"/>
      <c r="M51" s="59"/>
      <c r="N51" s="59"/>
      <c r="O51" s="59"/>
      <c r="P51" s="59"/>
      <c r="Q51" s="59"/>
      <c r="R51" s="60"/>
      <c r="S51" s="60"/>
      <c r="T51" s="60"/>
      <c r="U51" s="60"/>
      <c r="V51" s="60"/>
      <c r="W51" s="61"/>
      <c r="X51" s="62"/>
      <c r="Y51" s="61"/>
      <c r="Z51" s="62"/>
      <c r="AA51" s="61"/>
      <c r="AB51" s="62"/>
    </row>
    <row r="52" spans="1:28" x14ac:dyDescent="0.25">
      <c r="A52" s="52" t="s">
        <v>46</v>
      </c>
      <c r="B52" s="52"/>
      <c r="C52" s="54"/>
      <c r="D52" s="55"/>
      <c r="E52" s="55"/>
      <c r="F52" s="55"/>
      <c r="G52" s="56"/>
      <c r="H52" s="56"/>
      <c r="I52" s="56"/>
      <c r="J52" s="56"/>
      <c r="K52" s="57"/>
      <c r="L52" s="58"/>
      <c r="M52" s="59"/>
      <c r="N52" s="59"/>
      <c r="O52" s="59"/>
      <c r="P52" s="59"/>
      <c r="Q52" s="59"/>
      <c r="R52" s="60"/>
      <c r="S52" s="60"/>
      <c r="T52" s="60"/>
      <c r="U52" s="60"/>
      <c r="V52" s="60"/>
      <c r="W52" s="61"/>
      <c r="X52" s="62"/>
      <c r="Y52" s="61"/>
      <c r="Z52" s="62"/>
      <c r="AA52" s="61"/>
      <c r="AB52" s="62"/>
    </row>
    <row r="53" spans="1:28" x14ac:dyDescent="0.25">
      <c r="A53" s="52" t="s">
        <v>47</v>
      </c>
      <c r="B53" s="52"/>
      <c r="C53" s="54"/>
      <c r="D53" s="55"/>
      <c r="E53" s="55"/>
      <c r="F53" s="55"/>
      <c r="G53" s="56"/>
      <c r="H53" s="56"/>
      <c r="I53" s="56"/>
      <c r="J53" s="56"/>
      <c r="K53" s="57"/>
      <c r="L53" s="58"/>
      <c r="M53" s="59"/>
      <c r="N53" s="59"/>
      <c r="O53" s="59"/>
      <c r="P53" s="59"/>
      <c r="Q53" s="59"/>
      <c r="R53" s="60"/>
      <c r="S53" s="60"/>
      <c r="T53" s="60"/>
      <c r="U53" s="60"/>
      <c r="V53" s="60"/>
      <c r="W53" s="61"/>
      <c r="X53" s="62"/>
      <c r="Y53" s="61"/>
      <c r="Z53" s="62"/>
      <c r="AA53" s="61"/>
      <c r="AB53" s="62"/>
    </row>
    <row r="54" spans="1:28" x14ac:dyDescent="0.25">
      <c r="A54" s="52" t="s">
        <v>48</v>
      </c>
      <c r="B54" s="52"/>
      <c r="C54" s="54"/>
      <c r="D54" s="55"/>
      <c r="E54" s="55"/>
      <c r="F54" s="55"/>
      <c r="G54" s="56"/>
      <c r="H54" s="56"/>
      <c r="I54" s="56"/>
      <c r="J54" s="56"/>
      <c r="K54" s="57"/>
      <c r="L54" s="58"/>
      <c r="M54" s="59"/>
      <c r="N54" s="59"/>
      <c r="O54" s="59"/>
      <c r="P54" s="59"/>
      <c r="Q54" s="59"/>
      <c r="R54" s="60"/>
      <c r="S54" s="60"/>
      <c r="T54" s="60"/>
      <c r="U54" s="60"/>
      <c r="V54" s="60"/>
      <c r="W54" s="61"/>
      <c r="X54" s="62"/>
      <c r="Y54" s="61"/>
      <c r="Z54" s="62"/>
      <c r="AA54" s="61"/>
      <c r="AB54" s="62"/>
    </row>
    <row r="55" spans="1:28" x14ac:dyDescent="0.25">
      <c r="A55" s="52" t="s">
        <v>49</v>
      </c>
      <c r="B55" s="52"/>
      <c r="C55" s="54"/>
      <c r="D55" s="55"/>
      <c r="E55" s="55"/>
      <c r="F55" s="55"/>
      <c r="G55" s="56"/>
      <c r="H55" s="56"/>
      <c r="I55" s="56"/>
      <c r="J55" s="56"/>
      <c r="K55" s="57"/>
      <c r="L55" s="58"/>
      <c r="M55" s="59"/>
      <c r="N55" s="59"/>
      <c r="O55" s="59"/>
      <c r="P55" s="59"/>
      <c r="Q55" s="59"/>
      <c r="R55" s="60"/>
      <c r="S55" s="60"/>
      <c r="T55" s="60"/>
      <c r="U55" s="60"/>
      <c r="V55" s="60"/>
      <c r="W55" s="61"/>
      <c r="X55" s="62"/>
      <c r="Y55" s="61"/>
      <c r="Z55" s="62"/>
      <c r="AA55" s="61"/>
      <c r="AB55" s="62"/>
    </row>
    <row r="56" spans="1:28" x14ac:dyDescent="0.25">
      <c r="A56" s="52" t="s">
        <v>50</v>
      </c>
      <c r="B56" s="52"/>
      <c r="C56" s="54"/>
      <c r="D56" s="55"/>
      <c r="E56" s="55"/>
      <c r="F56" s="55"/>
      <c r="G56" s="56"/>
      <c r="H56" s="56"/>
      <c r="I56" s="56"/>
      <c r="J56" s="56"/>
      <c r="K56" s="57"/>
      <c r="L56" s="58"/>
      <c r="M56" s="59"/>
      <c r="N56" s="59"/>
      <c r="O56" s="59"/>
      <c r="P56" s="59"/>
      <c r="Q56" s="59"/>
      <c r="R56" s="60"/>
      <c r="S56" s="60"/>
      <c r="T56" s="60"/>
      <c r="U56" s="60"/>
      <c r="V56" s="60"/>
      <c r="W56" s="61"/>
      <c r="X56" s="62"/>
      <c r="Y56" s="61"/>
      <c r="Z56" s="62"/>
      <c r="AA56" s="61"/>
      <c r="AB56" s="62"/>
    </row>
    <row r="57" spans="1:28" x14ac:dyDescent="0.25">
      <c r="A57" s="52" t="s">
        <v>51</v>
      </c>
      <c r="B57" s="52"/>
      <c r="C57" s="54"/>
      <c r="D57" s="55"/>
      <c r="E57" s="55"/>
      <c r="F57" s="55"/>
      <c r="G57" s="56"/>
      <c r="H57" s="56"/>
      <c r="I57" s="56"/>
      <c r="J57" s="56"/>
      <c r="K57" s="57"/>
      <c r="L57" s="58"/>
      <c r="M57" s="59"/>
      <c r="N57" s="59"/>
      <c r="O57" s="59"/>
      <c r="P57" s="59"/>
      <c r="Q57" s="59"/>
      <c r="R57" s="60"/>
      <c r="S57" s="60"/>
      <c r="T57" s="60"/>
      <c r="U57" s="60"/>
      <c r="V57" s="60"/>
      <c r="W57" s="61"/>
      <c r="X57" s="62"/>
      <c r="Y57" s="61"/>
      <c r="Z57" s="62"/>
      <c r="AA57" s="61"/>
      <c r="AB57" s="62"/>
    </row>
    <row r="58" spans="1:28" x14ac:dyDescent="0.25">
      <c r="A58" s="52" t="s">
        <v>52</v>
      </c>
      <c r="B58" s="52"/>
      <c r="C58" s="54"/>
      <c r="D58" s="55"/>
      <c r="E58" s="55"/>
      <c r="F58" s="55"/>
      <c r="G58" s="56"/>
      <c r="H58" s="56"/>
      <c r="I58" s="56"/>
      <c r="J58" s="56"/>
      <c r="K58" s="57"/>
      <c r="L58" s="58"/>
      <c r="M58" s="59"/>
      <c r="N58" s="59"/>
      <c r="O58" s="59"/>
      <c r="P58" s="59"/>
      <c r="Q58" s="59"/>
      <c r="R58" s="60"/>
      <c r="S58" s="60"/>
      <c r="T58" s="60"/>
      <c r="U58" s="60"/>
      <c r="V58" s="60"/>
      <c r="W58" s="61"/>
      <c r="X58" s="62"/>
      <c r="Y58" s="61"/>
      <c r="Z58" s="62"/>
      <c r="AA58" s="61"/>
      <c r="AB58" s="62"/>
    </row>
    <row r="59" spans="1:28" x14ac:dyDescent="0.25">
      <c r="A59" s="52" t="s">
        <v>97</v>
      </c>
      <c r="B59" s="52"/>
      <c r="C59" s="54"/>
      <c r="D59" s="55"/>
      <c r="E59" s="55"/>
      <c r="F59" s="55"/>
      <c r="G59" s="56"/>
      <c r="H59" s="56"/>
      <c r="I59" s="56"/>
      <c r="J59" s="56"/>
      <c r="K59" s="57"/>
      <c r="L59" s="58"/>
      <c r="M59" s="59"/>
      <c r="N59" s="59"/>
      <c r="O59" s="59"/>
      <c r="P59" s="59"/>
      <c r="Q59" s="59"/>
      <c r="R59" s="60"/>
      <c r="S59" s="60"/>
      <c r="T59" s="60"/>
      <c r="U59" s="60"/>
      <c r="V59" s="60"/>
      <c r="W59" s="61"/>
      <c r="X59" s="62"/>
      <c r="Y59" s="61"/>
      <c r="Z59" s="62"/>
      <c r="AA59" s="61"/>
      <c r="AB59" s="62"/>
    </row>
    <row r="60" spans="1:28" x14ac:dyDescent="0.25">
      <c r="A60" s="52" t="s">
        <v>53</v>
      </c>
      <c r="B60" s="52"/>
      <c r="C60" s="54"/>
      <c r="D60" s="55"/>
      <c r="E60" s="55"/>
      <c r="F60" s="55"/>
      <c r="G60" s="56"/>
      <c r="H60" s="56"/>
      <c r="I60" s="56"/>
      <c r="J60" s="56"/>
      <c r="K60" s="57"/>
      <c r="L60" s="58"/>
      <c r="M60" s="59"/>
      <c r="N60" s="59"/>
      <c r="O60" s="59"/>
      <c r="P60" s="59"/>
      <c r="Q60" s="59"/>
      <c r="R60" s="60"/>
      <c r="S60" s="60"/>
      <c r="T60" s="60"/>
      <c r="U60" s="60"/>
      <c r="V60" s="60"/>
      <c r="W60" s="61"/>
      <c r="X60" s="62"/>
      <c r="Y60" s="61"/>
      <c r="Z60" s="62"/>
      <c r="AA60" s="61"/>
      <c r="AB60" s="62"/>
    </row>
    <row r="61" spans="1:28" x14ac:dyDescent="0.25">
      <c r="A61" s="52" t="s">
        <v>54</v>
      </c>
      <c r="B61" s="52"/>
      <c r="C61" s="54"/>
      <c r="D61" s="55"/>
      <c r="E61" s="55"/>
      <c r="F61" s="55"/>
      <c r="G61" s="56"/>
      <c r="H61" s="56"/>
      <c r="I61" s="56"/>
      <c r="J61" s="56"/>
      <c r="K61" s="57"/>
      <c r="L61" s="58"/>
      <c r="M61" s="59"/>
      <c r="N61" s="59"/>
      <c r="O61" s="59"/>
      <c r="P61" s="59"/>
      <c r="Q61" s="59"/>
      <c r="R61" s="60"/>
      <c r="S61" s="60"/>
      <c r="T61" s="60"/>
      <c r="U61" s="60"/>
      <c r="V61" s="60"/>
      <c r="W61" s="61"/>
      <c r="X61" s="62"/>
      <c r="Y61" s="61"/>
      <c r="Z61" s="62"/>
      <c r="AA61" s="61"/>
      <c r="AB61" s="62"/>
    </row>
    <row r="62" spans="1:28" x14ac:dyDescent="0.25">
      <c r="A62" s="52" t="s">
        <v>55</v>
      </c>
      <c r="B62" s="52"/>
      <c r="C62" s="54"/>
      <c r="D62" s="55"/>
      <c r="E62" s="55"/>
      <c r="F62" s="55"/>
      <c r="G62" s="56"/>
      <c r="H62" s="56"/>
      <c r="I62" s="56"/>
      <c r="J62" s="56"/>
      <c r="K62" s="57"/>
      <c r="L62" s="58"/>
      <c r="M62" s="59"/>
      <c r="N62" s="59"/>
      <c r="O62" s="59"/>
      <c r="P62" s="59"/>
      <c r="Q62" s="59"/>
      <c r="R62" s="60"/>
      <c r="S62" s="60"/>
      <c r="T62" s="60"/>
      <c r="U62" s="60"/>
      <c r="V62" s="60"/>
      <c r="W62" s="61"/>
      <c r="X62" s="62"/>
      <c r="Y62" s="61"/>
      <c r="Z62" s="62"/>
      <c r="AA62" s="61"/>
      <c r="AB62" s="62"/>
    </row>
    <row r="63" spans="1:28" x14ac:dyDescent="0.25">
      <c r="A63" s="52" t="s">
        <v>56</v>
      </c>
      <c r="B63" s="52"/>
      <c r="C63" s="54"/>
      <c r="D63" s="55"/>
      <c r="E63" s="55"/>
      <c r="F63" s="55"/>
      <c r="G63" s="56"/>
      <c r="H63" s="56"/>
      <c r="I63" s="56"/>
      <c r="J63" s="56"/>
      <c r="K63" s="57"/>
      <c r="L63" s="58"/>
      <c r="M63" s="59"/>
      <c r="N63" s="59"/>
      <c r="O63" s="59"/>
      <c r="P63" s="59"/>
      <c r="Q63" s="59"/>
      <c r="R63" s="60"/>
      <c r="S63" s="60"/>
      <c r="T63" s="60"/>
      <c r="U63" s="60"/>
      <c r="V63" s="60"/>
      <c r="W63" s="61"/>
      <c r="X63" s="62"/>
      <c r="Y63" s="61"/>
      <c r="Z63" s="62"/>
      <c r="AA63" s="61"/>
      <c r="AB63" s="62"/>
    </row>
    <row r="64" spans="1:28" x14ac:dyDescent="0.25">
      <c r="A64" s="52" t="s">
        <v>57</v>
      </c>
      <c r="B64" s="52"/>
      <c r="C64" s="54"/>
      <c r="D64" s="55"/>
      <c r="E64" s="55"/>
      <c r="F64" s="55"/>
      <c r="G64" s="56"/>
      <c r="H64" s="56"/>
      <c r="I64" s="56"/>
      <c r="J64" s="56"/>
      <c r="K64" s="57"/>
      <c r="L64" s="58"/>
      <c r="M64" s="59"/>
      <c r="N64" s="59"/>
      <c r="O64" s="59"/>
      <c r="P64" s="59"/>
      <c r="Q64" s="59"/>
      <c r="R64" s="60"/>
      <c r="S64" s="60"/>
      <c r="T64" s="60"/>
      <c r="U64" s="60"/>
      <c r="V64" s="60"/>
      <c r="W64" s="61"/>
      <c r="X64" s="62"/>
      <c r="Y64" s="61"/>
      <c r="Z64" s="62"/>
      <c r="AA64" s="61"/>
      <c r="AB64" s="62"/>
    </row>
    <row r="65" spans="1:28" x14ac:dyDescent="0.25">
      <c r="A65" s="52" t="s">
        <v>58</v>
      </c>
      <c r="B65" s="52"/>
      <c r="C65" s="54"/>
      <c r="D65" s="55"/>
      <c r="E65" s="55"/>
      <c r="F65" s="55"/>
      <c r="G65" s="56"/>
      <c r="H65" s="56"/>
      <c r="I65" s="56"/>
      <c r="J65" s="56"/>
      <c r="K65" s="57"/>
      <c r="L65" s="58"/>
      <c r="M65" s="59"/>
      <c r="N65" s="59"/>
      <c r="O65" s="59"/>
      <c r="P65" s="59"/>
      <c r="Q65" s="59"/>
      <c r="R65" s="60"/>
      <c r="S65" s="60"/>
      <c r="T65" s="60"/>
      <c r="U65" s="60"/>
      <c r="V65" s="60"/>
      <c r="W65" s="61"/>
      <c r="X65" s="62"/>
      <c r="Y65" s="61"/>
      <c r="Z65" s="62"/>
      <c r="AA65" s="61"/>
      <c r="AB65" s="62"/>
    </row>
    <row r="66" spans="1:28" x14ac:dyDescent="0.25">
      <c r="A66" s="52" t="s">
        <v>59</v>
      </c>
      <c r="B66" s="52"/>
      <c r="C66" s="54"/>
      <c r="D66" s="55"/>
      <c r="E66" s="55"/>
      <c r="F66" s="55"/>
      <c r="G66" s="56"/>
      <c r="H66" s="56"/>
      <c r="I66" s="56"/>
      <c r="J66" s="56"/>
      <c r="K66" s="57"/>
      <c r="L66" s="58"/>
      <c r="M66" s="59"/>
      <c r="N66" s="59"/>
      <c r="O66" s="59"/>
      <c r="P66" s="59"/>
      <c r="Q66" s="59"/>
      <c r="R66" s="60"/>
      <c r="S66" s="60"/>
      <c r="T66" s="60"/>
      <c r="U66" s="60"/>
      <c r="V66" s="60"/>
      <c r="W66" s="61"/>
      <c r="X66" s="62"/>
      <c r="Y66" s="61"/>
      <c r="Z66" s="62"/>
      <c r="AA66" s="61"/>
      <c r="AB66" s="62"/>
    </row>
    <row r="67" spans="1:28" x14ac:dyDescent="0.25">
      <c r="A67" s="52" t="s">
        <v>60</v>
      </c>
      <c r="B67" s="52"/>
      <c r="C67" s="54"/>
      <c r="D67" s="55"/>
      <c r="E67" s="55"/>
      <c r="F67" s="55"/>
      <c r="G67" s="56"/>
      <c r="H67" s="56"/>
      <c r="I67" s="56"/>
      <c r="J67" s="56"/>
      <c r="K67" s="57"/>
      <c r="L67" s="58"/>
      <c r="M67" s="59"/>
      <c r="N67" s="59"/>
      <c r="O67" s="59"/>
      <c r="P67" s="59"/>
      <c r="Q67" s="59"/>
      <c r="R67" s="60"/>
      <c r="S67" s="60"/>
      <c r="T67" s="60"/>
      <c r="U67" s="60"/>
      <c r="V67" s="60"/>
      <c r="W67" s="61"/>
      <c r="X67" s="62"/>
      <c r="Y67" s="61"/>
      <c r="Z67" s="62"/>
      <c r="AA67" s="61"/>
      <c r="AB67" s="62"/>
    </row>
    <row r="68" spans="1:28" x14ac:dyDescent="0.25">
      <c r="A68" s="52" t="s">
        <v>61</v>
      </c>
      <c r="B68" s="52"/>
      <c r="C68" s="54"/>
      <c r="D68" s="55"/>
      <c r="E68" s="55"/>
      <c r="F68" s="55"/>
      <c r="G68" s="56"/>
      <c r="H68" s="56"/>
      <c r="I68" s="56"/>
      <c r="J68" s="56"/>
      <c r="K68" s="57"/>
      <c r="L68" s="58"/>
      <c r="M68" s="59"/>
      <c r="N68" s="59"/>
      <c r="O68" s="59"/>
      <c r="P68" s="59"/>
      <c r="Q68" s="59"/>
      <c r="R68" s="60"/>
      <c r="S68" s="60"/>
      <c r="T68" s="60"/>
      <c r="U68" s="60"/>
      <c r="V68" s="60"/>
      <c r="W68" s="61"/>
      <c r="X68" s="62"/>
      <c r="Y68" s="61"/>
      <c r="Z68" s="62"/>
      <c r="AA68" s="61"/>
      <c r="AB68" s="62"/>
    </row>
    <row r="69" spans="1:28" x14ac:dyDescent="0.25">
      <c r="A69" s="52" t="s">
        <v>62</v>
      </c>
      <c r="B69" s="52"/>
      <c r="C69" s="54"/>
      <c r="D69" s="55"/>
      <c r="E69" s="55"/>
      <c r="F69" s="55"/>
      <c r="G69" s="56"/>
      <c r="H69" s="56"/>
      <c r="I69" s="56"/>
      <c r="J69" s="56"/>
      <c r="K69" s="57"/>
      <c r="L69" s="58"/>
      <c r="M69" s="59"/>
      <c r="N69" s="59"/>
      <c r="O69" s="59"/>
      <c r="P69" s="59"/>
      <c r="Q69" s="59"/>
      <c r="R69" s="60"/>
      <c r="S69" s="60"/>
      <c r="T69" s="60"/>
      <c r="U69" s="60"/>
      <c r="V69" s="60"/>
      <c r="W69" s="61"/>
      <c r="X69" s="62"/>
      <c r="Y69" s="61"/>
      <c r="Z69" s="62"/>
      <c r="AA69" s="61"/>
      <c r="AB69" s="62"/>
    </row>
    <row r="70" spans="1:28" x14ac:dyDescent="0.25">
      <c r="A70" s="52" t="s">
        <v>63</v>
      </c>
      <c r="B70" s="52"/>
      <c r="C70" s="54"/>
      <c r="D70" s="55"/>
      <c r="E70" s="55"/>
      <c r="F70" s="55"/>
      <c r="G70" s="56"/>
      <c r="H70" s="56"/>
      <c r="I70" s="56"/>
      <c r="J70" s="56"/>
      <c r="K70" s="57"/>
      <c r="L70" s="58"/>
      <c r="M70" s="59"/>
      <c r="N70" s="59"/>
      <c r="O70" s="59"/>
      <c r="P70" s="59"/>
      <c r="Q70" s="59"/>
      <c r="R70" s="60"/>
      <c r="S70" s="60"/>
      <c r="T70" s="60"/>
      <c r="U70" s="60"/>
      <c r="V70" s="60"/>
      <c r="W70" s="61"/>
      <c r="X70" s="62"/>
      <c r="Y70" s="61"/>
      <c r="Z70" s="62"/>
      <c r="AA70" s="61"/>
      <c r="AB70" s="62"/>
    </row>
    <row r="71" spans="1:28" x14ac:dyDescent="0.25">
      <c r="A71" s="52" t="s">
        <v>64</v>
      </c>
      <c r="B71" s="52"/>
      <c r="C71" s="54"/>
      <c r="D71" s="55"/>
      <c r="E71" s="55"/>
      <c r="F71" s="55"/>
      <c r="G71" s="56"/>
      <c r="H71" s="56"/>
      <c r="I71" s="56"/>
      <c r="J71" s="56"/>
      <c r="K71" s="57"/>
      <c r="L71" s="58"/>
      <c r="M71" s="59"/>
      <c r="N71" s="59"/>
      <c r="O71" s="59"/>
      <c r="P71" s="59"/>
      <c r="Q71" s="59"/>
      <c r="R71" s="60"/>
      <c r="S71" s="60"/>
      <c r="T71" s="60"/>
      <c r="U71" s="60"/>
      <c r="V71" s="60"/>
      <c r="W71" s="61"/>
      <c r="X71" s="62"/>
      <c r="Y71" s="61"/>
      <c r="Z71" s="62"/>
      <c r="AA71" s="61"/>
      <c r="AB71" s="62"/>
    </row>
    <row r="72" spans="1:28" x14ac:dyDescent="0.25">
      <c r="A72" s="52" t="s">
        <v>65</v>
      </c>
      <c r="B72" s="52"/>
      <c r="C72" s="54"/>
      <c r="D72" s="55"/>
      <c r="E72" s="55"/>
      <c r="F72" s="55"/>
      <c r="G72" s="56"/>
      <c r="H72" s="56"/>
      <c r="I72" s="56"/>
      <c r="J72" s="56"/>
      <c r="K72" s="57"/>
      <c r="L72" s="58"/>
      <c r="M72" s="59"/>
      <c r="N72" s="59"/>
      <c r="O72" s="59"/>
      <c r="P72" s="59"/>
      <c r="Q72" s="59"/>
      <c r="R72" s="60"/>
      <c r="S72" s="60"/>
      <c r="T72" s="60"/>
      <c r="U72" s="60"/>
      <c r="V72" s="60"/>
      <c r="W72" s="61"/>
      <c r="X72" s="62"/>
      <c r="Y72" s="61"/>
      <c r="Z72" s="62"/>
      <c r="AA72" s="61"/>
      <c r="AB72" s="62"/>
    </row>
    <row r="73" spans="1:28" x14ac:dyDescent="0.25">
      <c r="A73" s="52" t="s">
        <v>66</v>
      </c>
      <c r="B73" s="52"/>
      <c r="C73" s="54"/>
      <c r="D73" s="55"/>
      <c r="E73" s="55"/>
      <c r="F73" s="55"/>
      <c r="G73" s="56"/>
      <c r="H73" s="56"/>
      <c r="I73" s="56"/>
      <c r="J73" s="56"/>
      <c r="K73" s="57"/>
      <c r="L73" s="58"/>
      <c r="M73" s="59"/>
      <c r="N73" s="59"/>
      <c r="O73" s="59"/>
      <c r="P73" s="59"/>
      <c r="Q73" s="59"/>
      <c r="R73" s="60"/>
      <c r="S73" s="60"/>
      <c r="T73" s="60"/>
      <c r="U73" s="60"/>
      <c r="V73" s="60"/>
      <c r="W73" s="61"/>
      <c r="X73" s="62"/>
      <c r="Y73" s="61"/>
      <c r="Z73" s="62"/>
      <c r="AA73" s="61"/>
      <c r="AB73" s="62"/>
    </row>
    <row r="74" spans="1:28" x14ac:dyDescent="0.25">
      <c r="A74" s="52" t="s">
        <v>67</v>
      </c>
      <c r="B74" s="52"/>
      <c r="C74" s="54"/>
      <c r="D74" s="55"/>
      <c r="E74" s="55"/>
      <c r="F74" s="55"/>
      <c r="G74" s="56"/>
      <c r="H74" s="56"/>
      <c r="I74" s="56"/>
      <c r="J74" s="56"/>
      <c r="K74" s="57"/>
      <c r="L74" s="58"/>
      <c r="M74" s="59"/>
      <c r="N74" s="59"/>
      <c r="O74" s="59"/>
      <c r="P74" s="59"/>
      <c r="Q74" s="59"/>
      <c r="R74" s="60"/>
      <c r="S74" s="60"/>
      <c r="T74" s="60"/>
      <c r="U74" s="60"/>
      <c r="V74" s="60"/>
      <c r="W74" s="61"/>
      <c r="X74" s="62"/>
      <c r="Y74" s="61"/>
      <c r="Z74" s="62"/>
      <c r="AA74" s="61"/>
      <c r="AB74" s="62"/>
    </row>
    <row r="75" spans="1:28" x14ac:dyDescent="0.25">
      <c r="A75" s="52" t="s">
        <v>98</v>
      </c>
      <c r="B75" s="52"/>
      <c r="C75" s="54"/>
      <c r="D75" s="55"/>
      <c r="E75" s="55"/>
      <c r="F75" s="55"/>
      <c r="G75" s="56"/>
      <c r="H75" s="56"/>
      <c r="I75" s="56"/>
      <c r="J75" s="56"/>
      <c r="K75" s="57"/>
      <c r="L75" s="58"/>
      <c r="M75" s="59"/>
      <c r="N75" s="59"/>
      <c r="O75" s="59"/>
      <c r="P75" s="59"/>
      <c r="Q75" s="59"/>
      <c r="R75" s="60"/>
      <c r="S75" s="60"/>
      <c r="T75" s="60"/>
      <c r="U75" s="60"/>
      <c r="V75" s="60"/>
      <c r="W75" s="61"/>
      <c r="X75" s="62"/>
      <c r="Y75" s="61"/>
      <c r="Z75" s="62"/>
      <c r="AA75" s="61"/>
      <c r="AB75" s="62"/>
    </row>
    <row r="76" spans="1:28" x14ac:dyDescent="0.25">
      <c r="A76" s="52" t="s">
        <v>68</v>
      </c>
      <c r="B76" s="52"/>
      <c r="C76" s="54"/>
      <c r="D76" s="55"/>
      <c r="E76" s="55"/>
      <c r="F76" s="55"/>
      <c r="G76" s="56"/>
      <c r="H76" s="56"/>
      <c r="I76" s="56"/>
      <c r="J76" s="56"/>
      <c r="K76" s="57"/>
      <c r="L76" s="58"/>
      <c r="M76" s="59"/>
      <c r="N76" s="59"/>
      <c r="O76" s="59"/>
      <c r="P76" s="59"/>
      <c r="Q76" s="59"/>
      <c r="R76" s="60"/>
      <c r="S76" s="60"/>
      <c r="T76" s="60"/>
      <c r="U76" s="60"/>
      <c r="V76" s="60"/>
      <c r="W76" s="61"/>
      <c r="X76" s="62"/>
      <c r="Y76" s="61"/>
      <c r="Z76" s="62"/>
      <c r="AA76" s="61"/>
      <c r="AB76" s="62"/>
    </row>
    <row r="77" spans="1:28" x14ac:dyDescent="0.25">
      <c r="A77" s="52" t="s">
        <v>69</v>
      </c>
      <c r="B77" s="52"/>
      <c r="C77" s="54"/>
      <c r="D77" s="55"/>
      <c r="E77" s="55"/>
      <c r="F77" s="55"/>
      <c r="G77" s="56"/>
      <c r="H77" s="56"/>
      <c r="I77" s="56"/>
      <c r="J77" s="56"/>
      <c r="K77" s="57"/>
      <c r="L77" s="58"/>
      <c r="M77" s="59"/>
      <c r="N77" s="59"/>
      <c r="O77" s="59"/>
      <c r="P77" s="59"/>
      <c r="Q77" s="59"/>
      <c r="R77" s="60"/>
      <c r="S77" s="60"/>
      <c r="T77" s="60"/>
      <c r="U77" s="60"/>
      <c r="V77" s="60"/>
      <c r="W77" s="61"/>
      <c r="X77" s="62"/>
      <c r="Y77" s="61"/>
      <c r="Z77" s="62"/>
      <c r="AA77" s="61"/>
      <c r="AB77" s="62"/>
    </row>
    <row r="78" spans="1:28" x14ac:dyDescent="0.25">
      <c r="A78" s="52" t="s">
        <v>70</v>
      </c>
      <c r="B78" s="52"/>
      <c r="C78" s="54"/>
      <c r="D78" s="55"/>
      <c r="E78" s="55"/>
      <c r="F78" s="55"/>
      <c r="G78" s="56"/>
      <c r="H78" s="56"/>
      <c r="I78" s="56"/>
      <c r="J78" s="56"/>
      <c r="K78" s="57"/>
      <c r="L78" s="58"/>
      <c r="M78" s="59"/>
      <c r="N78" s="59"/>
      <c r="O78" s="59"/>
      <c r="P78" s="59"/>
      <c r="Q78" s="59"/>
      <c r="R78" s="60"/>
      <c r="S78" s="60"/>
      <c r="T78" s="60"/>
      <c r="U78" s="60"/>
      <c r="V78" s="60"/>
      <c r="W78" s="61"/>
      <c r="X78" s="62"/>
      <c r="Y78" s="61"/>
      <c r="Z78" s="62"/>
      <c r="AA78" s="61"/>
      <c r="AB78" s="62"/>
    </row>
    <row r="79" spans="1:28" x14ac:dyDescent="0.25">
      <c r="A79" s="52" t="s">
        <v>71</v>
      </c>
      <c r="B79" s="52"/>
      <c r="C79" s="54"/>
      <c r="D79" s="55"/>
      <c r="E79" s="55"/>
      <c r="F79" s="55"/>
      <c r="G79" s="56"/>
      <c r="H79" s="56"/>
      <c r="I79" s="56"/>
      <c r="J79" s="56"/>
      <c r="K79" s="57"/>
      <c r="L79" s="58"/>
      <c r="M79" s="59"/>
      <c r="N79" s="59"/>
      <c r="O79" s="59"/>
      <c r="P79" s="59"/>
      <c r="Q79" s="59"/>
      <c r="R79" s="60"/>
      <c r="S79" s="60"/>
      <c r="T79" s="60"/>
      <c r="U79" s="60"/>
      <c r="V79" s="60"/>
      <c r="W79" s="61"/>
      <c r="X79" s="62"/>
      <c r="Y79" s="61"/>
      <c r="Z79" s="62"/>
      <c r="AA79" s="61"/>
      <c r="AB79" s="62"/>
    </row>
    <row r="80" spans="1:28" x14ac:dyDescent="0.25">
      <c r="A80" s="52" t="s">
        <v>72</v>
      </c>
      <c r="B80" s="52"/>
      <c r="C80" s="54"/>
      <c r="D80" s="55"/>
      <c r="E80" s="55"/>
      <c r="F80" s="55"/>
      <c r="G80" s="56"/>
      <c r="H80" s="56"/>
      <c r="I80" s="56"/>
      <c r="J80" s="56"/>
      <c r="K80" s="57"/>
      <c r="L80" s="58"/>
      <c r="M80" s="59"/>
      <c r="N80" s="59"/>
      <c r="O80" s="59"/>
      <c r="P80" s="59"/>
      <c r="Q80" s="59"/>
      <c r="R80" s="60"/>
      <c r="S80" s="60"/>
      <c r="T80" s="60"/>
      <c r="U80" s="60"/>
      <c r="V80" s="60"/>
      <c r="W80" s="61"/>
      <c r="X80" s="62"/>
      <c r="Y80" s="61"/>
      <c r="Z80" s="62"/>
      <c r="AA80" s="61"/>
      <c r="AB80" s="62"/>
    </row>
    <row r="81" spans="1:28" x14ac:dyDescent="0.25">
      <c r="A81" s="52" t="s">
        <v>73</v>
      </c>
      <c r="B81" s="52"/>
      <c r="C81" s="54"/>
      <c r="D81" s="55"/>
      <c r="E81" s="55"/>
      <c r="F81" s="55"/>
      <c r="G81" s="56"/>
      <c r="H81" s="56"/>
      <c r="I81" s="56"/>
      <c r="J81" s="56"/>
      <c r="K81" s="57"/>
      <c r="L81" s="58"/>
      <c r="M81" s="59"/>
      <c r="N81" s="59"/>
      <c r="O81" s="59"/>
      <c r="P81" s="59"/>
      <c r="Q81" s="59"/>
      <c r="R81" s="60"/>
      <c r="S81" s="60"/>
      <c r="T81" s="60"/>
      <c r="U81" s="60"/>
      <c r="V81" s="60"/>
      <c r="W81" s="61"/>
      <c r="X81" s="62"/>
      <c r="Y81" s="61"/>
      <c r="Z81" s="62"/>
      <c r="AA81" s="61"/>
      <c r="AB81" s="62"/>
    </row>
    <row r="82" spans="1:28" x14ac:dyDescent="0.25">
      <c r="A82" s="52" t="s">
        <v>74</v>
      </c>
      <c r="B82" s="52"/>
      <c r="C82" s="54"/>
      <c r="D82" s="55"/>
      <c r="E82" s="55"/>
      <c r="F82" s="55"/>
      <c r="G82" s="56"/>
      <c r="H82" s="56"/>
      <c r="I82" s="56"/>
      <c r="J82" s="56"/>
      <c r="K82" s="57"/>
      <c r="L82" s="58"/>
      <c r="M82" s="59"/>
      <c r="N82" s="59"/>
      <c r="O82" s="59"/>
      <c r="P82" s="59"/>
      <c r="Q82" s="59"/>
      <c r="R82" s="60"/>
      <c r="S82" s="60"/>
      <c r="T82" s="60"/>
      <c r="U82" s="60"/>
      <c r="V82" s="60"/>
      <c r="W82" s="61"/>
      <c r="X82" s="62"/>
      <c r="Y82" s="61"/>
      <c r="Z82" s="62"/>
      <c r="AA82" s="61"/>
      <c r="AB82" s="62"/>
    </row>
    <row r="83" spans="1:28" x14ac:dyDescent="0.25">
      <c r="A83" s="52" t="s">
        <v>75</v>
      </c>
      <c r="B83" s="52"/>
      <c r="C83" s="54"/>
      <c r="D83" s="55"/>
      <c r="E83" s="55"/>
      <c r="F83" s="55"/>
      <c r="G83" s="56"/>
      <c r="H83" s="56"/>
      <c r="I83" s="56"/>
      <c r="J83" s="56"/>
      <c r="K83" s="57"/>
      <c r="L83" s="58"/>
      <c r="M83" s="59"/>
      <c r="N83" s="59"/>
      <c r="O83" s="59"/>
      <c r="P83" s="59"/>
      <c r="Q83" s="59"/>
      <c r="R83" s="60"/>
      <c r="S83" s="60"/>
      <c r="T83" s="60"/>
      <c r="U83" s="60"/>
      <c r="V83" s="60"/>
      <c r="W83" s="61"/>
      <c r="X83" s="62"/>
      <c r="Y83" s="61"/>
      <c r="Z83" s="62"/>
      <c r="AA83" s="61"/>
      <c r="AB83" s="62"/>
    </row>
    <row r="84" spans="1:28" x14ac:dyDescent="0.25">
      <c r="A84" s="52" t="s">
        <v>76</v>
      </c>
      <c r="B84" s="52"/>
      <c r="C84" s="54"/>
      <c r="D84" s="55"/>
      <c r="E84" s="55"/>
      <c r="F84" s="55"/>
      <c r="G84" s="56"/>
      <c r="H84" s="56"/>
      <c r="I84" s="56"/>
      <c r="J84" s="56"/>
      <c r="K84" s="57"/>
      <c r="L84" s="58"/>
      <c r="M84" s="59"/>
      <c r="N84" s="59"/>
      <c r="O84" s="59"/>
      <c r="P84" s="59"/>
      <c r="Q84" s="59"/>
      <c r="R84" s="60"/>
      <c r="S84" s="60"/>
      <c r="T84" s="60"/>
      <c r="U84" s="60"/>
      <c r="V84" s="60"/>
      <c r="W84" s="61"/>
      <c r="X84" s="62"/>
      <c r="Y84" s="61"/>
      <c r="Z84" s="62"/>
      <c r="AA84" s="61"/>
      <c r="AB84" s="62"/>
    </row>
    <row r="85" spans="1:28" x14ac:dyDescent="0.25">
      <c r="A85" s="52" t="s">
        <v>77</v>
      </c>
      <c r="B85" s="52"/>
      <c r="C85" s="54"/>
      <c r="D85" s="55"/>
      <c r="E85" s="55"/>
      <c r="F85" s="55"/>
      <c r="G85" s="56"/>
      <c r="H85" s="56"/>
      <c r="I85" s="56"/>
      <c r="J85" s="56"/>
      <c r="K85" s="57"/>
      <c r="L85" s="58"/>
      <c r="M85" s="59"/>
      <c r="N85" s="59"/>
      <c r="O85" s="59"/>
      <c r="P85" s="59"/>
      <c r="Q85" s="59"/>
      <c r="R85" s="60"/>
      <c r="S85" s="60"/>
      <c r="T85" s="60"/>
      <c r="U85" s="60"/>
      <c r="V85" s="60"/>
      <c r="W85" s="61"/>
      <c r="X85" s="62"/>
      <c r="Y85" s="61"/>
      <c r="Z85" s="62"/>
      <c r="AA85" s="61"/>
      <c r="AB85" s="62"/>
    </row>
    <row r="86" spans="1:28" x14ac:dyDescent="0.25">
      <c r="A86" s="52" t="s">
        <v>78</v>
      </c>
      <c r="B86" s="52"/>
      <c r="C86" s="54"/>
      <c r="D86" s="55"/>
      <c r="E86" s="55"/>
      <c r="F86" s="55"/>
      <c r="G86" s="56"/>
      <c r="H86" s="56"/>
      <c r="I86" s="56"/>
      <c r="J86" s="56"/>
      <c r="K86" s="57"/>
      <c r="L86" s="58"/>
      <c r="M86" s="59"/>
      <c r="N86" s="59"/>
      <c r="O86" s="59"/>
      <c r="P86" s="59"/>
      <c r="Q86" s="59"/>
      <c r="R86" s="60"/>
      <c r="S86" s="60"/>
      <c r="T86" s="60"/>
      <c r="U86" s="60"/>
      <c r="V86" s="60"/>
      <c r="W86" s="61"/>
      <c r="X86" s="62"/>
      <c r="Y86" s="61"/>
      <c r="Z86" s="62"/>
      <c r="AA86" s="61"/>
      <c r="AB86" s="62"/>
    </row>
    <row r="87" spans="1:28" x14ac:dyDescent="0.25">
      <c r="A87" s="52" t="s">
        <v>79</v>
      </c>
      <c r="B87" s="52"/>
      <c r="C87" s="54"/>
      <c r="D87" s="55"/>
      <c r="E87" s="55"/>
      <c r="F87" s="55"/>
      <c r="G87" s="56"/>
      <c r="H87" s="56"/>
      <c r="I87" s="56"/>
      <c r="J87" s="56"/>
      <c r="K87" s="57"/>
      <c r="L87" s="58"/>
      <c r="M87" s="59"/>
      <c r="N87" s="59"/>
      <c r="O87" s="59"/>
      <c r="P87" s="59"/>
      <c r="Q87" s="59"/>
      <c r="R87" s="60"/>
      <c r="S87" s="60"/>
      <c r="T87" s="60"/>
      <c r="U87" s="60"/>
      <c r="V87" s="60"/>
      <c r="W87" s="61"/>
      <c r="X87" s="62"/>
      <c r="Y87" s="61"/>
      <c r="Z87" s="62"/>
      <c r="AA87" s="61"/>
      <c r="AB87" s="62"/>
    </row>
    <row r="88" spans="1:28" x14ac:dyDescent="0.25">
      <c r="A88" s="52" t="s">
        <v>80</v>
      </c>
      <c r="B88" s="52"/>
      <c r="C88" s="54"/>
      <c r="D88" s="55"/>
      <c r="E88" s="55"/>
      <c r="F88" s="55"/>
      <c r="G88" s="56"/>
      <c r="H88" s="56"/>
      <c r="I88" s="56"/>
      <c r="J88" s="56"/>
      <c r="K88" s="57"/>
      <c r="L88" s="58"/>
      <c r="M88" s="59"/>
      <c r="N88" s="59"/>
      <c r="O88" s="59"/>
      <c r="P88" s="59"/>
      <c r="Q88" s="59"/>
      <c r="R88" s="60"/>
      <c r="S88" s="60"/>
      <c r="T88" s="60"/>
      <c r="U88" s="60"/>
      <c r="V88" s="60"/>
      <c r="W88" s="61"/>
      <c r="X88" s="62"/>
      <c r="Y88" s="61"/>
      <c r="Z88" s="62"/>
      <c r="AA88" s="61"/>
      <c r="AB88" s="62"/>
    </row>
    <row r="89" spans="1:28" x14ac:dyDescent="0.25">
      <c r="A89" s="52" t="s">
        <v>81</v>
      </c>
      <c r="B89" s="52"/>
      <c r="C89" s="54"/>
      <c r="D89" s="55"/>
      <c r="E89" s="55"/>
      <c r="F89" s="55"/>
      <c r="G89" s="56"/>
      <c r="H89" s="56"/>
      <c r="I89" s="56"/>
      <c r="J89" s="56"/>
      <c r="K89" s="57"/>
      <c r="L89" s="58"/>
      <c r="M89" s="59"/>
      <c r="N89" s="59"/>
      <c r="O89" s="59"/>
      <c r="P89" s="59"/>
      <c r="Q89" s="59"/>
      <c r="R89" s="60"/>
      <c r="S89" s="60"/>
      <c r="T89" s="60"/>
      <c r="U89" s="60"/>
      <c r="V89" s="60"/>
      <c r="W89" s="61"/>
      <c r="X89" s="62"/>
      <c r="Y89" s="61"/>
      <c r="Z89" s="62"/>
      <c r="AA89" s="61"/>
      <c r="AB89" s="62"/>
    </row>
    <row r="90" spans="1:28" x14ac:dyDescent="0.25">
      <c r="A90" s="52" t="s">
        <v>82</v>
      </c>
      <c r="B90" s="52"/>
      <c r="C90" s="54"/>
      <c r="D90" s="55"/>
      <c r="E90" s="55"/>
      <c r="F90" s="55"/>
      <c r="G90" s="56"/>
      <c r="H90" s="56"/>
      <c r="I90" s="56"/>
      <c r="J90" s="56"/>
      <c r="K90" s="57"/>
      <c r="L90" s="58"/>
      <c r="M90" s="59"/>
      <c r="N90" s="59"/>
      <c r="O90" s="59"/>
      <c r="P90" s="59"/>
      <c r="Q90" s="59"/>
      <c r="R90" s="60"/>
      <c r="S90" s="60"/>
      <c r="T90" s="60"/>
      <c r="U90" s="60"/>
      <c r="V90" s="60"/>
      <c r="W90" s="61"/>
      <c r="X90" s="62"/>
      <c r="Y90" s="61"/>
      <c r="Z90" s="62"/>
      <c r="AA90" s="61"/>
      <c r="AB90" s="62"/>
    </row>
    <row r="91" spans="1:28" x14ac:dyDescent="0.25">
      <c r="A91" s="52" t="s">
        <v>83</v>
      </c>
      <c r="B91" s="52"/>
      <c r="C91" s="54"/>
      <c r="D91" s="55"/>
      <c r="E91" s="55"/>
      <c r="F91" s="55"/>
      <c r="G91" s="56"/>
      <c r="H91" s="56"/>
      <c r="I91" s="56"/>
      <c r="J91" s="56"/>
      <c r="K91" s="57"/>
      <c r="L91" s="58"/>
      <c r="M91" s="59"/>
      <c r="N91" s="59"/>
      <c r="O91" s="59"/>
      <c r="P91" s="59"/>
      <c r="Q91" s="59"/>
      <c r="R91" s="60"/>
      <c r="S91" s="60"/>
      <c r="T91" s="60"/>
      <c r="U91" s="60"/>
      <c r="V91" s="60"/>
      <c r="W91" s="61"/>
      <c r="X91" s="62"/>
      <c r="Y91" s="61"/>
      <c r="Z91" s="62"/>
      <c r="AA91" s="61"/>
      <c r="AB91" s="62"/>
    </row>
    <row r="92" spans="1:28" x14ac:dyDescent="0.25">
      <c r="A92" s="52" t="s">
        <v>84</v>
      </c>
      <c r="B92" s="52"/>
      <c r="C92" s="54"/>
      <c r="D92" s="55"/>
      <c r="E92" s="55"/>
      <c r="F92" s="55"/>
      <c r="G92" s="56"/>
      <c r="H92" s="56"/>
      <c r="I92" s="56"/>
      <c r="J92" s="56"/>
      <c r="K92" s="57"/>
      <c r="L92" s="58"/>
      <c r="M92" s="59"/>
      <c r="N92" s="59"/>
      <c r="O92" s="59"/>
      <c r="P92" s="59"/>
      <c r="Q92" s="59"/>
      <c r="R92" s="60"/>
      <c r="S92" s="60"/>
      <c r="T92" s="60"/>
      <c r="U92" s="60"/>
      <c r="V92" s="60"/>
      <c r="W92" s="61"/>
      <c r="X92" s="62"/>
      <c r="Y92" s="61"/>
      <c r="Z92" s="62"/>
      <c r="AA92" s="61"/>
      <c r="AB92" s="62"/>
    </row>
    <row r="93" spans="1:28" x14ac:dyDescent="0.25">
      <c r="A93" s="52" t="s">
        <v>85</v>
      </c>
      <c r="B93" s="52"/>
      <c r="C93" s="54"/>
      <c r="D93" s="55"/>
      <c r="E93" s="55"/>
      <c r="F93" s="55"/>
      <c r="G93" s="56"/>
      <c r="H93" s="56"/>
      <c r="I93" s="56"/>
      <c r="J93" s="56"/>
      <c r="K93" s="57"/>
      <c r="L93" s="58"/>
      <c r="M93" s="59"/>
      <c r="N93" s="59"/>
      <c r="O93" s="59"/>
      <c r="P93" s="59"/>
      <c r="Q93" s="59"/>
      <c r="R93" s="60"/>
      <c r="S93" s="60"/>
      <c r="T93" s="60"/>
      <c r="U93" s="60"/>
      <c r="V93" s="60"/>
      <c r="W93" s="61"/>
      <c r="X93" s="62"/>
      <c r="Y93" s="61"/>
      <c r="Z93" s="62"/>
      <c r="AA93" s="61"/>
      <c r="AB93" s="62"/>
    </row>
    <row r="94" spans="1:28" x14ac:dyDescent="0.25">
      <c r="A94" s="52" t="s">
        <v>86</v>
      </c>
      <c r="B94" s="52"/>
      <c r="C94" s="54"/>
      <c r="D94" s="55"/>
      <c r="E94" s="55"/>
      <c r="F94" s="55"/>
      <c r="G94" s="56"/>
      <c r="H94" s="56"/>
      <c r="I94" s="56"/>
      <c r="J94" s="56"/>
      <c r="K94" s="57"/>
      <c r="L94" s="58"/>
      <c r="M94" s="59"/>
      <c r="N94" s="59"/>
      <c r="O94" s="59"/>
      <c r="P94" s="59"/>
      <c r="Q94" s="59"/>
      <c r="R94" s="60"/>
      <c r="S94" s="60"/>
      <c r="T94" s="60"/>
      <c r="U94" s="60"/>
      <c r="V94" s="60"/>
      <c r="W94" s="61"/>
      <c r="X94" s="62"/>
      <c r="Y94" s="61"/>
      <c r="Z94" s="62"/>
      <c r="AA94" s="61"/>
      <c r="AB94" s="62"/>
    </row>
    <row r="95" spans="1:28" x14ac:dyDescent="0.25">
      <c r="A95" s="52" t="s">
        <v>87</v>
      </c>
      <c r="B95" s="52"/>
      <c r="C95" s="54"/>
      <c r="D95" s="55"/>
      <c r="E95" s="55"/>
      <c r="F95" s="55"/>
      <c r="G95" s="56"/>
      <c r="H95" s="56"/>
      <c r="I95" s="56"/>
      <c r="J95" s="56"/>
      <c r="K95" s="57"/>
      <c r="L95" s="58"/>
      <c r="M95" s="59"/>
      <c r="N95" s="59"/>
      <c r="O95" s="59"/>
      <c r="P95" s="59"/>
      <c r="Q95" s="59"/>
      <c r="R95" s="60"/>
      <c r="S95" s="60"/>
      <c r="T95" s="60"/>
      <c r="U95" s="60"/>
      <c r="V95" s="60"/>
      <c r="W95" s="61"/>
      <c r="X95" s="62"/>
      <c r="Y95" s="61"/>
      <c r="Z95" s="62"/>
      <c r="AA95" s="61"/>
      <c r="AB95" s="62"/>
    </row>
    <row r="96" spans="1:28" x14ac:dyDescent="0.25">
      <c r="A96" s="52" t="s">
        <v>88</v>
      </c>
      <c r="B96" s="52"/>
      <c r="C96" s="54"/>
      <c r="D96" s="55"/>
      <c r="E96" s="55"/>
      <c r="F96" s="55"/>
      <c r="G96" s="56"/>
      <c r="H96" s="56"/>
      <c r="I96" s="56"/>
      <c r="J96" s="56"/>
      <c r="K96" s="57"/>
      <c r="L96" s="58"/>
      <c r="M96" s="59"/>
      <c r="N96" s="59"/>
      <c r="O96" s="59"/>
      <c r="P96" s="59"/>
      <c r="Q96" s="59"/>
      <c r="R96" s="60"/>
      <c r="S96" s="60"/>
      <c r="T96" s="60"/>
      <c r="U96" s="60"/>
      <c r="V96" s="60"/>
      <c r="W96" s="61"/>
      <c r="X96" s="62"/>
      <c r="Y96" s="61"/>
      <c r="Z96" s="62"/>
      <c r="AA96" s="61"/>
      <c r="AB96" s="62"/>
    </row>
    <row r="97" spans="1:28" x14ac:dyDescent="0.25">
      <c r="A97" s="52" t="s">
        <v>89</v>
      </c>
      <c r="B97" s="52"/>
      <c r="C97" s="54"/>
      <c r="D97" s="55"/>
      <c r="E97" s="55"/>
      <c r="F97" s="55"/>
      <c r="G97" s="56"/>
      <c r="H97" s="56"/>
      <c r="I97" s="56"/>
      <c r="J97" s="56"/>
      <c r="K97" s="57"/>
      <c r="L97" s="58"/>
      <c r="M97" s="59"/>
      <c r="N97" s="59"/>
      <c r="O97" s="59"/>
      <c r="P97" s="59"/>
      <c r="Q97" s="59"/>
      <c r="R97" s="60"/>
      <c r="S97" s="60"/>
      <c r="T97" s="60"/>
      <c r="U97" s="60"/>
      <c r="V97" s="60"/>
      <c r="W97" s="61"/>
      <c r="X97" s="62"/>
      <c r="Y97" s="61"/>
      <c r="Z97" s="62"/>
      <c r="AA97" s="61"/>
      <c r="AB97" s="62"/>
    </row>
    <row r="98" spans="1:28" x14ac:dyDescent="0.25">
      <c r="A98" s="52" t="s">
        <v>90</v>
      </c>
      <c r="B98" s="52"/>
      <c r="C98" s="54"/>
      <c r="D98" s="55"/>
      <c r="E98" s="55"/>
      <c r="F98" s="55"/>
      <c r="G98" s="56"/>
      <c r="H98" s="56"/>
      <c r="I98" s="56"/>
      <c r="J98" s="56"/>
      <c r="K98" s="57"/>
      <c r="L98" s="58"/>
      <c r="M98" s="59"/>
      <c r="N98" s="59"/>
      <c r="O98" s="59"/>
      <c r="P98" s="59"/>
      <c r="Q98" s="59"/>
      <c r="R98" s="60"/>
      <c r="S98" s="60"/>
      <c r="T98" s="60"/>
      <c r="U98" s="60"/>
      <c r="V98" s="60"/>
      <c r="W98" s="61"/>
      <c r="X98" s="62"/>
      <c r="Y98" s="61"/>
      <c r="Z98" s="62"/>
      <c r="AA98" s="61"/>
      <c r="AB98" s="62"/>
    </row>
    <row r="99" spans="1:28" x14ac:dyDescent="0.25">
      <c r="A99" s="52" t="s">
        <v>91</v>
      </c>
      <c r="B99" s="52"/>
      <c r="C99" s="54"/>
      <c r="D99" s="55"/>
      <c r="E99" s="55"/>
      <c r="F99" s="55"/>
      <c r="G99" s="56"/>
      <c r="H99" s="56"/>
      <c r="I99" s="56"/>
      <c r="J99" s="56"/>
      <c r="K99" s="57"/>
      <c r="L99" s="58"/>
      <c r="M99" s="59"/>
      <c r="N99" s="59"/>
      <c r="O99" s="59"/>
      <c r="P99" s="59"/>
      <c r="Q99" s="59"/>
      <c r="R99" s="60"/>
      <c r="S99" s="60"/>
      <c r="T99" s="60"/>
      <c r="U99" s="60"/>
      <c r="V99" s="60"/>
      <c r="W99" s="61"/>
      <c r="X99" s="62"/>
      <c r="Y99" s="61"/>
      <c r="Z99" s="62"/>
      <c r="AA99" s="61"/>
      <c r="AB99" s="62"/>
    </row>
    <row r="100" spans="1:28" x14ac:dyDescent="0.25">
      <c r="A100" s="52" t="s">
        <v>1434</v>
      </c>
      <c r="B100" s="52"/>
      <c r="C100" s="54"/>
      <c r="D100" s="55"/>
      <c r="E100" s="55"/>
      <c r="F100" s="55"/>
      <c r="G100" s="56"/>
      <c r="H100" s="56"/>
      <c r="I100" s="56"/>
      <c r="J100" s="56"/>
      <c r="K100" s="57"/>
      <c r="L100" s="58"/>
      <c r="M100" s="59"/>
      <c r="N100" s="59"/>
      <c r="O100" s="59"/>
      <c r="P100" s="59"/>
      <c r="Q100" s="59"/>
      <c r="R100" s="60"/>
      <c r="S100" s="60"/>
      <c r="T100" s="60"/>
      <c r="U100" s="60"/>
      <c r="V100" s="60"/>
      <c r="W100" s="61"/>
      <c r="X100" s="62"/>
      <c r="Y100" s="61"/>
      <c r="Z100" s="62"/>
      <c r="AA100" s="61"/>
      <c r="AB100" s="62"/>
    </row>
    <row r="101" spans="1:28" x14ac:dyDescent="0.25">
      <c r="A101" s="52" t="s">
        <v>1435</v>
      </c>
      <c r="B101" s="52"/>
      <c r="C101" s="54"/>
      <c r="D101" s="55"/>
      <c r="E101" s="55"/>
      <c r="F101" s="55"/>
      <c r="G101" s="56"/>
      <c r="H101" s="56"/>
      <c r="I101" s="56"/>
      <c r="J101" s="56"/>
      <c r="K101" s="57"/>
      <c r="L101" s="58"/>
      <c r="M101" s="59"/>
      <c r="N101" s="59"/>
      <c r="O101" s="59"/>
      <c r="P101" s="59"/>
      <c r="Q101" s="59"/>
      <c r="R101" s="60"/>
      <c r="S101" s="60"/>
      <c r="T101" s="60"/>
      <c r="U101" s="60"/>
      <c r="V101" s="60"/>
      <c r="W101" s="61"/>
      <c r="X101" s="62"/>
      <c r="Y101" s="61"/>
      <c r="Z101" s="62"/>
      <c r="AA101" s="61"/>
      <c r="AB101" s="62"/>
    </row>
    <row r="102" spans="1:28" x14ac:dyDescent="0.25">
      <c r="A102" s="52" t="s">
        <v>1436</v>
      </c>
      <c r="B102" s="52"/>
      <c r="C102" s="54"/>
      <c r="D102" s="55"/>
      <c r="E102" s="55"/>
      <c r="F102" s="55"/>
      <c r="G102" s="56"/>
      <c r="H102" s="56"/>
      <c r="I102" s="56"/>
      <c r="J102" s="56"/>
      <c r="K102" s="57"/>
      <c r="L102" s="58"/>
      <c r="M102" s="59"/>
      <c r="N102" s="59"/>
      <c r="O102" s="59"/>
      <c r="P102" s="59"/>
      <c r="Q102" s="59"/>
      <c r="R102" s="60"/>
      <c r="S102" s="60"/>
      <c r="T102" s="60"/>
      <c r="U102" s="60"/>
      <c r="V102" s="60"/>
      <c r="W102" s="61"/>
      <c r="X102" s="62"/>
      <c r="Y102" s="61"/>
      <c r="Z102" s="62"/>
      <c r="AA102" s="61"/>
      <c r="AB102" s="62"/>
    </row>
    <row r="103" spans="1:28" x14ac:dyDescent="0.25">
      <c r="A103" s="52" t="s">
        <v>1437</v>
      </c>
      <c r="B103" s="52"/>
      <c r="C103" s="54"/>
      <c r="D103" s="55"/>
      <c r="E103" s="55"/>
      <c r="F103" s="55"/>
      <c r="G103" s="56"/>
      <c r="H103" s="56"/>
      <c r="I103" s="56"/>
      <c r="J103" s="56"/>
      <c r="K103" s="57"/>
      <c r="L103" s="58"/>
      <c r="M103" s="59"/>
      <c r="N103" s="59"/>
      <c r="O103" s="59"/>
      <c r="P103" s="59"/>
      <c r="Q103" s="59"/>
      <c r="R103" s="60"/>
      <c r="S103" s="60"/>
      <c r="T103" s="60"/>
      <c r="U103" s="60"/>
      <c r="V103" s="60"/>
      <c r="W103" s="61"/>
      <c r="X103" s="62"/>
      <c r="Y103" s="61"/>
      <c r="Z103" s="62"/>
      <c r="AA103" s="61"/>
      <c r="AB103" s="62"/>
    </row>
    <row r="104" spans="1:28" x14ac:dyDescent="0.25">
      <c r="A104" s="52" t="s">
        <v>1438</v>
      </c>
      <c r="B104" s="52"/>
      <c r="C104" s="54"/>
      <c r="D104" s="55"/>
      <c r="E104" s="55"/>
      <c r="F104" s="55"/>
      <c r="G104" s="56"/>
      <c r="H104" s="56"/>
      <c r="I104" s="56"/>
      <c r="J104" s="56"/>
      <c r="K104" s="57"/>
      <c r="L104" s="58"/>
      <c r="M104" s="59"/>
      <c r="N104" s="59"/>
      <c r="O104" s="59"/>
      <c r="P104" s="59"/>
      <c r="Q104" s="59"/>
      <c r="R104" s="60"/>
      <c r="S104" s="60"/>
      <c r="T104" s="60"/>
      <c r="U104" s="60"/>
      <c r="V104" s="60"/>
      <c r="W104" s="61"/>
      <c r="X104" s="62"/>
      <c r="Y104" s="61"/>
      <c r="Z104" s="62"/>
      <c r="AA104" s="61"/>
      <c r="AB104" s="62"/>
    </row>
    <row r="105" spans="1:28" x14ac:dyDescent="0.25">
      <c r="A105" s="52" t="s">
        <v>1439</v>
      </c>
      <c r="B105" s="52"/>
      <c r="C105" s="54"/>
      <c r="D105" s="55"/>
      <c r="E105" s="55"/>
      <c r="F105" s="55"/>
      <c r="G105" s="56"/>
      <c r="H105" s="56"/>
      <c r="I105" s="56"/>
      <c r="J105" s="56"/>
      <c r="K105" s="57"/>
      <c r="L105" s="58"/>
      <c r="M105" s="59"/>
      <c r="N105" s="59"/>
      <c r="O105" s="59"/>
      <c r="P105" s="59"/>
      <c r="Q105" s="59"/>
      <c r="R105" s="60"/>
      <c r="S105" s="60"/>
      <c r="T105" s="60"/>
      <c r="U105" s="60"/>
      <c r="V105" s="60"/>
      <c r="W105" s="61"/>
      <c r="X105" s="62"/>
      <c r="Y105" s="61"/>
      <c r="Z105" s="62"/>
      <c r="AA105" s="61"/>
      <c r="AB105" s="62"/>
    </row>
    <row r="106" spans="1:28" x14ac:dyDescent="0.25">
      <c r="A106" s="52" t="s">
        <v>1440</v>
      </c>
      <c r="B106" s="52"/>
      <c r="C106" s="54"/>
      <c r="D106" s="55"/>
      <c r="E106" s="55"/>
      <c r="F106" s="55"/>
      <c r="G106" s="56"/>
      <c r="H106" s="56"/>
      <c r="I106" s="56"/>
      <c r="J106" s="56"/>
      <c r="K106" s="57"/>
      <c r="L106" s="58"/>
      <c r="M106" s="59"/>
      <c r="N106" s="59"/>
      <c r="O106" s="59"/>
      <c r="P106" s="59"/>
      <c r="Q106" s="59"/>
      <c r="R106" s="60"/>
      <c r="S106" s="60"/>
      <c r="T106" s="60"/>
      <c r="U106" s="60"/>
      <c r="V106" s="60"/>
      <c r="W106" s="61"/>
      <c r="X106" s="62"/>
      <c r="Y106" s="61"/>
      <c r="Z106" s="62"/>
      <c r="AA106" s="61"/>
      <c r="AB106" s="62"/>
    </row>
    <row r="107" spans="1:28" x14ac:dyDescent="0.25">
      <c r="A107" s="52" t="s">
        <v>1441</v>
      </c>
      <c r="B107" s="52"/>
      <c r="C107" s="54"/>
      <c r="D107" s="55"/>
      <c r="E107" s="55"/>
      <c r="F107" s="55"/>
      <c r="G107" s="56"/>
      <c r="H107" s="56"/>
      <c r="I107" s="56"/>
      <c r="J107" s="56"/>
      <c r="K107" s="57"/>
      <c r="L107" s="58"/>
      <c r="M107" s="59"/>
      <c r="N107" s="59"/>
      <c r="O107" s="59"/>
      <c r="P107" s="59"/>
      <c r="Q107" s="59"/>
      <c r="R107" s="60"/>
      <c r="S107" s="60"/>
      <c r="T107" s="60"/>
      <c r="U107" s="60"/>
      <c r="V107" s="60"/>
      <c r="W107" s="61"/>
      <c r="X107" s="62"/>
      <c r="Y107" s="61"/>
      <c r="Z107" s="62"/>
      <c r="AA107" s="61"/>
      <c r="AB107" s="62"/>
    </row>
    <row r="108" spans="1:28" x14ac:dyDescent="0.25">
      <c r="A108" s="52" t="s">
        <v>1442</v>
      </c>
      <c r="B108" s="52"/>
      <c r="C108" s="54"/>
      <c r="D108" s="55"/>
      <c r="E108" s="55"/>
      <c r="F108" s="55"/>
      <c r="G108" s="56"/>
      <c r="H108" s="56"/>
      <c r="I108" s="56"/>
      <c r="J108" s="56"/>
      <c r="K108" s="57"/>
      <c r="L108" s="58"/>
      <c r="M108" s="59"/>
      <c r="N108" s="59"/>
      <c r="O108" s="59"/>
      <c r="P108" s="59"/>
      <c r="Q108" s="59"/>
      <c r="R108" s="60"/>
      <c r="S108" s="60"/>
      <c r="T108" s="60"/>
      <c r="U108" s="60"/>
      <c r="V108" s="60"/>
      <c r="W108" s="61"/>
      <c r="X108" s="62"/>
      <c r="Y108" s="61"/>
      <c r="Z108" s="62"/>
      <c r="AA108" s="61"/>
      <c r="AB108" s="62"/>
    </row>
    <row r="109" spans="1:28" x14ac:dyDescent="0.25">
      <c r="A109" s="52" t="s">
        <v>1443</v>
      </c>
      <c r="B109" s="52"/>
      <c r="C109" s="54"/>
      <c r="D109" s="55"/>
      <c r="E109" s="55"/>
      <c r="F109" s="55"/>
      <c r="G109" s="56"/>
      <c r="H109" s="56"/>
      <c r="I109" s="56"/>
      <c r="J109" s="56"/>
      <c r="K109" s="57"/>
      <c r="L109" s="58"/>
      <c r="M109" s="59"/>
      <c r="N109" s="59"/>
      <c r="O109" s="59"/>
      <c r="P109" s="59"/>
      <c r="Q109" s="59"/>
      <c r="R109" s="60"/>
      <c r="S109" s="60"/>
      <c r="T109" s="60"/>
      <c r="U109" s="60"/>
      <c r="V109" s="60"/>
      <c r="W109" s="61"/>
      <c r="X109" s="62"/>
      <c r="Y109" s="61"/>
      <c r="Z109" s="62"/>
      <c r="AA109" s="61"/>
      <c r="AB109" s="62"/>
    </row>
    <row r="110" spans="1:28" x14ac:dyDescent="0.25">
      <c r="A110" s="52" t="s">
        <v>1444</v>
      </c>
      <c r="B110" s="52"/>
      <c r="C110" s="54"/>
      <c r="D110" s="55"/>
      <c r="E110" s="55"/>
      <c r="F110" s="55"/>
      <c r="G110" s="56"/>
      <c r="H110" s="56"/>
      <c r="I110" s="56"/>
      <c r="J110" s="56"/>
      <c r="K110" s="57"/>
      <c r="L110" s="58"/>
      <c r="M110" s="59"/>
      <c r="N110" s="59"/>
      <c r="O110" s="59"/>
      <c r="P110" s="59"/>
      <c r="Q110" s="59"/>
      <c r="R110" s="60"/>
      <c r="S110" s="60"/>
      <c r="T110" s="60"/>
      <c r="U110" s="60"/>
      <c r="V110" s="60"/>
      <c r="W110" s="61"/>
      <c r="X110" s="62"/>
      <c r="Y110" s="61"/>
      <c r="Z110" s="62"/>
      <c r="AA110" s="61"/>
      <c r="AB110" s="62"/>
    </row>
    <row r="111" spans="1:28" x14ac:dyDescent="0.25">
      <c r="A111" s="52" t="s">
        <v>1445</v>
      </c>
      <c r="B111" s="52"/>
      <c r="C111" s="54"/>
      <c r="D111" s="55"/>
      <c r="E111" s="55"/>
      <c r="F111" s="55"/>
      <c r="G111" s="56"/>
      <c r="H111" s="56"/>
      <c r="I111" s="56"/>
      <c r="J111" s="56"/>
      <c r="K111" s="57"/>
      <c r="L111" s="58"/>
      <c r="M111" s="59"/>
      <c r="N111" s="59"/>
      <c r="O111" s="59"/>
      <c r="P111" s="59"/>
      <c r="Q111" s="59"/>
      <c r="R111" s="60"/>
      <c r="S111" s="60"/>
      <c r="T111" s="60"/>
      <c r="U111" s="60"/>
      <c r="V111" s="60"/>
      <c r="W111" s="61"/>
      <c r="X111" s="62"/>
      <c r="Y111" s="61"/>
      <c r="Z111" s="62"/>
      <c r="AA111" s="61"/>
      <c r="AB111" s="62"/>
    </row>
    <row r="112" spans="1:28" x14ac:dyDescent="0.25">
      <c r="A112" s="52" t="s">
        <v>1446</v>
      </c>
      <c r="B112" s="52"/>
      <c r="C112" s="54"/>
      <c r="D112" s="55"/>
      <c r="E112" s="55"/>
      <c r="F112" s="55"/>
      <c r="G112" s="56"/>
      <c r="H112" s="56"/>
      <c r="I112" s="56"/>
      <c r="J112" s="56"/>
      <c r="K112" s="57"/>
      <c r="L112" s="58"/>
      <c r="M112" s="59"/>
      <c r="N112" s="59"/>
      <c r="O112" s="59"/>
      <c r="P112" s="59"/>
      <c r="Q112" s="59"/>
      <c r="R112" s="60"/>
      <c r="S112" s="60"/>
      <c r="T112" s="60"/>
      <c r="U112" s="60"/>
      <c r="V112" s="60"/>
      <c r="W112" s="61"/>
      <c r="X112" s="62"/>
      <c r="Y112" s="61"/>
      <c r="Z112" s="62"/>
      <c r="AA112" s="61"/>
      <c r="AB112" s="62"/>
    </row>
    <row r="113" spans="1:28" x14ac:dyDescent="0.25">
      <c r="A113" s="52" t="s">
        <v>1447</v>
      </c>
      <c r="B113" s="52"/>
      <c r="C113" s="54"/>
      <c r="D113" s="55"/>
      <c r="E113" s="55"/>
      <c r="F113" s="55"/>
      <c r="G113" s="56"/>
      <c r="H113" s="56"/>
      <c r="I113" s="56"/>
      <c r="J113" s="56"/>
      <c r="K113" s="57"/>
      <c r="L113" s="58"/>
      <c r="M113" s="59"/>
      <c r="N113" s="59"/>
      <c r="O113" s="59"/>
      <c r="P113" s="59"/>
      <c r="Q113" s="59"/>
      <c r="R113" s="60"/>
      <c r="S113" s="60"/>
      <c r="T113" s="60"/>
      <c r="U113" s="60"/>
      <c r="V113" s="60"/>
      <c r="W113" s="61"/>
      <c r="X113" s="62"/>
      <c r="Y113" s="61"/>
      <c r="Z113" s="62"/>
      <c r="AA113" s="61"/>
      <c r="AB113" s="62"/>
    </row>
    <row r="114" spans="1:28" x14ac:dyDescent="0.25">
      <c r="A114" s="52" t="s">
        <v>1448</v>
      </c>
      <c r="B114" s="52"/>
      <c r="C114" s="54"/>
      <c r="D114" s="55"/>
      <c r="E114" s="55"/>
      <c r="F114" s="55"/>
      <c r="G114" s="56"/>
      <c r="H114" s="56"/>
      <c r="I114" s="56"/>
      <c r="J114" s="56"/>
      <c r="K114" s="57"/>
      <c r="L114" s="58"/>
      <c r="M114" s="59"/>
      <c r="N114" s="59"/>
      <c r="O114" s="59"/>
      <c r="P114" s="59"/>
      <c r="Q114" s="59"/>
      <c r="R114" s="60"/>
      <c r="S114" s="60"/>
      <c r="T114" s="60"/>
      <c r="U114" s="60"/>
      <c r="V114" s="60"/>
      <c r="W114" s="61"/>
      <c r="X114" s="62"/>
      <c r="Y114" s="61"/>
      <c r="Z114" s="62"/>
      <c r="AA114" s="61"/>
      <c r="AB114" s="62"/>
    </row>
    <row r="115" spans="1:28" x14ac:dyDescent="0.25">
      <c r="A115" s="52" t="s">
        <v>1449</v>
      </c>
      <c r="B115" s="52"/>
      <c r="C115" s="54"/>
      <c r="D115" s="55"/>
      <c r="E115" s="55"/>
      <c r="F115" s="55"/>
      <c r="G115" s="56"/>
      <c r="H115" s="56"/>
      <c r="I115" s="56"/>
      <c r="J115" s="56"/>
      <c r="K115" s="57"/>
      <c r="L115" s="58"/>
      <c r="M115" s="59"/>
      <c r="N115" s="59"/>
      <c r="O115" s="59"/>
      <c r="P115" s="59"/>
      <c r="Q115" s="59"/>
      <c r="R115" s="60"/>
      <c r="S115" s="60"/>
      <c r="T115" s="60"/>
      <c r="U115" s="60"/>
      <c r="V115" s="60"/>
      <c r="W115" s="61"/>
      <c r="X115" s="62"/>
      <c r="Y115" s="61"/>
      <c r="Z115" s="62"/>
      <c r="AA115" s="61"/>
      <c r="AB115" s="62"/>
    </row>
    <row r="116" spans="1:28" x14ac:dyDescent="0.25">
      <c r="A116" s="52" t="s">
        <v>1450</v>
      </c>
      <c r="B116" s="52"/>
      <c r="C116" s="54"/>
      <c r="D116" s="55"/>
      <c r="E116" s="55"/>
      <c r="F116" s="55"/>
      <c r="G116" s="56"/>
      <c r="H116" s="56"/>
      <c r="I116" s="56"/>
      <c r="J116" s="56"/>
      <c r="K116" s="57"/>
      <c r="L116" s="58"/>
      <c r="M116" s="59"/>
      <c r="N116" s="59"/>
      <c r="O116" s="59"/>
      <c r="P116" s="59"/>
      <c r="Q116" s="59"/>
      <c r="R116" s="60"/>
      <c r="S116" s="60"/>
      <c r="T116" s="60"/>
      <c r="U116" s="60"/>
      <c r="V116" s="60"/>
      <c r="W116" s="61"/>
      <c r="X116" s="62"/>
      <c r="Y116" s="61"/>
      <c r="Z116" s="62"/>
      <c r="AA116" s="61"/>
      <c r="AB116" s="62"/>
    </row>
    <row r="117" spans="1:28" x14ac:dyDescent="0.25">
      <c r="A117" s="52" t="s">
        <v>1451</v>
      </c>
      <c r="B117" s="52"/>
      <c r="C117" s="54"/>
      <c r="D117" s="55"/>
      <c r="E117" s="55"/>
      <c r="F117" s="55"/>
      <c r="G117" s="56"/>
      <c r="H117" s="56"/>
      <c r="I117" s="56"/>
      <c r="J117" s="56"/>
      <c r="K117" s="57"/>
      <c r="L117" s="58"/>
      <c r="M117" s="59"/>
      <c r="N117" s="59"/>
      <c r="O117" s="59"/>
      <c r="P117" s="59"/>
      <c r="Q117" s="59"/>
      <c r="R117" s="60"/>
      <c r="S117" s="60"/>
      <c r="T117" s="60"/>
      <c r="U117" s="60"/>
      <c r="V117" s="60"/>
      <c r="W117" s="61"/>
      <c r="X117" s="62"/>
      <c r="Y117" s="61"/>
      <c r="Z117" s="62"/>
      <c r="AA117" s="61"/>
      <c r="AB117" s="62"/>
    </row>
    <row r="118" spans="1:28" x14ac:dyDescent="0.25">
      <c r="A118" s="52" t="s">
        <v>1452</v>
      </c>
      <c r="B118" s="52"/>
      <c r="C118" s="54"/>
      <c r="D118" s="55"/>
      <c r="E118" s="55"/>
      <c r="F118" s="55"/>
      <c r="G118" s="56"/>
      <c r="H118" s="56"/>
      <c r="I118" s="56"/>
      <c r="J118" s="56"/>
      <c r="K118" s="57"/>
      <c r="L118" s="58"/>
      <c r="M118" s="59"/>
      <c r="N118" s="59"/>
      <c r="O118" s="59"/>
      <c r="P118" s="59"/>
      <c r="Q118" s="59"/>
      <c r="R118" s="60"/>
      <c r="S118" s="60"/>
      <c r="T118" s="60"/>
      <c r="U118" s="60"/>
      <c r="V118" s="60"/>
      <c r="W118" s="61"/>
      <c r="X118" s="62"/>
      <c r="Y118" s="61"/>
      <c r="Z118" s="62"/>
      <c r="AA118" s="61"/>
      <c r="AB118" s="62"/>
    </row>
    <row r="119" spans="1:28" x14ac:dyDescent="0.25">
      <c r="A119" s="52" t="s">
        <v>1453</v>
      </c>
      <c r="B119" s="52"/>
      <c r="C119" s="54"/>
      <c r="D119" s="55"/>
      <c r="E119" s="55"/>
      <c r="F119" s="55"/>
      <c r="G119" s="56"/>
      <c r="H119" s="56"/>
      <c r="I119" s="56"/>
      <c r="J119" s="56"/>
      <c r="K119" s="57"/>
      <c r="L119" s="58"/>
      <c r="M119" s="59"/>
      <c r="N119" s="59"/>
      <c r="O119" s="59"/>
      <c r="P119" s="59"/>
      <c r="Q119" s="59"/>
      <c r="R119" s="60"/>
      <c r="S119" s="60"/>
      <c r="T119" s="60"/>
      <c r="U119" s="60"/>
      <c r="V119" s="60"/>
      <c r="W119" s="61"/>
      <c r="X119" s="62"/>
      <c r="Y119" s="61"/>
      <c r="Z119" s="62"/>
      <c r="AA119" s="61"/>
      <c r="AB119" s="62"/>
    </row>
    <row r="120" spans="1:28" x14ac:dyDescent="0.25">
      <c r="A120" s="52" t="s">
        <v>1454</v>
      </c>
      <c r="B120" s="52"/>
      <c r="C120" s="54"/>
      <c r="D120" s="55"/>
      <c r="E120" s="55"/>
      <c r="F120" s="55"/>
      <c r="G120" s="56"/>
      <c r="H120" s="56"/>
      <c r="I120" s="56"/>
      <c r="J120" s="56"/>
      <c r="K120" s="57"/>
      <c r="L120" s="58"/>
      <c r="M120" s="59"/>
      <c r="N120" s="59"/>
      <c r="O120" s="59"/>
      <c r="P120" s="59"/>
      <c r="Q120" s="59"/>
      <c r="R120" s="60"/>
      <c r="S120" s="60"/>
      <c r="T120" s="60"/>
      <c r="U120" s="60"/>
      <c r="V120" s="60"/>
      <c r="W120" s="61"/>
      <c r="X120" s="62"/>
      <c r="Y120" s="61"/>
      <c r="Z120" s="62"/>
      <c r="AA120" s="61"/>
      <c r="AB120" s="62"/>
    </row>
    <row r="121" spans="1:28" x14ac:dyDescent="0.25">
      <c r="A121" s="52" t="s">
        <v>1455</v>
      </c>
      <c r="B121" s="52"/>
      <c r="C121" s="54"/>
      <c r="D121" s="55"/>
      <c r="E121" s="55"/>
      <c r="F121" s="55"/>
      <c r="G121" s="56"/>
      <c r="H121" s="56"/>
      <c r="I121" s="56"/>
      <c r="J121" s="56"/>
      <c r="K121" s="57"/>
      <c r="L121" s="58"/>
      <c r="M121" s="59"/>
      <c r="N121" s="59"/>
      <c r="O121" s="59"/>
      <c r="P121" s="59"/>
      <c r="Q121" s="59"/>
      <c r="R121" s="60"/>
      <c r="S121" s="60"/>
      <c r="T121" s="60"/>
      <c r="U121" s="60"/>
      <c r="V121" s="60"/>
      <c r="W121" s="61"/>
      <c r="X121" s="62"/>
      <c r="Y121" s="61"/>
      <c r="Z121" s="62"/>
      <c r="AA121" s="61"/>
      <c r="AB121" s="62"/>
    </row>
    <row r="122" spans="1:28" x14ac:dyDescent="0.25">
      <c r="A122" s="52" t="s">
        <v>1456</v>
      </c>
      <c r="B122" s="52"/>
      <c r="C122" s="54"/>
      <c r="D122" s="55"/>
      <c r="E122" s="55"/>
      <c r="F122" s="55"/>
      <c r="G122" s="56"/>
      <c r="H122" s="56"/>
      <c r="I122" s="56"/>
      <c r="J122" s="56"/>
      <c r="K122" s="57"/>
      <c r="L122" s="58"/>
      <c r="M122" s="59"/>
      <c r="N122" s="59"/>
      <c r="O122" s="59"/>
      <c r="P122" s="59"/>
      <c r="Q122" s="59"/>
      <c r="R122" s="60"/>
      <c r="S122" s="60"/>
      <c r="T122" s="60"/>
      <c r="U122" s="60"/>
      <c r="V122" s="60"/>
      <c r="W122" s="61"/>
      <c r="X122" s="62"/>
      <c r="Y122" s="61"/>
      <c r="Z122" s="62"/>
      <c r="AA122" s="61"/>
      <c r="AB122" s="62"/>
    </row>
    <row r="123" spans="1:28" x14ac:dyDescent="0.25">
      <c r="A123" s="52" t="s">
        <v>1457</v>
      </c>
      <c r="B123" s="52"/>
      <c r="C123" s="54"/>
      <c r="D123" s="55"/>
      <c r="E123" s="55"/>
      <c r="F123" s="55"/>
      <c r="G123" s="56"/>
      <c r="H123" s="56"/>
      <c r="I123" s="56"/>
      <c r="J123" s="56"/>
      <c r="K123" s="57"/>
      <c r="L123" s="58"/>
      <c r="M123" s="59"/>
      <c r="N123" s="59"/>
      <c r="O123" s="59"/>
      <c r="P123" s="59"/>
      <c r="Q123" s="59"/>
      <c r="R123" s="60"/>
      <c r="S123" s="60"/>
      <c r="T123" s="60"/>
      <c r="U123" s="60"/>
      <c r="V123" s="60"/>
      <c r="W123" s="61"/>
      <c r="X123" s="62"/>
      <c r="Y123" s="61"/>
      <c r="Z123" s="62"/>
      <c r="AA123" s="61"/>
      <c r="AB123" s="62"/>
    </row>
    <row r="124" spans="1:28" x14ac:dyDescent="0.25">
      <c r="A124" s="52" t="s">
        <v>1458</v>
      </c>
      <c r="B124" s="52"/>
      <c r="C124" s="54"/>
      <c r="D124" s="55"/>
      <c r="E124" s="55"/>
      <c r="F124" s="55"/>
      <c r="G124" s="56"/>
      <c r="H124" s="56"/>
      <c r="I124" s="56"/>
      <c r="J124" s="56"/>
      <c r="K124" s="57"/>
      <c r="L124" s="58"/>
      <c r="M124" s="59"/>
      <c r="N124" s="59"/>
      <c r="O124" s="59"/>
      <c r="P124" s="59"/>
      <c r="Q124" s="59"/>
      <c r="R124" s="60"/>
      <c r="S124" s="60"/>
      <c r="T124" s="60"/>
      <c r="U124" s="60"/>
      <c r="V124" s="60"/>
      <c r="W124" s="61"/>
      <c r="X124" s="62"/>
      <c r="Y124" s="61"/>
      <c r="Z124" s="62"/>
      <c r="AA124" s="61"/>
      <c r="AB124" s="62"/>
    </row>
    <row r="125" spans="1:28" x14ac:dyDescent="0.25">
      <c r="A125" s="52" t="s">
        <v>1459</v>
      </c>
      <c r="B125" s="52"/>
      <c r="C125" s="54"/>
      <c r="D125" s="55"/>
      <c r="E125" s="55"/>
      <c r="F125" s="55"/>
      <c r="G125" s="56"/>
      <c r="H125" s="56"/>
      <c r="I125" s="56"/>
      <c r="J125" s="56"/>
      <c r="K125" s="57"/>
      <c r="L125" s="58"/>
      <c r="M125" s="59"/>
      <c r="N125" s="59"/>
      <c r="O125" s="59"/>
      <c r="P125" s="59"/>
      <c r="Q125" s="59"/>
      <c r="R125" s="60"/>
      <c r="S125" s="60"/>
      <c r="T125" s="60"/>
      <c r="U125" s="60"/>
      <c r="V125" s="60"/>
      <c r="W125" s="61"/>
      <c r="X125" s="62"/>
      <c r="Y125" s="61"/>
      <c r="Z125" s="62"/>
      <c r="AA125" s="61"/>
      <c r="AB125" s="62"/>
    </row>
    <row r="126" spans="1:28" x14ac:dyDescent="0.25">
      <c r="A126" s="52" t="s">
        <v>1460</v>
      </c>
      <c r="B126" s="52"/>
      <c r="C126" s="54"/>
      <c r="D126" s="55"/>
      <c r="E126" s="55"/>
      <c r="F126" s="55"/>
      <c r="G126" s="56"/>
      <c r="H126" s="56"/>
      <c r="I126" s="56"/>
      <c r="J126" s="56"/>
      <c r="K126" s="57"/>
      <c r="L126" s="58"/>
      <c r="M126" s="59"/>
      <c r="N126" s="59"/>
      <c r="O126" s="59"/>
      <c r="P126" s="59"/>
      <c r="Q126" s="59"/>
      <c r="R126" s="60"/>
      <c r="S126" s="60"/>
      <c r="T126" s="60"/>
      <c r="U126" s="60"/>
      <c r="V126" s="60"/>
      <c r="W126" s="61"/>
      <c r="X126" s="62"/>
      <c r="Y126" s="61"/>
      <c r="Z126" s="62"/>
      <c r="AA126" s="61"/>
      <c r="AB126" s="62"/>
    </row>
    <row r="127" spans="1:28" x14ac:dyDescent="0.25">
      <c r="A127" s="52" t="s">
        <v>1461</v>
      </c>
      <c r="B127" s="52"/>
      <c r="C127" s="54"/>
      <c r="D127" s="55"/>
      <c r="E127" s="55"/>
      <c r="F127" s="55"/>
      <c r="G127" s="56"/>
      <c r="H127" s="56"/>
      <c r="I127" s="56"/>
      <c r="J127" s="56"/>
      <c r="K127" s="57"/>
      <c r="L127" s="58"/>
      <c r="M127" s="59"/>
      <c r="N127" s="59"/>
      <c r="O127" s="59"/>
      <c r="P127" s="59"/>
      <c r="Q127" s="59"/>
      <c r="R127" s="60"/>
      <c r="S127" s="60"/>
      <c r="T127" s="60"/>
      <c r="U127" s="60"/>
      <c r="V127" s="60"/>
      <c r="W127" s="61"/>
      <c r="X127" s="62"/>
      <c r="Y127" s="61"/>
      <c r="Z127" s="62"/>
      <c r="AA127" s="61"/>
      <c r="AB127" s="62"/>
    </row>
    <row r="128" spans="1:28" x14ac:dyDescent="0.25">
      <c r="A128" s="52" t="s">
        <v>1462</v>
      </c>
      <c r="B128" s="52"/>
      <c r="C128" s="54"/>
      <c r="D128" s="55"/>
      <c r="E128" s="55"/>
      <c r="F128" s="55"/>
      <c r="G128" s="56"/>
      <c r="H128" s="56"/>
      <c r="I128" s="56"/>
      <c r="J128" s="56"/>
      <c r="K128" s="57"/>
      <c r="L128" s="58"/>
      <c r="M128" s="59"/>
      <c r="N128" s="59"/>
      <c r="O128" s="59"/>
      <c r="P128" s="59"/>
      <c r="Q128" s="59"/>
      <c r="R128" s="60"/>
      <c r="S128" s="60"/>
      <c r="T128" s="60"/>
      <c r="U128" s="60"/>
      <c r="V128" s="60"/>
      <c r="W128" s="61"/>
      <c r="X128" s="62"/>
      <c r="Y128" s="61"/>
      <c r="Z128" s="62"/>
      <c r="AA128" s="61"/>
      <c r="AB128" s="62"/>
    </row>
    <row r="129" spans="1:28" x14ac:dyDescent="0.25">
      <c r="A129" s="52" t="s">
        <v>1463</v>
      </c>
      <c r="B129" s="52"/>
      <c r="C129" s="54"/>
      <c r="D129" s="55"/>
      <c r="E129" s="55"/>
      <c r="F129" s="55"/>
      <c r="G129" s="56"/>
      <c r="H129" s="56"/>
      <c r="I129" s="56"/>
      <c r="J129" s="56"/>
      <c r="K129" s="57"/>
      <c r="L129" s="58"/>
      <c r="M129" s="59"/>
      <c r="N129" s="59"/>
      <c r="O129" s="59"/>
      <c r="P129" s="59"/>
      <c r="Q129" s="59"/>
      <c r="R129" s="60"/>
      <c r="S129" s="60"/>
      <c r="T129" s="60"/>
      <c r="U129" s="60"/>
      <c r="V129" s="60"/>
      <c r="W129" s="61"/>
      <c r="X129" s="62"/>
      <c r="Y129" s="61"/>
      <c r="Z129" s="62"/>
      <c r="AA129" s="61"/>
      <c r="AB129" s="62"/>
    </row>
    <row r="130" spans="1:28" x14ac:dyDescent="0.25">
      <c r="A130" s="52" t="s">
        <v>1464</v>
      </c>
      <c r="B130" s="52"/>
      <c r="C130" s="54"/>
      <c r="D130" s="55"/>
      <c r="E130" s="55"/>
      <c r="F130" s="55"/>
      <c r="G130" s="56"/>
      <c r="H130" s="56"/>
      <c r="I130" s="56"/>
      <c r="J130" s="56"/>
      <c r="K130" s="57"/>
      <c r="L130" s="58"/>
      <c r="M130" s="59"/>
      <c r="N130" s="59"/>
      <c r="O130" s="59"/>
      <c r="P130" s="59"/>
      <c r="Q130" s="59"/>
      <c r="R130" s="60"/>
      <c r="S130" s="60"/>
      <c r="T130" s="60"/>
      <c r="U130" s="60"/>
      <c r="V130" s="60"/>
      <c r="W130" s="61"/>
      <c r="X130" s="62"/>
      <c r="Y130" s="61"/>
      <c r="Z130" s="62"/>
      <c r="AA130" s="61"/>
      <c r="AB130" s="62"/>
    </row>
    <row r="131" spans="1:28" x14ac:dyDescent="0.25">
      <c r="A131" s="52" t="s">
        <v>1465</v>
      </c>
      <c r="B131" s="52"/>
      <c r="C131" s="54"/>
      <c r="D131" s="55"/>
      <c r="E131" s="55"/>
      <c r="F131" s="55"/>
      <c r="G131" s="56"/>
      <c r="H131" s="56"/>
      <c r="I131" s="56"/>
      <c r="J131" s="56"/>
      <c r="K131" s="57"/>
      <c r="L131" s="58"/>
      <c r="M131" s="59"/>
      <c r="N131" s="59"/>
      <c r="O131" s="59"/>
      <c r="P131" s="59"/>
      <c r="Q131" s="59"/>
      <c r="R131" s="60"/>
      <c r="S131" s="60"/>
      <c r="T131" s="60"/>
      <c r="U131" s="60"/>
      <c r="V131" s="60"/>
      <c r="W131" s="61"/>
      <c r="X131" s="62"/>
      <c r="Y131" s="61"/>
      <c r="Z131" s="62"/>
      <c r="AA131" s="61"/>
      <c r="AB131" s="62"/>
    </row>
    <row r="132" spans="1:28" x14ac:dyDescent="0.25">
      <c r="A132" s="52" t="s">
        <v>1466</v>
      </c>
      <c r="B132" s="52"/>
      <c r="C132" s="54"/>
      <c r="D132" s="55"/>
      <c r="E132" s="55"/>
      <c r="F132" s="55"/>
      <c r="G132" s="56"/>
      <c r="H132" s="56"/>
      <c r="I132" s="56"/>
      <c r="J132" s="56"/>
      <c r="K132" s="57"/>
      <c r="L132" s="58"/>
      <c r="M132" s="59"/>
      <c r="N132" s="59"/>
      <c r="O132" s="59"/>
      <c r="P132" s="59"/>
      <c r="Q132" s="59"/>
      <c r="R132" s="60"/>
      <c r="S132" s="60"/>
      <c r="T132" s="60"/>
      <c r="U132" s="60"/>
      <c r="V132" s="60"/>
      <c r="W132" s="61"/>
      <c r="X132" s="62"/>
      <c r="Y132" s="61"/>
      <c r="Z132" s="62"/>
      <c r="AA132" s="61"/>
      <c r="AB132" s="62"/>
    </row>
    <row r="133" spans="1:28" x14ac:dyDescent="0.25">
      <c r="A133" s="52" t="s">
        <v>1467</v>
      </c>
      <c r="B133" s="52"/>
      <c r="C133" s="54"/>
      <c r="D133" s="55"/>
      <c r="E133" s="55"/>
      <c r="F133" s="55"/>
      <c r="G133" s="56"/>
      <c r="H133" s="56"/>
      <c r="I133" s="56"/>
      <c r="J133" s="56"/>
      <c r="K133" s="57"/>
      <c r="L133" s="58"/>
      <c r="M133" s="59"/>
      <c r="N133" s="59"/>
      <c r="O133" s="59"/>
      <c r="P133" s="59"/>
      <c r="Q133" s="59"/>
      <c r="R133" s="60"/>
      <c r="S133" s="60"/>
      <c r="T133" s="60"/>
      <c r="U133" s="60"/>
      <c r="V133" s="60"/>
      <c r="W133" s="61"/>
      <c r="X133" s="62"/>
      <c r="Y133" s="61"/>
      <c r="Z133" s="62"/>
      <c r="AA133" s="61"/>
      <c r="AB133" s="62"/>
    </row>
    <row r="134" spans="1:28" x14ac:dyDescent="0.25">
      <c r="A134" s="52" t="s">
        <v>1468</v>
      </c>
      <c r="B134" s="52"/>
      <c r="C134" s="54"/>
      <c r="D134" s="55"/>
      <c r="E134" s="55"/>
      <c r="F134" s="55"/>
      <c r="G134" s="56"/>
      <c r="H134" s="56"/>
      <c r="I134" s="56"/>
      <c r="J134" s="56"/>
      <c r="K134" s="57"/>
      <c r="L134" s="58"/>
      <c r="M134" s="59"/>
      <c r="N134" s="59"/>
      <c r="O134" s="59"/>
      <c r="P134" s="59"/>
      <c r="Q134" s="59"/>
      <c r="R134" s="60"/>
      <c r="S134" s="60"/>
      <c r="T134" s="60"/>
      <c r="U134" s="60"/>
      <c r="V134" s="60"/>
      <c r="W134" s="61"/>
      <c r="X134" s="62"/>
      <c r="Y134" s="61"/>
      <c r="Z134" s="62"/>
      <c r="AA134" s="61"/>
      <c r="AB134" s="62"/>
    </row>
    <row r="135" spans="1:28" x14ac:dyDescent="0.25">
      <c r="A135" s="52" t="s">
        <v>1469</v>
      </c>
      <c r="B135" s="52"/>
      <c r="C135" s="54"/>
      <c r="D135" s="55"/>
      <c r="E135" s="55"/>
      <c r="F135" s="55"/>
      <c r="G135" s="56"/>
      <c r="H135" s="56"/>
      <c r="I135" s="56"/>
      <c r="J135" s="56"/>
      <c r="K135" s="57"/>
      <c r="L135" s="58"/>
      <c r="M135" s="59"/>
      <c r="N135" s="59"/>
      <c r="O135" s="59"/>
      <c r="P135" s="59"/>
      <c r="Q135" s="59"/>
      <c r="R135" s="60"/>
      <c r="S135" s="60"/>
      <c r="T135" s="60"/>
      <c r="U135" s="60"/>
      <c r="V135" s="60"/>
      <c r="W135" s="61"/>
      <c r="X135" s="62"/>
      <c r="Y135" s="61"/>
      <c r="Z135" s="62"/>
      <c r="AA135" s="61"/>
      <c r="AB135" s="62"/>
    </row>
    <row r="136" spans="1:28" x14ac:dyDescent="0.25">
      <c r="A136" s="52" t="s">
        <v>1470</v>
      </c>
      <c r="B136" s="52"/>
      <c r="C136" s="54"/>
      <c r="D136" s="55"/>
      <c r="E136" s="55"/>
      <c r="F136" s="55"/>
      <c r="G136" s="56"/>
      <c r="H136" s="56"/>
      <c r="I136" s="56"/>
      <c r="J136" s="56"/>
      <c r="K136" s="57"/>
      <c r="L136" s="58"/>
      <c r="M136" s="59"/>
      <c r="N136" s="59"/>
      <c r="O136" s="59"/>
      <c r="P136" s="59"/>
      <c r="Q136" s="59"/>
      <c r="R136" s="60"/>
      <c r="S136" s="60"/>
      <c r="T136" s="60"/>
      <c r="U136" s="60"/>
      <c r="V136" s="60"/>
      <c r="W136" s="61"/>
      <c r="X136" s="62"/>
      <c r="Y136" s="61"/>
      <c r="Z136" s="62"/>
      <c r="AA136" s="61"/>
      <c r="AB136" s="62"/>
    </row>
    <row r="137" spans="1:28" x14ac:dyDescent="0.25">
      <c r="A137" s="52" t="s">
        <v>1471</v>
      </c>
      <c r="B137" s="52"/>
      <c r="C137" s="54"/>
      <c r="D137" s="55"/>
      <c r="E137" s="55"/>
      <c r="F137" s="55"/>
      <c r="G137" s="56"/>
      <c r="H137" s="56"/>
      <c r="I137" s="56"/>
      <c r="J137" s="56"/>
      <c r="K137" s="57"/>
      <c r="L137" s="58"/>
      <c r="M137" s="59"/>
      <c r="N137" s="59"/>
      <c r="O137" s="59"/>
      <c r="P137" s="59"/>
      <c r="Q137" s="59"/>
      <c r="R137" s="60"/>
      <c r="S137" s="60"/>
      <c r="T137" s="60"/>
      <c r="U137" s="60"/>
      <c r="V137" s="60"/>
      <c r="W137" s="61"/>
      <c r="X137" s="62"/>
      <c r="Y137" s="61"/>
      <c r="Z137" s="62"/>
      <c r="AA137" s="61"/>
      <c r="AB137" s="62"/>
    </row>
    <row r="138" spans="1:28" x14ac:dyDescent="0.25">
      <c r="A138" s="52" t="s">
        <v>1472</v>
      </c>
      <c r="B138" s="52"/>
      <c r="C138" s="54"/>
      <c r="D138" s="55"/>
      <c r="E138" s="55"/>
      <c r="F138" s="55"/>
      <c r="G138" s="56"/>
      <c r="H138" s="56"/>
      <c r="I138" s="56"/>
      <c r="J138" s="56"/>
      <c r="K138" s="57"/>
      <c r="L138" s="58"/>
      <c r="M138" s="59"/>
      <c r="N138" s="59"/>
      <c r="O138" s="59"/>
      <c r="P138" s="59"/>
      <c r="Q138" s="59"/>
      <c r="R138" s="60"/>
      <c r="S138" s="60"/>
      <c r="T138" s="60"/>
      <c r="U138" s="60"/>
      <c r="V138" s="60"/>
      <c r="W138" s="61"/>
      <c r="X138" s="62"/>
      <c r="Y138" s="61"/>
      <c r="Z138" s="62"/>
      <c r="AA138" s="61"/>
      <c r="AB138" s="62"/>
    </row>
    <row r="139" spans="1:28" x14ac:dyDescent="0.25">
      <c r="A139" s="52" t="s">
        <v>1473</v>
      </c>
      <c r="B139" s="52"/>
      <c r="C139" s="54"/>
      <c r="D139" s="55"/>
      <c r="E139" s="55"/>
      <c r="F139" s="55"/>
      <c r="G139" s="56"/>
      <c r="H139" s="56"/>
      <c r="I139" s="56"/>
      <c r="J139" s="56"/>
      <c r="K139" s="57"/>
      <c r="L139" s="58"/>
      <c r="M139" s="59"/>
      <c r="N139" s="59"/>
      <c r="O139" s="59"/>
      <c r="P139" s="59"/>
      <c r="Q139" s="59"/>
      <c r="R139" s="60"/>
      <c r="S139" s="60"/>
      <c r="T139" s="60"/>
      <c r="U139" s="60"/>
      <c r="V139" s="60"/>
      <c r="W139" s="61"/>
      <c r="X139" s="62"/>
      <c r="Y139" s="61"/>
      <c r="Z139" s="62"/>
      <c r="AA139" s="61"/>
      <c r="AB139" s="62"/>
    </row>
    <row r="140" spans="1:28" x14ac:dyDescent="0.25">
      <c r="A140" s="52" t="s">
        <v>1474</v>
      </c>
      <c r="B140" s="52"/>
      <c r="C140" s="54"/>
      <c r="D140" s="55"/>
      <c r="E140" s="55"/>
      <c r="F140" s="55"/>
      <c r="G140" s="56"/>
      <c r="H140" s="56"/>
      <c r="I140" s="56"/>
      <c r="J140" s="56"/>
      <c r="K140" s="57"/>
      <c r="L140" s="58"/>
      <c r="M140" s="59"/>
      <c r="N140" s="59"/>
      <c r="O140" s="59"/>
      <c r="P140" s="59"/>
      <c r="Q140" s="59"/>
      <c r="R140" s="60"/>
      <c r="S140" s="60"/>
      <c r="T140" s="60"/>
      <c r="U140" s="60"/>
      <c r="V140" s="60"/>
      <c r="W140" s="61"/>
      <c r="X140" s="62"/>
      <c r="Y140" s="61"/>
      <c r="Z140" s="62"/>
      <c r="AA140" s="61"/>
      <c r="AB140" s="62"/>
    </row>
    <row r="141" spans="1:28" x14ac:dyDescent="0.25">
      <c r="A141" s="52" t="s">
        <v>1475</v>
      </c>
      <c r="B141" s="52"/>
      <c r="C141" s="54"/>
      <c r="D141" s="55"/>
      <c r="E141" s="55"/>
      <c r="F141" s="55"/>
      <c r="G141" s="56"/>
      <c r="H141" s="56"/>
      <c r="I141" s="56"/>
      <c r="J141" s="56"/>
      <c r="K141" s="57"/>
      <c r="L141" s="58"/>
      <c r="M141" s="59"/>
      <c r="N141" s="59"/>
      <c r="O141" s="59"/>
      <c r="P141" s="59"/>
      <c r="Q141" s="59"/>
      <c r="R141" s="60"/>
      <c r="S141" s="60"/>
      <c r="T141" s="60"/>
      <c r="U141" s="60"/>
      <c r="V141" s="60"/>
      <c r="W141" s="61"/>
      <c r="X141" s="62"/>
      <c r="Y141" s="61"/>
      <c r="Z141" s="62"/>
      <c r="AA141" s="61"/>
      <c r="AB141" s="62"/>
    </row>
    <row r="142" spans="1:28" x14ac:dyDescent="0.25">
      <c r="A142" s="52" t="s">
        <v>1476</v>
      </c>
      <c r="B142" s="52"/>
      <c r="C142" s="54"/>
      <c r="D142" s="55"/>
      <c r="E142" s="55"/>
      <c r="F142" s="55"/>
      <c r="G142" s="56"/>
      <c r="H142" s="56"/>
      <c r="I142" s="56"/>
      <c r="J142" s="56"/>
      <c r="K142" s="57"/>
      <c r="L142" s="58"/>
      <c r="M142" s="59"/>
      <c r="N142" s="59"/>
      <c r="O142" s="59"/>
      <c r="P142" s="59"/>
      <c r="Q142" s="59"/>
      <c r="R142" s="60"/>
      <c r="S142" s="60"/>
      <c r="T142" s="60"/>
      <c r="U142" s="60"/>
      <c r="V142" s="60"/>
      <c r="W142" s="61"/>
      <c r="X142" s="62"/>
      <c r="Y142" s="61"/>
      <c r="Z142" s="62"/>
      <c r="AA142" s="61"/>
      <c r="AB142" s="62"/>
    </row>
    <row r="143" spans="1:28" x14ac:dyDescent="0.25">
      <c r="A143" s="52" t="s">
        <v>1477</v>
      </c>
      <c r="B143" s="52"/>
      <c r="C143" s="54"/>
      <c r="D143" s="55"/>
      <c r="E143" s="55"/>
      <c r="F143" s="55"/>
      <c r="G143" s="56"/>
      <c r="H143" s="56"/>
      <c r="I143" s="56"/>
      <c r="J143" s="56"/>
      <c r="K143" s="57"/>
      <c r="L143" s="58"/>
      <c r="M143" s="59"/>
      <c r="N143" s="59"/>
      <c r="O143" s="59"/>
      <c r="P143" s="59"/>
      <c r="Q143" s="59"/>
      <c r="R143" s="60"/>
      <c r="S143" s="60"/>
      <c r="T143" s="60"/>
      <c r="U143" s="60"/>
      <c r="V143" s="60"/>
      <c r="W143" s="61"/>
      <c r="X143" s="62"/>
      <c r="Y143" s="61"/>
      <c r="Z143" s="62"/>
      <c r="AA143" s="61"/>
      <c r="AB143" s="62"/>
    </row>
    <row r="144" spans="1:28" x14ac:dyDescent="0.25">
      <c r="A144" s="52" t="s">
        <v>1478</v>
      </c>
      <c r="B144" s="52"/>
      <c r="C144" s="54"/>
      <c r="D144" s="55"/>
      <c r="E144" s="55"/>
      <c r="F144" s="55"/>
      <c r="G144" s="56"/>
      <c r="H144" s="56"/>
      <c r="I144" s="56"/>
      <c r="J144" s="56"/>
      <c r="K144" s="57"/>
      <c r="L144" s="58"/>
      <c r="M144" s="59"/>
      <c r="N144" s="59"/>
      <c r="O144" s="59"/>
      <c r="P144" s="59"/>
      <c r="Q144" s="59"/>
      <c r="R144" s="60"/>
      <c r="S144" s="60"/>
      <c r="T144" s="60"/>
      <c r="U144" s="60"/>
      <c r="V144" s="60"/>
      <c r="W144" s="61"/>
      <c r="X144" s="62"/>
      <c r="Y144" s="61"/>
      <c r="Z144" s="62"/>
      <c r="AA144" s="61"/>
      <c r="AB144" s="62"/>
    </row>
    <row r="145" spans="1:28" x14ac:dyDescent="0.25">
      <c r="A145" s="52" t="s">
        <v>1479</v>
      </c>
      <c r="B145" s="52"/>
      <c r="C145" s="54"/>
      <c r="D145" s="55"/>
      <c r="E145" s="55"/>
      <c r="F145" s="55"/>
      <c r="G145" s="56"/>
      <c r="H145" s="56"/>
      <c r="I145" s="56"/>
      <c r="J145" s="56"/>
      <c r="K145" s="57"/>
      <c r="L145" s="58"/>
      <c r="M145" s="59"/>
      <c r="N145" s="59"/>
      <c r="O145" s="59"/>
      <c r="P145" s="59"/>
      <c r="Q145" s="59"/>
      <c r="R145" s="60"/>
      <c r="S145" s="60"/>
      <c r="T145" s="60"/>
      <c r="U145" s="60"/>
      <c r="V145" s="60"/>
      <c r="W145" s="61"/>
      <c r="X145" s="62"/>
      <c r="Y145" s="61"/>
      <c r="Z145" s="62"/>
      <c r="AA145" s="61"/>
      <c r="AB145" s="62"/>
    </row>
    <row r="146" spans="1:28" x14ac:dyDescent="0.25">
      <c r="A146" s="52" t="s">
        <v>1480</v>
      </c>
      <c r="B146" s="52"/>
      <c r="C146" s="54"/>
      <c r="D146" s="55"/>
      <c r="E146" s="55"/>
      <c r="F146" s="55"/>
      <c r="G146" s="56"/>
      <c r="H146" s="56"/>
      <c r="I146" s="56"/>
      <c r="J146" s="56"/>
      <c r="K146" s="57"/>
      <c r="L146" s="58"/>
      <c r="M146" s="59"/>
      <c r="N146" s="59"/>
      <c r="O146" s="59"/>
      <c r="P146" s="59"/>
      <c r="Q146" s="59"/>
      <c r="R146" s="60"/>
      <c r="S146" s="60"/>
      <c r="T146" s="60"/>
      <c r="U146" s="60"/>
      <c r="V146" s="60"/>
      <c r="W146" s="61"/>
      <c r="X146" s="62"/>
      <c r="Y146" s="61"/>
      <c r="Z146" s="62"/>
      <c r="AA146" s="61"/>
      <c r="AB146" s="62"/>
    </row>
    <row r="147" spans="1:28" x14ac:dyDescent="0.25">
      <c r="A147" s="52" t="s">
        <v>1481</v>
      </c>
      <c r="B147" s="52"/>
      <c r="C147" s="54"/>
      <c r="D147" s="55"/>
      <c r="E147" s="55"/>
      <c r="F147" s="55"/>
      <c r="G147" s="56"/>
      <c r="H147" s="56"/>
      <c r="I147" s="56"/>
      <c r="J147" s="56"/>
      <c r="K147" s="57"/>
      <c r="L147" s="58"/>
      <c r="M147" s="59"/>
      <c r="N147" s="59"/>
      <c r="O147" s="59"/>
      <c r="P147" s="59"/>
      <c r="Q147" s="59"/>
      <c r="R147" s="60"/>
      <c r="S147" s="60"/>
      <c r="T147" s="60"/>
      <c r="U147" s="60"/>
      <c r="V147" s="60"/>
      <c r="W147" s="61"/>
      <c r="X147" s="62"/>
      <c r="Y147" s="61"/>
      <c r="Z147" s="62"/>
      <c r="AA147" s="61"/>
      <c r="AB147" s="62"/>
    </row>
    <row r="148" spans="1:28" x14ac:dyDescent="0.25">
      <c r="A148" s="52" t="s">
        <v>1482</v>
      </c>
      <c r="B148" s="52"/>
      <c r="C148" s="54"/>
      <c r="D148" s="55"/>
      <c r="E148" s="55"/>
      <c r="F148" s="55"/>
      <c r="G148" s="56"/>
      <c r="H148" s="56"/>
      <c r="I148" s="56"/>
      <c r="J148" s="56"/>
      <c r="K148" s="57"/>
      <c r="L148" s="58"/>
      <c r="M148" s="59"/>
      <c r="N148" s="59"/>
      <c r="O148" s="59"/>
      <c r="P148" s="59"/>
      <c r="Q148" s="59"/>
      <c r="R148" s="60"/>
      <c r="S148" s="60"/>
      <c r="T148" s="60"/>
      <c r="U148" s="60"/>
      <c r="V148" s="60"/>
      <c r="W148" s="61"/>
      <c r="X148" s="62"/>
      <c r="Y148" s="61"/>
      <c r="Z148" s="62"/>
      <c r="AA148" s="61"/>
      <c r="AB148" s="62"/>
    </row>
    <row r="149" spans="1:28" x14ac:dyDescent="0.25">
      <c r="A149" s="52" t="s">
        <v>1483</v>
      </c>
      <c r="B149" s="52"/>
      <c r="C149" s="54"/>
      <c r="D149" s="55"/>
      <c r="E149" s="55"/>
      <c r="F149" s="55"/>
      <c r="G149" s="56"/>
      <c r="H149" s="56"/>
      <c r="I149" s="56"/>
      <c r="J149" s="56"/>
      <c r="K149" s="57"/>
      <c r="L149" s="58"/>
      <c r="M149" s="59"/>
      <c r="N149" s="59"/>
      <c r="O149" s="59"/>
      <c r="P149" s="59"/>
      <c r="Q149" s="59"/>
      <c r="R149" s="60"/>
      <c r="S149" s="60"/>
      <c r="T149" s="60"/>
      <c r="U149" s="60"/>
      <c r="V149" s="60"/>
      <c r="W149" s="61"/>
      <c r="X149" s="62"/>
      <c r="Y149" s="61"/>
      <c r="Z149" s="62"/>
      <c r="AA149" s="61"/>
      <c r="AB149" s="62"/>
    </row>
    <row r="150" spans="1:28" x14ac:dyDescent="0.25">
      <c r="A150" s="52" t="s">
        <v>1484</v>
      </c>
      <c r="B150" s="52"/>
      <c r="C150" s="54"/>
      <c r="D150" s="55"/>
      <c r="E150" s="55"/>
      <c r="F150" s="55"/>
      <c r="G150" s="56"/>
      <c r="H150" s="56"/>
      <c r="I150" s="56"/>
      <c r="J150" s="56"/>
      <c r="K150" s="57"/>
      <c r="L150" s="58"/>
      <c r="M150" s="59"/>
      <c r="N150" s="59"/>
      <c r="O150" s="59"/>
      <c r="P150" s="59"/>
      <c r="Q150" s="59"/>
      <c r="R150" s="60"/>
      <c r="S150" s="60"/>
      <c r="T150" s="60"/>
      <c r="U150" s="60"/>
      <c r="V150" s="60"/>
      <c r="W150" s="61"/>
      <c r="X150" s="62"/>
      <c r="Y150" s="61"/>
      <c r="Z150" s="62"/>
      <c r="AA150" s="61"/>
      <c r="AB150" s="62"/>
    </row>
    <row r="151" spans="1:28" x14ac:dyDescent="0.25">
      <c r="A151" s="52" t="s">
        <v>1485</v>
      </c>
      <c r="B151" s="52"/>
      <c r="C151" s="54"/>
      <c r="D151" s="55"/>
      <c r="E151" s="55"/>
      <c r="F151" s="55"/>
      <c r="G151" s="56"/>
      <c r="H151" s="56"/>
      <c r="I151" s="56"/>
      <c r="J151" s="56"/>
      <c r="K151" s="57"/>
      <c r="L151" s="58"/>
      <c r="M151" s="59"/>
      <c r="N151" s="59"/>
      <c r="O151" s="59"/>
      <c r="P151" s="59"/>
      <c r="Q151" s="59"/>
      <c r="R151" s="60"/>
      <c r="S151" s="60"/>
      <c r="T151" s="60"/>
      <c r="U151" s="60"/>
      <c r="V151" s="60"/>
      <c r="W151" s="61"/>
      <c r="X151" s="62"/>
      <c r="Y151" s="61"/>
      <c r="Z151" s="62"/>
      <c r="AA151" s="61"/>
      <c r="AB151" s="62"/>
    </row>
    <row r="152" spans="1:28" x14ac:dyDescent="0.25">
      <c r="A152" s="52" t="s">
        <v>1486</v>
      </c>
      <c r="B152" s="52"/>
      <c r="C152" s="54"/>
      <c r="D152" s="55"/>
      <c r="E152" s="55"/>
      <c r="F152" s="55"/>
      <c r="G152" s="56"/>
      <c r="H152" s="56"/>
      <c r="I152" s="56"/>
      <c r="J152" s="56"/>
      <c r="K152" s="57"/>
      <c r="L152" s="58"/>
      <c r="M152" s="59"/>
      <c r="N152" s="59"/>
      <c r="O152" s="59"/>
      <c r="P152" s="59"/>
      <c r="Q152" s="59"/>
      <c r="R152" s="60"/>
      <c r="S152" s="60"/>
      <c r="T152" s="60"/>
      <c r="U152" s="60"/>
      <c r="V152" s="60"/>
      <c r="W152" s="61"/>
      <c r="X152" s="62"/>
      <c r="Y152" s="61"/>
      <c r="Z152" s="62"/>
      <c r="AA152" s="61"/>
      <c r="AB152" s="62"/>
    </row>
    <row r="153" spans="1:28" x14ac:dyDescent="0.25">
      <c r="A153" s="52" t="s">
        <v>1487</v>
      </c>
      <c r="B153" s="52"/>
      <c r="C153" s="54"/>
      <c r="D153" s="55"/>
      <c r="E153" s="55"/>
      <c r="F153" s="55"/>
      <c r="G153" s="56"/>
      <c r="H153" s="56"/>
      <c r="I153" s="56"/>
      <c r="J153" s="56"/>
      <c r="K153" s="57"/>
      <c r="L153" s="58"/>
      <c r="M153" s="59"/>
      <c r="N153" s="59"/>
      <c r="O153" s="59"/>
      <c r="P153" s="59"/>
      <c r="Q153" s="59"/>
      <c r="R153" s="60"/>
      <c r="S153" s="60"/>
      <c r="T153" s="60"/>
      <c r="U153" s="60"/>
      <c r="V153" s="60"/>
      <c r="W153" s="61"/>
      <c r="X153" s="62"/>
      <c r="Y153" s="61"/>
      <c r="Z153" s="62"/>
      <c r="AA153" s="61"/>
      <c r="AB153" s="62"/>
    </row>
    <row r="154" spans="1:28" x14ac:dyDescent="0.25">
      <c r="A154" s="52" t="s">
        <v>1488</v>
      </c>
      <c r="B154" s="52"/>
      <c r="C154" s="54"/>
      <c r="D154" s="55"/>
      <c r="E154" s="55"/>
      <c r="F154" s="55"/>
      <c r="G154" s="56"/>
      <c r="H154" s="56"/>
      <c r="I154" s="56"/>
      <c r="J154" s="56"/>
      <c r="K154" s="57"/>
      <c r="L154" s="58"/>
      <c r="M154" s="59"/>
      <c r="N154" s="59"/>
      <c r="O154" s="59"/>
      <c r="P154" s="59"/>
      <c r="Q154" s="59"/>
      <c r="R154" s="60"/>
      <c r="S154" s="60"/>
      <c r="T154" s="60"/>
      <c r="U154" s="60"/>
      <c r="V154" s="60"/>
      <c r="W154" s="61"/>
      <c r="X154" s="62"/>
      <c r="Y154" s="61"/>
      <c r="Z154" s="62"/>
      <c r="AA154" s="61"/>
      <c r="AB154" s="62"/>
    </row>
    <row r="155" spans="1:28" x14ac:dyDescent="0.25">
      <c r="A155" s="52" t="s">
        <v>1489</v>
      </c>
      <c r="B155" s="52"/>
      <c r="C155" s="54"/>
      <c r="D155" s="55"/>
      <c r="E155" s="55"/>
      <c r="F155" s="55"/>
      <c r="G155" s="56"/>
      <c r="H155" s="56"/>
      <c r="I155" s="56"/>
      <c r="J155" s="56"/>
      <c r="K155" s="57"/>
      <c r="L155" s="58"/>
      <c r="M155" s="59"/>
      <c r="N155" s="59"/>
      <c r="O155" s="59"/>
      <c r="P155" s="59"/>
      <c r="Q155" s="59"/>
      <c r="R155" s="60"/>
      <c r="S155" s="60"/>
      <c r="T155" s="60"/>
      <c r="U155" s="60"/>
      <c r="V155" s="60"/>
      <c r="W155" s="61"/>
      <c r="X155" s="62"/>
      <c r="Y155" s="61"/>
      <c r="Z155" s="62"/>
      <c r="AA155" s="61"/>
      <c r="AB155" s="62"/>
    </row>
    <row r="156" spans="1:28" x14ac:dyDescent="0.25">
      <c r="A156" s="52" t="s">
        <v>1490</v>
      </c>
      <c r="B156" s="52"/>
      <c r="C156" s="54"/>
      <c r="D156" s="55"/>
      <c r="E156" s="55"/>
      <c r="F156" s="55"/>
      <c r="G156" s="56"/>
      <c r="H156" s="56"/>
      <c r="I156" s="56"/>
      <c r="J156" s="56"/>
      <c r="K156" s="57"/>
      <c r="L156" s="58"/>
      <c r="M156" s="59"/>
      <c r="N156" s="59"/>
      <c r="O156" s="59"/>
      <c r="P156" s="59"/>
      <c r="Q156" s="59"/>
      <c r="R156" s="60"/>
      <c r="S156" s="60"/>
      <c r="T156" s="60"/>
      <c r="U156" s="60"/>
      <c r="V156" s="60"/>
      <c r="W156" s="61"/>
      <c r="X156" s="62"/>
      <c r="Y156" s="61"/>
      <c r="Z156" s="62"/>
      <c r="AA156" s="61"/>
      <c r="AB156" s="62"/>
    </row>
    <row r="157" spans="1:28" x14ac:dyDescent="0.25">
      <c r="A157" s="52" t="s">
        <v>1491</v>
      </c>
      <c r="B157" s="52"/>
      <c r="C157" s="54"/>
      <c r="D157" s="55"/>
      <c r="E157" s="55"/>
      <c r="F157" s="55"/>
      <c r="G157" s="56"/>
      <c r="H157" s="56"/>
      <c r="I157" s="56"/>
      <c r="J157" s="56"/>
      <c r="K157" s="57"/>
      <c r="L157" s="58"/>
      <c r="M157" s="59"/>
      <c r="N157" s="59"/>
      <c r="O157" s="59"/>
      <c r="P157" s="59"/>
      <c r="Q157" s="59"/>
      <c r="R157" s="60"/>
      <c r="S157" s="60"/>
      <c r="T157" s="60"/>
      <c r="U157" s="60"/>
      <c r="V157" s="60"/>
      <c r="W157" s="61"/>
      <c r="X157" s="62"/>
      <c r="Y157" s="61"/>
      <c r="Z157" s="62"/>
      <c r="AA157" s="61"/>
      <c r="AB157" s="62"/>
    </row>
    <row r="158" spans="1:28" x14ac:dyDescent="0.25">
      <c r="A158" s="52" t="s">
        <v>1492</v>
      </c>
      <c r="B158" s="52"/>
      <c r="C158" s="54"/>
      <c r="D158" s="55"/>
      <c r="E158" s="55"/>
      <c r="F158" s="55"/>
      <c r="G158" s="56"/>
      <c r="H158" s="56"/>
      <c r="I158" s="56"/>
      <c r="J158" s="56"/>
      <c r="K158" s="57"/>
      <c r="L158" s="58"/>
      <c r="M158" s="59"/>
      <c r="N158" s="59"/>
      <c r="O158" s="59"/>
      <c r="P158" s="59"/>
      <c r="Q158" s="59"/>
      <c r="R158" s="60"/>
      <c r="S158" s="60"/>
      <c r="T158" s="60"/>
      <c r="U158" s="60"/>
      <c r="V158" s="60"/>
      <c r="W158" s="61"/>
      <c r="X158" s="62"/>
      <c r="Y158" s="61"/>
      <c r="Z158" s="62"/>
      <c r="AA158" s="61"/>
      <c r="AB158" s="62"/>
    </row>
    <row r="159" spans="1:28" x14ac:dyDescent="0.25">
      <c r="A159" s="52" t="s">
        <v>1493</v>
      </c>
      <c r="B159" s="52"/>
      <c r="C159" s="54"/>
      <c r="D159" s="55"/>
      <c r="E159" s="55"/>
      <c r="F159" s="55"/>
      <c r="G159" s="56"/>
      <c r="H159" s="56"/>
      <c r="I159" s="56"/>
      <c r="J159" s="56"/>
      <c r="K159" s="57"/>
      <c r="L159" s="58"/>
      <c r="M159" s="59"/>
      <c r="N159" s="59"/>
      <c r="O159" s="59"/>
      <c r="P159" s="59"/>
      <c r="Q159" s="59"/>
      <c r="R159" s="60"/>
      <c r="S159" s="60"/>
      <c r="T159" s="60"/>
      <c r="U159" s="60"/>
      <c r="V159" s="60"/>
      <c r="W159" s="61"/>
      <c r="X159" s="62"/>
      <c r="Y159" s="61"/>
      <c r="Z159" s="62"/>
      <c r="AA159" s="61"/>
      <c r="AB159" s="62"/>
    </row>
    <row r="160" spans="1:28" x14ac:dyDescent="0.25">
      <c r="A160" s="52" t="s">
        <v>1494</v>
      </c>
      <c r="B160" s="52"/>
      <c r="C160" s="54"/>
      <c r="D160" s="55"/>
      <c r="E160" s="55"/>
      <c r="F160" s="55"/>
      <c r="G160" s="56"/>
      <c r="H160" s="56"/>
      <c r="I160" s="56"/>
      <c r="J160" s="56"/>
      <c r="K160" s="57"/>
      <c r="L160" s="58"/>
      <c r="M160" s="59"/>
      <c r="N160" s="59"/>
      <c r="O160" s="59"/>
      <c r="P160" s="59"/>
      <c r="Q160" s="59"/>
      <c r="R160" s="60"/>
      <c r="S160" s="60"/>
      <c r="T160" s="60"/>
      <c r="U160" s="60"/>
      <c r="V160" s="60"/>
      <c r="W160" s="61"/>
      <c r="X160" s="62"/>
      <c r="Y160" s="61"/>
      <c r="Z160" s="62"/>
      <c r="AA160" s="61"/>
      <c r="AB160" s="62"/>
    </row>
    <row r="161" spans="1:28" x14ac:dyDescent="0.25">
      <c r="A161" s="52" t="s">
        <v>1495</v>
      </c>
      <c r="B161" s="52"/>
      <c r="C161" s="54"/>
      <c r="D161" s="55"/>
      <c r="E161" s="55"/>
      <c r="F161" s="55"/>
      <c r="G161" s="56"/>
      <c r="H161" s="56"/>
      <c r="I161" s="56"/>
      <c r="J161" s="56"/>
      <c r="K161" s="57"/>
      <c r="L161" s="58"/>
      <c r="M161" s="59"/>
      <c r="N161" s="59"/>
      <c r="O161" s="59"/>
      <c r="P161" s="59"/>
      <c r="Q161" s="59"/>
      <c r="R161" s="60"/>
      <c r="S161" s="60"/>
      <c r="T161" s="60"/>
      <c r="U161" s="60"/>
      <c r="V161" s="60"/>
      <c r="W161" s="61"/>
      <c r="X161" s="62"/>
      <c r="Y161" s="61"/>
      <c r="Z161" s="62"/>
      <c r="AA161" s="61"/>
      <c r="AB161" s="62"/>
    </row>
    <row r="162" spans="1:28" x14ac:dyDescent="0.25">
      <c r="A162" s="52" t="s">
        <v>1496</v>
      </c>
      <c r="B162" s="52"/>
      <c r="C162" s="54"/>
      <c r="D162" s="55"/>
      <c r="E162" s="55"/>
      <c r="F162" s="55"/>
      <c r="G162" s="56"/>
      <c r="H162" s="56"/>
      <c r="I162" s="56"/>
      <c r="J162" s="56"/>
      <c r="K162" s="57"/>
      <c r="L162" s="58"/>
      <c r="M162" s="59"/>
      <c r="N162" s="59"/>
      <c r="O162" s="59"/>
      <c r="P162" s="59"/>
      <c r="Q162" s="59"/>
      <c r="R162" s="60"/>
      <c r="S162" s="60"/>
      <c r="T162" s="60"/>
      <c r="U162" s="60"/>
      <c r="V162" s="60"/>
      <c r="W162" s="61"/>
      <c r="X162" s="62"/>
      <c r="Y162" s="61"/>
      <c r="Z162" s="62"/>
      <c r="AA162" s="61"/>
      <c r="AB162" s="62"/>
    </row>
    <row r="163" spans="1:28" x14ac:dyDescent="0.25">
      <c r="A163" s="52" t="s">
        <v>1497</v>
      </c>
      <c r="B163" s="52"/>
      <c r="C163" s="54"/>
      <c r="D163" s="55"/>
      <c r="E163" s="55"/>
      <c r="F163" s="55"/>
      <c r="G163" s="56"/>
      <c r="H163" s="56"/>
      <c r="I163" s="56"/>
      <c r="J163" s="56"/>
      <c r="K163" s="57"/>
      <c r="L163" s="58"/>
      <c r="M163" s="59"/>
      <c r="N163" s="59"/>
      <c r="O163" s="59"/>
      <c r="P163" s="59"/>
      <c r="Q163" s="59"/>
      <c r="R163" s="60"/>
      <c r="S163" s="60"/>
      <c r="T163" s="60"/>
      <c r="U163" s="60"/>
      <c r="V163" s="60"/>
      <c r="W163" s="61"/>
      <c r="X163" s="62"/>
      <c r="Y163" s="61"/>
      <c r="Z163" s="62"/>
      <c r="AA163" s="61"/>
      <c r="AB163" s="62"/>
    </row>
    <row r="164" spans="1:28" x14ac:dyDescent="0.25">
      <c r="A164" s="52" t="s">
        <v>1498</v>
      </c>
      <c r="B164" s="52"/>
      <c r="C164" s="54"/>
      <c r="D164" s="55"/>
      <c r="E164" s="55"/>
      <c r="F164" s="55"/>
      <c r="G164" s="56"/>
      <c r="H164" s="56"/>
      <c r="I164" s="56"/>
      <c r="J164" s="56"/>
      <c r="K164" s="57"/>
      <c r="L164" s="58"/>
      <c r="M164" s="59"/>
      <c r="N164" s="59"/>
      <c r="O164" s="59"/>
      <c r="P164" s="59"/>
      <c r="Q164" s="59"/>
      <c r="R164" s="60"/>
      <c r="S164" s="60"/>
      <c r="T164" s="60"/>
      <c r="U164" s="60"/>
      <c r="V164" s="60"/>
      <c r="W164" s="61"/>
      <c r="X164" s="62"/>
      <c r="Y164" s="61"/>
      <c r="Z164" s="62"/>
      <c r="AA164" s="61"/>
      <c r="AB164" s="62"/>
    </row>
    <row r="165" spans="1:28" x14ac:dyDescent="0.25">
      <c r="A165" s="52" t="s">
        <v>1499</v>
      </c>
      <c r="B165" s="52"/>
      <c r="C165" s="54"/>
      <c r="D165" s="55"/>
      <c r="E165" s="55"/>
      <c r="F165" s="55"/>
      <c r="G165" s="56"/>
      <c r="H165" s="56"/>
      <c r="I165" s="56"/>
      <c r="J165" s="56"/>
      <c r="K165" s="57"/>
      <c r="L165" s="58"/>
      <c r="M165" s="59"/>
      <c r="N165" s="59"/>
      <c r="O165" s="59"/>
      <c r="P165" s="59"/>
      <c r="Q165" s="59"/>
      <c r="R165" s="60"/>
      <c r="S165" s="60"/>
      <c r="T165" s="60"/>
      <c r="U165" s="60"/>
      <c r="V165" s="60"/>
      <c r="W165" s="61"/>
      <c r="X165" s="62"/>
      <c r="Y165" s="61"/>
      <c r="Z165" s="62"/>
      <c r="AA165" s="61"/>
      <c r="AB165" s="62"/>
    </row>
    <row r="166" spans="1:28" x14ac:dyDescent="0.25">
      <c r="A166" s="52" t="s">
        <v>1500</v>
      </c>
      <c r="B166" s="52"/>
      <c r="C166" s="54"/>
      <c r="D166" s="55"/>
      <c r="E166" s="55"/>
      <c r="F166" s="55"/>
      <c r="G166" s="56"/>
      <c r="H166" s="56"/>
      <c r="I166" s="56"/>
      <c r="J166" s="56"/>
      <c r="K166" s="57"/>
      <c r="L166" s="58"/>
      <c r="M166" s="59"/>
      <c r="N166" s="59"/>
      <c r="O166" s="59"/>
      <c r="P166" s="59"/>
      <c r="Q166" s="59"/>
      <c r="R166" s="60"/>
      <c r="S166" s="60"/>
      <c r="T166" s="60"/>
      <c r="U166" s="60"/>
      <c r="V166" s="60"/>
      <c r="W166" s="61"/>
      <c r="X166" s="62"/>
      <c r="Y166" s="61"/>
      <c r="Z166" s="62"/>
      <c r="AA166" s="61"/>
      <c r="AB166" s="62"/>
    </row>
    <row r="167" spans="1:28" x14ac:dyDescent="0.25">
      <c r="A167" s="52" t="s">
        <v>1501</v>
      </c>
      <c r="B167" s="52"/>
      <c r="C167" s="54"/>
      <c r="D167" s="55"/>
      <c r="E167" s="55"/>
      <c r="F167" s="55"/>
      <c r="G167" s="56"/>
      <c r="H167" s="56"/>
      <c r="I167" s="56"/>
      <c r="J167" s="56"/>
      <c r="K167" s="57"/>
      <c r="L167" s="58"/>
      <c r="M167" s="59"/>
      <c r="N167" s="59"/>
      <c r="O167" s="59"/>
      <c r="P167" s="59"/>
      <c r="Q167" s="59"/>
      <c r="R167" s="60"/>
      <c r="S167" s="60"/>
      <c r="T167" s="60"/>
      <c r="U167" s="60"/>
      <c r="V167" s="60"/>
      <c r="W167" s="61"/>
      <c r="X167" s="62"/>
      <c r="Y167" s="61"/>
      <c r="Z167" s="62"/>
      <c r="AA167" s="61"/>
      <c r="AB167" s="62"/>
    </row>
    <row r="168" spans="1:28" x14ac:dyDescent="0.25">
      <c r="A168" s="52" t="s">
        <v>1502</v>
      </c>
      <c r="B168" s="52"/>
      <c r="C168" s="54"/>
      <c r="D168" s="55"/>
      <c r="E168" s="55"/>
      <c r="F168" s="55"/>
      <c r="G168" s="56"/>
      <c r="H168" s="56"/>
      <c r="I168" s="56"/>
      <c r="J168" s="56"/>
      <c r="K168" s="57"/>
      <c r="L168" s="58"/>
      <c r="M168" s="59"/>
      <c r="N168" s="59"/>
      <c r="O168" s="59"/>
      <c r="P168" s="59"/>
      <c r="Q168" s="59"/>
      <c r="R168" s="60"/>
      <c r="S168" s="60"/>
      <c r="T168" s="60"/>
      <c r="U168" s="60"/>
      <c r="V168" s="60"/>
      <c r="W168" s="61"/>
      <c r="X168" s="62"/>
      <c r="Y168" s="61"/>
      <c r="Z168" s="62"/>
      <c r="AA168" s="61"/>
      <c r="AB168" s="62"/>
    </row>
    <row r="169" spans="1:28" x14ac:dyDescent="0.25">
      <c r="A169" s="52" t="s">
        <v>1503</v>
      </c>
      <c r="B169" s="52"/>
      <c r="C169" s="54"/>
      <c r="D169" s="55"/>
      <c r="E169" s="55"/>
      <c r="F169" s="55"/>
      <c r="G169" s="56"/>
      <c r="H169" s="56"/>
      <c r="I169" s="56"/>
      <c r="J169" s="56"/>
      <c r="K169" s="57"/>
      <c r="L169" s="58"/>
      <c r="M169" s="59"/>
      <c r="N169" s="59"/>
      <c r="O169" s="59"/>
      <c r="P169" s="59"/>
      <c r="Q169" s="59"/>
      <c r="R169" s="60"/>
      <c r="S169" s="60"/>
      <c r="T169" s="60"/>
      <c r="U169" s="60"/>
      <c r="V169" s="60"/>
      <c r="W169" s="61"/>
      <c r="X169" s="62"/>
      <c r="Y169" s="61"/>
      <c r="Z169" s="62"/>
      <c r="AA169" s="61"/>
      <c r="AB169" s="62"/>
    </row>
    <row r="170" spans="1:28" x14ac:dyDescent="0.25">
      <c r="A170" s="52" t="s">
        <v>99</v>
      </c>
      <c r="B170" s="52"/>
      <c r="C170" s="54"/>
      <c r="D170" s="55"/>
      <c r="E170" s="55"/>
      <c r="F170" s="55"/>
      <c r="G170" s="56"/>
      <c r="H170" s="56"/>
      <c r="I170" s="56"/>
      <c r="J170" s="56"/>
      <c r="K170" s="57"/>
      <c r="L170" s="58"/>
      <c r="M170" s="59"/>
      <c r="N170" s="59"/>
      <c r="O170" s="59"/>
      <c r="P170" s="59"/>
      <c r="Q170" s="59"/>
      <c r="R170" s="60"/>
      <c r="S170" s="60"/>
      <c r="T170" s="60"/>
      <c r="U170" s="60"/>
      <c r="V170" s="60"/>
      <c r="W170" s="61"/>
      <c r="X170" s="62"/>
      <c r="Y170" s="61"/>
      <c r="Z170" s="62"/>
      <c r="AA170" s="61"/>
      <c r="AB170" s="62"/>
    </row>
    <row r="171" spans="1:28" x14ac:dyDescent="0.25">
      <c r="A171" s="52" t="s">
        <v>100</v>
      </c>
      <c r="B171" s="52"/>
      <c r="C171" s="54"/>
      <c r="D171" s="55"/>
      <c r="E171" s="55"/>
      <c r="F171" s="55"/>
      <c r="G171" s="56"/>
      <c r="H171" s="56"/>
      <c r="I171" s="56"/>
      <c r="J171" s="56"/>
      <c r="K171" s="57"/>
      <c r="L171" s="58"/>
      <c r="M171" s="59"/>
      <c r="N171" s="59"/>
      <c r="O171" s="59"/>
      <c r="P171" s="59"/>
      <c r="Q171" s="59"/>
      <c r="R171" s="60"/>
      <c r="S171" s="60"/>
      <c r="T171" s="60"/>
      <c r="U171" s="60"/>
      <c r="V171" s="60"/>
      <c r="W171" s="61"/>
      <c r="X171" s="62"/>
      <c r="Y171" s="61"/>
      <c r="Z171" s="62"/>
      <c r="AA171" s="61"/>
      <c r="AB171" s="62"/>
    </row>
    <row r="172" spans="1:28" x14ac:dyDescent="0.25">
      <c r="A172" s="52" t="s">
        <v>101</v>
      </c>
      <c r="B172" s="52"/>
      <c r="C172" s="54"/>
      <c r="D172" s="55"/>
      <c r="E172" s="55"/>
      <c r="F172" s="55"/>
      <c r="G172" s="56"/>
      <c r="H172" s="56"/>
      <c r="I172" s="56"/>
      <c r="J172" s="56"/>
      <c r="K172" s="57"/>
      <c r="L172" s="58"/>
      <c r="M172" s="59"/>
      <c r="N172" s="59"/>
      <c r="O172" s="59"/>
      <c r="P172" s="59"/>
      <c r="Q172" s="59"/>
      <c r="R172" s="60"/>
      <c r="S172" s="60"/>
      <c r="T172" s="60"/>
      <c r="U172" s="60"/>
      <c r="V172" s="60"/>
      <c r="W172" s="61"/>
      <c r="X172" s="62"/>
      <c r="Y172" s="61"/>
      <c r="Z172" s="62"/>
      <c r="AA172" s="61"/>
      <c r="AB172" s="62"/>
    </row>
    <row r="173" spans="1:28" x14ac:dyDescent="0.25">
      <c r="A173" s="52" t="s">
        <v>102</v>
      </c>
      <c r="B173" s="52"/>
      <c r="C173" s="54"/>
      <c r="D173" s="55"/>
      <c r="E173" s="55"/>
      <c r="F173" s="55"/>
      <c r="G173" s="56"/>
      <c r="H173" s="56"/>
      <c r="I173" s="56"/>
      <c r="J173" s="56"/>
      <c r="K173" s="57"/>
      <c r="L173" s="58"/>
      <c r="M173" s="59"/>
      <c r="N173" s="59"/>
      <c r="O173" s="59"/>
      <c r="P173" s="59"/>
      <c r="Q173" s="59"/>
      <c r="R173" s="60"/>
      <c r="S173" s="60"/>
      <c r="T173" s="60"/>
      <c r="U173" s="60"/>
      <c r="V173" s="60"/>
      <c r="W173" s="61"/>
      <c r="X173" s="62"/>
      <c r="Y173" s="61"/>
      <c r="Z173" s="62"/>
      <c r="AA173" s="61"/>
      <c r="AB173" s="62"/>
    </row>
    <row r="174" spans="1:28" x14ac:dyDescent="0.25">
      <c r="A174" s="52" t="s">
        <v>103</v>
      </c>
      <c r="B174" s="52"/>
      <c r="C174" s="54"/>
      <c r="D174" s="55"/>
      <c r="E174" s="55"/>
      <c r="F174" s="55"/>
      <c r="G174" s="56"/>
      <c r="H174" s="56"/>
      <c r="I174" s="56"/>
      <c r="J174" s="56"/>
      <c r="K174" s="57"/>
      <c r="L174" s="58"/>
      <c r="M174" s="59"/>
      <c r="N174" s="59"/>
      <c r="O174" s="59"/>
      <c r="P174" s="59"/>
      <c r="Q174" s="59"/>
      <c r="R174" s="60"/>
      <c r="S174" s="60"/>
      <c r="T174" s="60"/>
      <c r="U174" s="60"/>
      <c r="V174" s="60"/>
      <c r="W174" s="61"/>
      <c r="X174" s="62"/>
      <c r="Y174" s="61"/>
      <c r="Z174" s="62"/>
      <c r="AA174" s="61"/>
      <c r="AB174" s="62"/>
    </row>
    <row r="175" spans="1:28" x14ac:dyDescent="0.25">
      <c r="A175" s="52" t="s">
        <v>104</v>
      </c>
      <c r="B175" s="52"/>
      <c r="C175" s="54"/>
      <c r="D175" s="55"/>
      <c r="E175" s="55"/>
      <c r="F175" s="55"/>
      <c r="G175" s="56"/>
      <c r="H175" s="56"/>
      <c r="I175" s="56"/>
      <c r="J175" s="56"/>
      <c r="K175" s="57"/>
      <c r="L175" s="58"/>
      <c r="M175" s="59"/>
      <c r="N175" s="59"/>
      <c r="O175" s="59"/>
      <c r="P175" s="59"/>
      <c r="Q175" s="59"/>
      <c r="R175" s="60"/>
      <c r="S175" s="60"/>
      <c r="T175" s="60"/>
      <c r="U175" s="60"/>
      <c r="V175" s="60"/>
      <c r="W175" s="61"/>
      <c r="X175" s="62"/>
      <c r="Y175" s="61"/>
      <c r="Z175" s="62"/>
      <c r="AA175" s="61"/>
      <c r="AB175" s="62"/>
    </row>
    <row r="176" spans="1:28" x14ac:dyDescent="0.25">
      <c r="A176" s="52" t="s">
        <v>105</v>
      </c>
      <c r="B176" s="52"/>
      <c r="C176" s="54"/>
      <c r="D176" s="55"/>
      <c r="E176" s="55"/>
      <c r="F176" s="55"/>
      <c r="G176" s="56"/>
      <c r="H176" s="56"/>
      <c r="I176" s="56"/>
      <c r="J176" s="56"/>
      <c r="K176" s="57"/>
      <c r="L176" s="58"/>
      <c r="M176" s="59"/>
      <c r="N176" s="59"/>
      <c r="O176" s="59"/>
      <c r="P176" s="59"/>
      <c r="Q176" s="59"/>
      <c r="R176" s="60"/>
      <c r="S176" s="60"/>
      <c r="T176" s="60"/>
      <c r="U176" s="60"/>
      <c r="V176" s="60"/>
      <c r="W176" s="61"/>
      <c r="X176" s="62"/>
      <c r="Y176" s="61"/>
      <c r="Z176" s="62"/>
      <c r="AA176" s="61"/>
      <c r="AB176" s="62"/>
    </row>
    <row r="177" spans="1:28" x14ac:dyDescent="0.25">
      <c r="A177" s="52" t="s">
        <v>106</v>
      </c>
      <c r="B177" s="52"/>
      <c r="C177" s="54"/>
      <c r="D177" s="55"/>
      <c r="E177" s="55"/>
      <c r="F177" s="55"/>
      <c r="G177" s="56"/>
      <c r="H177" s="56"/>
      <c r="I177" s="56"/>
      <c r="J177" s="56"/>
      <c r="K177" s="57"/>
      <c r="L177" s="58"/>
      <c r="M177" s="59"/>
      <c r="N177" s="59"/>
      <c r="O177" s="59"/>
      <c r="P177" s="59"/>
      <c r="Q177" s="59"/>
      <c r="R177" s="60"/>
      <c r="S177" s="60"/>
      <c r="T177" s="60"/>
      <c r="U177" s="60"/>
      <c r="V177" s="60"/>
      <c r="W177" s="61"/>
      <c r="X177" s="62"/>
      <c r="Y177" s="61"/>
      <c r="Z177" s="62"/>
      <c r="AA177" s="61"/>
      <c r="AB177" s="62"/>
    </row>
    <row r="178" spans="1:28" x14ac:dyDescent="0.25">
      <c r="A178" s="52" t="s">
        <v>107</v>
      </c>
      <c r="B178" s="52"/>
      <c r="C178" s="54"/>
      <c r="D178" s="55"/>
      <c r="E178" s="55"/>
      <c r="F178" s="55"/>
      <c r="G178" s="56"/>
      <c r="H178" s="56"/>
      <c r="I178" s="56"/>
      <c r="J178" s="56"/>
      <c r="K178" s="57"/>
      <c r="L178" s="58"/>
      <c r="M178" s="59"/>
      <c r="N178" s="59"/>
      <c r="O178" s="59"/>
      <c r="P178" s="59"/>
      <c r="Q178" s="59"/>
      <c r="R178" s="60"/>
      <c r="S178" s="60"/>
      <c r="T178" s="60"/>
      <c r="U178" s="60"/>
      <c r="V178" s="60"/>
      <c r="W178" s="61"/>
      <c r="X178" s="62"/>
      <c r="Y178" s="61"/>
      <c r="Z178" s="62"/>
      <c r="AA178" s="61"/>
      <c r="AB178" s="62"/>
    </row>
    <row r="179" spans="1:28" x14ac:dyDescent="0.25">
      <c r="A179" s="52" t="s">
        <v>108</v>
      </c>
      <c r="B179" s="52"/>
      <c r="C179" s="54"/>
      <c r="D179" s="55"/>
      <c r="E179" s="55"/>
      <c r="F179" s="55"/>
      <c r="G179" s="56"/>
      <c r="H179" s="56"/>
      <c r="I179" s="56"/>
      <c r="J179" s="56"/>
      <c r="K179" s="57"/>
      <c r="L179" s="58"/>
      <c r="M179" s="59"/>
      <c r="N179" s="59"/>
      <c r="O179" s="59"/>
      <c r="P179" s="59"/>
      <c r="Q179" s="59"/>
      <c r="R179" s="60"/>
      <c r="S179" s="60"/>
      <c r="T179" s="60"/>
      <c r="U179" s="60"/>
      <c r="V179" s="60"/>
      <c r="W179" s="61"/>
      <c r="X179" s="62"/>
      <c r="Y179" s="61"/>
      <c r="Z179" s="62"/>
      <c r="AA179" s="61"/>
      <c r="AB179" s="62"/>
    </row>
    <row r="180" spans="1:28" x14ac:dyDescent="0.25">
      <c r="A180" s="52" t="s">
        <v>109</v>
      </c>
      <c r="B180" s="52"/>
      <c r="C180" s="54"/>
      <c r="D180" s="55"/>
      <c r="E180" s="55"/>
      <c r="F180" s="55"/>
      <c r="G180" s="56"/>
      <c r="H180" s="56"/>
      <c r="I180" s="56"/>
      <c r="J180" s="56"/>
      <c r="K180" s="57"/>
      <c r="L180" s="58"/>
      <c r="M180" s="59"/>
      <c r="N180" s="59"/>
      <c r="O180" s="59"/>
      <c r="P180" s="59"/>
      <c r="Q180" s="59"/>
      <c r="R180" s="60"/>
      <c r="S180" s="60"/>
      <c r="T180" s="60"/>
      <c r="U180" s="60"/>
      <c r="V180" s="60"/>
      <c r="W180" s="61"/>
      <c r="X180" s="62"/>
      <c r="Y180" s="61"/>
      <c r="Z180" s="62"/>
      <c r="AA180" s="61"/>
      <c r="AB180" s="62"/>
    </row>
    <row r="181" spans="1:28" x14ac:dyDescent="0.25">
      <c r="A181" s="52" t="s">
        <v>110</v>
      </c>
      <c r="B181" s="52"/>
      <c r="C181" s="54"/>
      <c r="D181" s="55"/>
      <c r="E181" s="55"/>
      <c r="F181" s="55"/>
      <c r="G181" s="56"/>
      <c r="H181" s="56"/>
      <c r="I181" s="56"/>
      <c r="J181" s="56"/>
      <c r="K181" s="57"/>
      <c r="L181" s="58"/>
      <c r="M181" s="59"/>
      <c r="N181" s="59"/>
      <c r="O181" s="59"/>
      <c r="P181" s="59"/>
      <c r="Q181" s="59"/>
      <c r="R181" s="60"/>
      <c r="S181" s="60"/>
      <c r="T181" s="60"/>
      <c r="U181" s="60"/>
      <c r="V181" s="60"/>
      <c r="W181" s="61"/>
      <c r="X181" s="62"/>
      <c r="Y181" s="61"/>
      <c r="Z181" s="62"/>
      <c r="AA181" s="61"/>
      <c r="AB181" s="62"/>
    </row>
    <row r="182" spans="1:28" x14ac:dyDescent="0.25">
      <c r="A182" s="52" t="s">
        <v>111</v>
      </c>
      <c r="B182" s="52"/>
      <c r="C182" s="54"/>
      <c r="D182" s="55"/>
      <c r="E182" s="55"/>
      <c r="F182" s="55"/>
      <c r="G182" s="56"/>
      <c r="H182" s="56"/>
      <c r="I182" s="56"/>
      <c r="J182" s="56"/>
      <c r="K182" s="57"/>
      <c r="L182" s="58"/>
      <c r="M182" s="59"/>
      <c r="N182" s="59"/>
      <c r="O182" s="59"/>
      <c r="P182" s="59"/>
      <c r="Q182" s="59"/>
      <c r="R182" s="60"/>
      <c r="S182" s="60"/>
      <c r="T182" s="60"/>
      <c r="U182" s="60"/>
      <c r="V182" s="60"/>
      <c r="W182" s="61"/>
      <c r="X182" s="62"/>
      <c r="Y182" s="61"/>
      <c r="Z182" s="62"/>
      <c r="AA182" s="61"/>
      <c r="AB182" s="62"/>
    </row>
    <row r="183" spans="1:28" x14ac:dyDescent="0.25">
      <c r="A183" s="52" t="s">
        <v>112</v>
      </c>
      <c r="B183" s="52"/>
      <c r="C183" s="54"/>
      <c r="D183" s="55"/>
      <c r="E183" s="55"/>
      <c r="F183" s="55"/>
      <c r="G183" s="56"/>
      <c r="H183" s="56"/>
      <c r="I183" s="56"/>
      <c r="J183" s="56"/>
      <c r="K183" s="57"/>
      <c r="L183" s="58"/>
      <c r="M183" s="59"/>
      <c r="N183" s="59"/>
      <c r="O183" s="59"/>
      <c r="P183" s="59"/>
      <c r="Q183" s="59"/>
      <c r="R183" s="60"/>
      <c r="S183" s="60"/>
      <c r="T183" s="60"/>
      <c r="U183" s="60"/>
      <c r="V183" s="60"/>
      <c r="W183" s="61"/>
      <c r="X183" s="62"/>
      <c r="Y183" s="61"/>
      <c r="Z183" s="62"/>
      <c r="AA183" s="61"/>
      <c r="AB183" s="62"/>
    </row>
    <row r="184" spans="1:28" x14ac:dyDescent="0.25">
      <c r="A184" s="52" t="s">
        <v>113</v>
      </c>
      <c r="B184" s="52"/>
      <c r="C184" s="54"/>
      <c r="D184" s="55"/>
      <c r="E184" s="55"/>
      <c r="F184" s="55"/>
      <c r="G184" s="56"/>
      <c r="H184" s="56"/>
      <c r="I184" s="56"/>
      <c r="J184" s="56"/>
      <c r="K184" s="57"/>
      <c r="L184" s="58"/>
      <c r="M184" s="59"/>
      <c r="N184" s="59"/>
      <c r="O184" s="59"/>
      <c r="P184" s="59"/>
      <c r="Q184" s="59"/>
      <c r="R184" s="60"/>
      <c r="S184" s="60"/>
      <c r="T184" s="60"/>
      <c r="U184" s="60"/>
      <c r="V184" s="60"/>
      <c r="W184" s="61"/>
      <c r="X184" s="62"/>
      <c r="Y184" s="61"/>
      <c r="Z184" s="62"/>
      <c r="AA184" s="61"/>
      <c r="AB184" s="62"/>
    </row>
    <row r="185" spans="1:28" x14ac:dyDescent="0.25">
      <c r="A185" s="52" t="s">
        <v>114</v>
      </c>
      <c r="B185" s="52"/>
      <c r="C185" s="54"/>
      <c r="D185" s="55"/>
      <c r="E185" s="55"/>
      <c r="F185" s="55"/>
      <c r="G185" s="56"/>
      <c r="H185" s="56"/>
      <c r="I185" s="56"/>
      <c r="J185" s="56"/>
      <c r="K185" s="57"/>
      <c r="L185" s="58"/>
      <c r="M185" s="59"/>
      <c r="N185" s="59"/>
      <c r="O185" s="59"/>
      <c r="P185" s="59"/>
      <c r="Q185" s="59"/>
      <c r="R185" s="60"/>
      <c r="S185" s="60"/>
      <c r="T185" s="60"/>
      <c r="U185" s="60"/>
      <c r="V185" s="60"/>
      <c r="W185" s="61"/>
      <c r="X185" s="62"/>
      <c r="Y185" s="61"/>
      <c r="Z185" s="62"/>
      <c r="AA185" s="61"/>
      <c r="AB185" s="62"/>
    </row>
    <row r="186" spans="1:28" x14ac:dyDescent="0.25">
      <c r="A186" s="52" t="s">
        <v>115</v>
      </c>
      <c r="B186" s="52"/>
      <c r="C186" s="54"/>
      <c r="D186" s="55"/>
      <c r="E186" s="55"/>
      <c r="F186" s="55"/>
      <c r="G186" s="56"/>
      <c r="H186" s="56"/>
      <c r="I186" s="56"/>
      <c r="J186" s="56"/>
      <c r="K186" s="57"/>
      <c r="L186" s="58"/>
      <c r="M186" s="59"/>
      <c r="N186" s="59"/>
      <c r="O186" s="59"/>
      <c r="P186" s="59"/>
      <c r="Q186" s="59"/>
      <c r="R186" s="60"/>
      <c r="S186" s="60"/>
      <c r="T186" s="60"/>
      <c r="U186" s="60"/>
      <c r="V186" s="60"/>
      <c r="W186" s="61"/>
      <c r="X186" s="62"/>
      <c r="Y186" s="61"/>
      <c r="Z186" s="62"/>
      <c r="AA186" s="61"/>
      <c r="AB186" s="62"/>
    </row>
    <row r="187" spans="1:28" x14ac:dyDescent="0.25">
      <c r="A187" s="52" t="s">
        <v>116</v>
      </c>
      <c r="B187" s="52"/>
      <c r="C187" s="54"/>
      <c r="D187" s="55"/>
      <c r="E187" s="55"/>
      <c r="F187" s="55"/>
      <c r="G187" s="56"/>
      <c r="H187" s="56"/>
      <c r="I187" s="56"/>
      <c r="J187" s="56"/>
      <c r="K187" s="57"/>
      <c r="L187" s="58"/>
      <c r="M187" s="59"/>
      <c r="N187" s="59"/>
      <c r="O187" s="59"/>
      <c r="P187" s="59"/>
      <c r="Q187" s="59"/>
      <c r="R187" s="60"/>
      <c r="S187" s="60"/>
      <c r="T187" s="60"/>
      <c r="U187" s="60"/>
      <c r="V187" s="60"/>
      <c r="W187" s="61"/>
      <c r="X187" s="62"/>
      <c r="Y187" s="61"/>
      <c r="Z187" s="62"/>
      <c r="AA187" s="61"/>
      <c r="AB187" s="62"/>
    </row>
    <row r="188" spans="1:28" x14ac:dyDescent="0.25">
      <c r="A188" s="52" t="s">
        <v>117</v>
      </c>
      <c r="B188" s="52"/>
      <c r="C188" s="54"/>
      <c r="D188" s="55"/>
      <c r="E188" s="55"/>
      <c r="F188" s="55"/>
      <c r="G188" s="56"/>
      <c r="H188" s="56"/>
      <c r="I188" s="56"/>
      <c r="J188" s="56"/>
      <c r="K188" s="57"/>
      <c r="L188" s="58"/>
      <c r="M188" s="59"/>
      <c r="N188" s="59"/>
      <c r="O188" s="59"/>
      <c r="P188" s="59"/>
      <c r="Q188" s="59"/>
      <c r="R188" s="60"/>
      <c r="S188" s="60"/>
      <c r="T188" s="60"/>
      <c r="U188" s="60"/>
      <c r="V188" s="60"/>
      <c r="W188" s="61"/>
      <c r="X188" s="62"/>
      <c r="Y188" s="61"/>
      <c r="Z188" s="62"/>
      <c r="AA188" s="61"/>
      <c r="AB188" s="62"/>
    </row>
    <row r="189" spans="1:28" x14ac:dyDescent="0.25">
      <c r="A189" s="52" t="s">
        <v>118</v>
      </c>
      <c r="B189" s="52"/>
      <c r="C189" s="54"/>
      <c r="D189" s="55"/>
      <c r="E189" s="55"/>
      <c r="F189" s="55"/>
      <c r="G189" s="56"/>
      <c r="H189" s="56"/>
      <c r="I189" s="56"/>
      <c r="J189" s="56"/>
      <c r="K189" s="57"/>
      <c r="L189" s="58"/>
      <c r="M189" s="59"/>
      <c r="N189" s="59"/>
      <c r="O189" s="59"/>
      <c r="P189" s="59"/>
      <c r="Q189" s="59"/>
      <c r="R189" s="60"/>
      <c r="S189" s="60"/>
      <c r="T189" s="60"/>
      <c r="U189" s="60"/>
      <c r="V189" s="60"/>
      <c r="W189" s="61"/>
      <c r="X189" s="62"/>
      <c r="Y189" s="61"/>
      <c r="Z189" s="62"/>
      <c r="AA189" s="61"/>
      <c r="AB189" s="62"/>
    </row>
    <row r="190" spans="1:28" x14ac:dyDescent="0.25">
      <c r="A190" s="52" t="s">
        <v>119</v>
      </c>
      <c r="B190" s="52"/>
      <c r="C190" s="54"/>
      <c r="D190" s="55"/>
      <c r="E190" s="55"/>
      <c r="F190" s="55"/>
      <c r="G190" s="56"/>
      <c r="H190" s="56"/>
      <c r="I190" s="56"/>
      <c r="J190" s="56"/>
      <c r="K190" s="57"/>
      <c r="L190" s="58"/>
      <c r="M190" s="59"/>
      <c r="N190" s="59"/>
      <c r="O190" s="59"/>
      <c r="P190" s="59"/>
      <c r="Q190" s="59"/>
      <c r="R190" s="60"/>
      <c r="S190" s="60"/>
      <c r="T190" s="60"/>
      <c r="U190" s="60"/>
      <c r="V190" s="60"/>
      <c r="W190" s="61"/>
      <c r="X190" s="62"/>
      <c r="Y190" s="61"/>
      <c r="Z190" s="62"/>
      <c r="AA190" s="61"/>
      <c r="AB190" s="62"/>
    </row>
    <row r="191" spans="1:28" x14ac:dyDescent="0.25">
      <c r="A191" s="52" t="s">
        <v>120</v>
      </c>
      <c r="B191" s="52"/>
      <c r="C191" s="54"/>
      <c r="D191" s="55"/>
      <c r="E191" s="55"/>
      <c r="F191" s="55"/>
      <c r="G191" s="56"/>
      <c r="H191" s="56"/>
      <c r="I191" s="56"/>
      <c r="J191" s="56"/>
      <c r="K191" s="57"/>
      <c r="L191" s="58"/>
      <c r="M191" s="59"/>
      <c r="N191" s="59"/>
      <c r="O191" s="59"/>
      <c r="P191" s="59"/>
      <c r="Q191" s="59"/>
      <c r="R191" s="60"/>
      <c r="S191" s="60"/>
      <c r="T191" s="60"/>
      <c r="U191" s="60"/>
      <c r="V191" s="60"/>
      <c r="W191" s="61"/>
      <c r="X191" s="62"/>
      <c r="Y191" s="61"/>
      <c r="Z191" s="62"/>
      <c r="AA191" s="61"/>
      <c r="AB191" s="62"/>
    </row>
    <row r="192" spans="1:28" x14ac:dyDescent="0.25">
      <c r="A192" s="52" t="s">
        <v>121</v>
      </c>
      <c r="B192" s="52"/>
      <c r="C192" s="54"/>
      <c r="D192" s="55"/>
      <c r="E192" s="55"/>
      <c r="F192" s="55"/>
      <c r="G192" s="56"/>
      <c r="H192" s="56"/>
      <c r="I192" s="56"/>
      <c r="J192" s="56"/>
      <c r="K192" s="57"/>
      <c r="L192" s="58"/>
      <c r="M192" s="59"/>
      <c r="N192" s="59"/>
      <c r="O192" s="59"/>
      <c r="P192" s="59"/>
      <c r="Q192" s="59"/>
      <c r="R192" s="60"/>
      <c r="S192" s="60"/>
      <c r="T192" s="60"/>
      <c r="U192" s="60"/>
      <c r="V192" s="60"/>
      <c r="W192" s="61"/>
      <c r="X192" s="62"/>
      <c r="Y192" s="61"/>
      <c r="Z192" s="62"/>
      <c r="AA192" s="61"/>
      <c r="AB192" s="62"/>
    </row>
    <row r="193" spans="1:28" x14ac:dyDescent="0.25">
      <c r="A193" s="52" t="s">
        <v>122</v>
      </c>
      <c r="B193" s="52"/>
      <c r="C193" s="54"/>
      <c r="D193" s="55"/>
      <c r="E193" s="55"/>
      <c r="F193" s="55"/>
      <c r="G193" s="56"/>
      <c r="H193" s="56"/>
      <c r="I193" s="56"/>
      <c r="J193" s="56"/>
      <c r="K193" s="57"/>
      <c r="L193" s="58"/>
      <c r="M193" s="59"/>
      <c r="N193" s="59"/>
      <c r="O193" s="59"/>
      <c r="P193" s="59"/>
      <c r="Q193" s="59"/>
      <c r="R193" s="60"/>
      <c r="S193" s="60"/>
      <c r="T193" s="60"/>
      <c r="U193" s="60"/>
      <c r="V193" s="60"/>
      <c r="W193" s="61"/>
      <c r="X193" s="62"/>
      <c r="Y193" s="61"/>
      <c r="Z193" s="62"/>
      <c r="AA193" s="61"/>
      <c r="AB193" s="62"/>
    </row>
    <row r="194" spans="1:28" x14ac:dyDescent="0.25">
      <c r="A194" s="52" t="s">
        <v>123</v>
      </c>
      <c r="B194" s="52"/>
      <c r="C194" s="54"/>
      <c r="D194" s="55"/>
      <c r="E194" s="55"/>
      <c r="F194" s="55"/>
      <c r="G194" s="56"/>
      <c r="H194" s="56"/>
      <c r="I194" s="56"/>
      <c r="J194" s="56"/>
      <c r="K194" s="57"/>
      <c r="L194" s="58"/>
      <c r="M194" s="59"/>
      <c r="N194" s="59"/>
      <c r="O194" s="59"/>
      <c r="P194" s="59"/>
      <c r="Q194" s="59"/>
      <c r="R194" s="60"/>
      <c r="S194" s="60"/>
      <c r="T194" s="60"/>
      <c r="U194" s="60"/>
      <c r="V194" s="60"/>
      <c r="W194" s="61"/>
      <c r="X194" s="62"/>
      <c r="Y194" s="61"/>
      <c r="Z194" s="62"/>
      <c r="AA194" s="61"/>
      <c r="AB194" s="62"/>
    </row>
    <row r="195" spans="1:28" x14ac:dyDescent="0.25">
      <c r="A195" s="52" t="s">
        <v>124</v>
      </c>
      <c r="B195" s="52"/>
      <c r="C195" s="54"/>
      <c r="D195" s="55"/>
      <c r="E195" s="55"/>
      <c r="F195" s="55"/>
      <c r="G195" s="56"/>
      <c r="H195" s="56"/>
      <c r="I195" s="56"/>
      <c r="J195" s="56"/>
      <c r="K195" s="57"/>
      <c r="L195" s="58"/>
      <c r="M195" s="59"/>
      <c r="N195" s="59"/>
      <c r="O195" s="59"/>
      <c r="P195" s="59"/>
      <c r="Q195" s="59"/>
      <c r="R195" s="60"/>
      <c r="S195" s="60"/>
      <c r="T195" s="60"/>
      <c r="U195" s="60"/>
      <c r="V195" s="60"/>
      <c r="W195" s="61"/>
      <c r="X195" s="62"/>
      <c r="Y195" s="61"/>
      <c r="Z195" s="62"/>
      <c r="AA195" s="61"/>
      <c r="AB195" s="62"/>
    </row>
    <row r="196" spans="1:28" x14ac:dyDescent="0.25">
      <c r="A196" s="52" t="s">
        <v>125</v>
      </c>
      <c r="B196" s="52"/>
      <c r="C196" s="54"/>
      <c r="D196" s="55"/>
      <c r="E196" s="55"/>
      <c r="F196" s="55"/>
      <c r="G196" s="56"/>
      <c r="H196" s="56"/>
      <c r="I196" s="56"/>
      <c r="J196" s="56"/>
      <c r="K196" s="57"/>
      <c r="L196" s="58"/>
      <c r="M196" s="59"/>
      <c r="N196" s="59"/>
      <c r="O196" s="59"/>
      <c r="P196" s="59"/>
      <c r="Q196" s="59"/>
      <c r="R196" s="60"/>
      <c r="S196" s="60"/>
      <c r="T196" s="60"/>
      <c r="U196" s="60"/>
      <c r="V196" s="60"/>
      <c r="W196" s="61"/>
      <c r="X196" s="62"/>
      <c r="Y196" s="61"/>
      <c r="Z196" s="62"/>
      <c r="AA196" s="61"/>
      <c r="AB196" s="62"/>
    </row>
    <row r="197" spans="1:28" x14ac:dyDescent="0.25">
      <c r="A197" s="52" t="s">
        <v>126</v>
      </c>
      <c r="B197" s="52"/>
      <c r="C197" s="54"/>
      <c r="D197" s="55"/>
      <c r="E197" s="55"/>
      <c r="F197" s="55"/>
      <c r="G197" s="56"/>
      <c r="H197" s="56"/>
      <c r="I197" s="56"/>
      <c r="J197" s="56"/>
      <c r="K197" s="57"/>
      <c r="L197" s="58"/>
      <c r="M197" s="59"/>
      <c r="N197" s="59"/>
      <c r="O197" s="59"/>
      <c r="P197" s="59"/>
      <c r="Q197" s="59"/>
      <c r="R197" s="60"/>
      <c r="S197" s="60"/>
      <c r="T197" s="60"/>
      <c r="U197" s="60"/>
      <c r="V197" s="60"/>
      <c r="W197" s="61"/>
      <c r="X197" s="62"/>
      <c r="Y197" s="61"/>
      <c r="Z197" s="62"/>
      <c r="AA197" s="61"/>
      <c r="AB197" s="62"/>
    </row>
    <row r="198" spans="1:28" x14ac:dyDescent="0.25">
      <c r="A198" s="52" t="s">
        <v>127</v>
      </c>
      <c r="B198" s="52"/>
      <c r="C198" s="54"/>
      <c r="D198" s="55"/>
      <c r="E198" s="55"/>
      <c r="F198" s="55"/>
      <c r="G198" s="56"/>
      <c r="H198" s="56"/>
      <c r="I198" s="56"/>
      <c r="J198" s="56"/>
      <c r="K198" s="57"/>
      <c r="L198" s="58"/>
      <c r="M198" s="59"/>
      <c r="N198" s="59"/>
      <c r="O198" s="59"/>
      <c r="P198" s="59"/>
      <c r="Q198" s="59"/>
      <c r="R198" s="60"/>
      <c r="S198" s="60"/>
      <c r="T198" s="60"/>
      <c r="U198" s="60"/>
      <c r="V198" s="60"/>
      <c r="W198" s="61"/>
      <c r="X198" s="62"/>
      <c r="Y198" s="61"/>
      <c r="Z198" s="62"/>
      <c r="AA198" s="61"/>
      <c r="AB198" s="62"/>
    </row>
    <row r="199" spans="1:28" x14ac:dyDescent="0.25">
      <c r="A199" s="52" t="s">
        <v>128</v>
      </c>
      <c r="B199" s="52"/>
      <c r="C199" s="54"/>
      <c r="D199" s="55"/>
      <c r="E199" s="55"/>
      <c r="F199" s="55"/>
      <c r="G199" s="56"/>
      <c r="H199" s="56"/>
      <c r="I199" s="56"/>
      <c r="J199" s="56"/>
      <c r="K199" s="57"/>
      <c r="L199" s="58"/>
      <c r="M199" s="59"/>
      <c r="N199" s="59"/>
      <c r="O199" s="59"/>
      <c r="P199" s="59"/>
      <c r="Q199" s="59"/>
      <c r="R199" s="60"/>
      <c r="S199" s="60"/>
      <c r="T199" s="60"/>
      <c r="U199" s="60"/>
      <c r="V199" s="60"/>
      <c r="W199" s="61"/>
      <c r="X199" s="62"/>
      <c r="Y199" s="61"/>
      <c r="Z199" s="62"/>
      <c r="AA199" s="61"/>
      <c r="AB199" s="62"/>
    </row>
    <row r="200" spans="1:28" x14ac:dyDescent="0.25">
      <c r="A200" s="52" t="s">
        <v>129</v>
      </c>
      <c r="B200" s="52"/>
      <c r="C200" s="54"/>
      <c r="D200" s="55"/>
      <c r="E200" s="55"/>
      <c r="F200" s="55"/>
      <c r="G200" s="56"/>
      <c r="H200" s="56"/>
      <c r="I200" s="56"/>
      <c r="J200" s="56"/>
      <c r="K200" s="57"/>
      <c r="L200" s="58"/>
      <c r="M200" s="59"/>
      <c r="N200" s="59"/>
      <c r="O200" s="59"/>
      <c r="P200" s="59"/>
      <c r="Q200" s="59"/>
      <c r="R200" s="60"/>
      <c r="S200" s="60"/>
      <c r="T200" s="60"/>
      <c r="U200" s="60"/>
      <c r="V200" s="60"/>
      <c r="W200" s="61"/>
      <c r="X200" s="62"/>
      <c r="Y200" s="61"/>
      <c r="Z200" s="62"/>
      <c r="AA200" s="61"/>
      <c r="AB200" s="62"/>
    </row>
    <row r="201" spans="1:28" x14ac:dyDescent="0.25">
      <c r="A201" s="52" t="s">
        <v>130</v>
      </c>
      <c r="B201" s="52"/>
      <c r="C201" s="54"/>
      <c r="D201" s="55"/>
      <c r="E201" s="55"/>
      <c r="F201" s="55"/>
      <c r="G201" s="56"/>
      <c r="H201" s="56"/>
      <c r="I201" s="56"/>
      <c r="J201" s="56"/>
      <c r="K201" s="57"/>
      <c r="L201" s="58"/>
      <c r="M201" s="59"/>
      <c r="N201" s="59"/>
      <c r="O201" s="59"/>
      <c r="P201" s="59"/>
      <c r="Q201" s="59"/>
      <c r="R201" s="60"/>
      <c r="S201" s="60"/>
      <c r="T201" s="60"/>
      <c r="U201" s="60"/>
      <c r="V201" s="60"/>
      <c r="W201" s="61"/>
      <c r="X201" s="62"/>
      <c r="Y201" s="61"/>
      <c r="Z201" s="62"/>
      <c r="AA201" s="61"/>
      <c r="AB201" s="62"/>
    </row>
    <row r="202" spans="1:28" x14ac:dyDescent="0.25">
      <c r="A202" s="52" t="s">
        <v>131</v>
      </c>
      <c r="B202" s="52"/>
      <c r="C202" s="54"/>
      <c r="D202" s="55"/>
      <c r="E202" s="55"/>
      <c r="F202" s="55"/>
      <c r="G202" s="56"/>
      <c r="H202" s="56"/>
      <c r="I202" s="56"/>
      <c r="J202" s="56"/>
      <c r="K202" s="57"/>
      <c r="L202" s="58"/>
      <c r="M202" s="59"/>
      <c r="N202" s="59"/>
      <c r="O202" s="59"/>
      <c r="P202" s="59"/>
      <c r="Q202" s="59"/>
      <c r="R202" s="60"/>
      <c r="S202" s="60"/>
      <c r="T202" s="60"/>
      <c r="U202" s="60"/>
      <c r="V202" s="60"/>
      <c r="W202" s="61"/>
      <c r="X202" s="62"/>
      <c r="Y202" s="61"/>
      <c r="Z202" s="62"/>
      <c r="AA202" s="61"/>
      <c r="AB202" s="62"/>
    </row>
    <row r="203" spans="1:28" x14ac:dyDescent="0.25">
      <c r="A203" s="52" t="s">
        <v>132</v>
      </c>
      <c r="B203" s="52"/>
      <c r="C203" s="54"/>
      <c r="D203" s="55"/>
      <c r="E203" s="55"/>
      <c r="F203" s="55"/>
      <c r="G203" s="56"/>
      <c r="H203" s="56"/>
      <c r="I203" s="56"/>
      <c r="J203" s="56"/>
      <c r="K203" s="57"/>
      <c r="L203" s="58"/>
      <c r="M203" s="59"/>
      <c r="N203" s="59"/>
      <c r="O203" s="59"/>
      <c r="P203" s="59"/>
      <c r="Q203" s="59"/>
      <c r="R203" s="60"/>
      <c r="S203" s="60"/>
      <c r="T203" s="60"/>
      <c r="U203" s="60"/>
      <c r="V203" s="60"/>
      <c r="W203" s="61"/>
      <c r="X203" s="62"/>
      <c r="Y203" s="61"/>
      <c r="Z203" s="62"/>
      <c r="AA203" s="61"/>
      <c r="AB203" s="62"/>
    </row>
    <row r="204" spans="1:28" x14ac:dyDescent="0.25">
      <c r="A204" s="52" t="s">
        <v>133</v>
      </c>
      <c r="B204" s="52"/>
      <c r="C204" s="54"/>
      <c r="D204" s="55"/>
      <c r="E204" s="55"/>
      <c r="F204" s="55"/>
      <c r="G204" s="56"/>
      <c r="H204" s="56"/>
      <c r="I204" s="56"/>
      <c r="J204" s="56"/>
      <c r="K204" s="57"/>
      <c r="L204" s="58"/>
      <c r="M204" s="59"/>
      <c r="N204" s="59"/>
      <c r="O204" s="59"/>
      <c r="P204" s="59"/>
      <c r="Q204" s="59"/>
      <c r="R204" s="60"/>
      <c r="S204" s="60"/>
      <c r="T204" s="60"/>
      <c r="U204" s="60"/>
      <c r="V204" s="60"/>
      <c r="W204" s="61"/>
      <c r="X204" s="62"/>
      <c r="Y204" s="61"/>
      <c r="Z204" s="62"/>
      <c r="AA204" s="61"/>
      <c r="AB204" s="62"/>
    </row>
    <row r="205" spans="1:28" x14ac:dyDescent="0.25">
      <c r="A205" s="52" t="s">
        <v>134</v>
      </c>
      <c r="B205" s="52"/>
      <c r="C205" s="54"/>
      <c r="D205" s="55"/>
      <c r="E205" s="55"/>
      <c r="F205" s="55"/>
      <c r="G205" s="56"/>
      <c r="H205" s="56"/>
      <c r="I205" s="56"/>
      <c r="J205" s="56"/>
      <c r="K205" s="57"/>
      <c r="L205" s="58"/>
      <c r="M205" s="59"/>
      <c r="N205" s="59"/>
      <c r="O205" s="59"/>
      <c r="P205" s="59"/>
      <c r="Q205" s="59"/>
      <c r="R205" s="60"/>
      <c r="S205" s="60"/>
      <c r="T205" s="60"/>
      <c r="U205" s="60"/>
      <c r="V205" s="60"/>
      <c r="W205" s="61"/>
      <c r="X205" s="62"/>
      <c r="Y205" s="61"/>
      <c r="Z205" s="62"/>
      <c r="AA205" s="61"/>
      <c r="AB205" s="62"/>
    </row>
    <row r="206" spans="1:28" x14ac:dyDescent="0.25">
      <c r="A206" s="52" t="s">
        <v>135</v>
      </c>
      <c r="B206" s="52"/>
      <c r="C206" s="54"/>
      <c r="D206" s="55"/>
      <c r="E206" s="55"/>
      <c r="F206" s="55"/>
      <c r="G206" s="56"/>
      <c r="H206" s="56"/>
      <c r="I206" s="56"/>
      <c r="J206" s="56"/>
      <c r="K206" s="57"/>
      <c r="L206" s="58"/>
      <c r="M206" s="59"/>
      <c r="N206" s="59"/>
      <c r="O206" s="59"/>
      <c r="P206" s="59"/>
      <c r="Q206" s="59"/>
      <c r="R206" s="60"/>
      <c r="S206" s="60"/>
      <c r="T206" s="60"/>
      <c r="U206" s="60"/>
      <c r="V206" s="60"/>
      <c r="W206" s="61"/>
      <c r="X206" s="62"/>
      <c r="Y206" s="61"/>
      <c r="Z206" s="62"/>
      <c r="AA206" s="61"/>
      <c r="AB206" s="62"/>
    </row>
    <row r="207" spans="1:28" x14ac:dyDescent="0.25">
      <c r="A207" s="52" t="s">
        <v>136</v>
      </c>
      <c r="B207" s="52"/>
      <c r="C207" s="54"/>
      <c r="D207" s="55"/>
      <c r="E207" s="55"/>
      <c r="F207" s="55"/>
      <c r="G207" s="56"/>
      <c r="H207" s="56"/>
      <c r="I207" s="56"/>
      <c r="J207" s="56"/>
      <c r="K207" s="57"/>
      <c r="L207" s="58"/>
      <c r="M207" s="59"/>
      <c r="N207" s="59"/>
      <c r="O207" s="59"/>
      <c r="P207" s="59"/>
      <c r="Q207" s="59"/>
      <c r="R207" s="60"/>
      <c r="S207" s="60"/>
      <c r="T207" s="60"/>
      <c r="U207" s="60"/>
      <c r="V207" s="60"/>
      <c r="W207" s="61"/>
      <c r="X207" s="62"/>
      <c r="Y207" s="61"/>
      <c r="Z207" s="62"/>
      <c r="AA207" s="61"/>
      <c r="AB207" s="62"/>
    </row>
    <row r="208" spans="1:28" x14ac:dyDescent="0.25">
      <c r="A208" s="52" t="s">
        <v>137</v>
      </c>
      <c r="B208" s="52"/>
      <c r="C208" s="54"/>
      <c r="D208" s="55"/>
      <c r="E208" s="55"/>
      <c r="F208" s="55"/>
      <c r="G208" s="56"/>
      <c r="H208" s="56"/>
      <c r="I208" s="56"/>
      <c r="J208" s="56"/>
      <c r="K208" s="57"/>
      <c r="L208" s="58"/>
      <c r="M208" s="59"/>
      <c r="N208" s="59"/>
      <c r="O208" s="59"/>
      <c r="P208" s="59"/>
      <c r="Q208" s="59"/>
      <c r="R208" s="60"/>
      <c r="S208" s="60"/>
      <c r="T208" s="60"/>
      <c r="U208" s="60"/>
      <c r="V208" s="60"/>
      <c r="W208" s="61"/>
      <c r="X208" s="62"/>
      <c r="Y208" s="61"/>
      <c r="Z208" s="62"/>
      <c r="AA208" s="61"/>
      <c r="AB208" s="62"/>
    </row>
    <row r="209" spans="1:28" x14ac:dyDescent="0.25">
      <c r="A209" s="52" t="s">
        <v>138</v>
      </c>
      <c r="B209" s="52"/>
      <c r="C209" s="54"/>
      <c r="D209" s="55"/>
      <c r="E209" s="55"/>
      <c r="F209" s="55"/>
      <c r="G209" s="56"/>
      <c r="H209" s="56"/>
      <c r="I209" s="56"/>
      <c r="J209" s="56"/>
      <c r="K209" s="57"/>
      <c r="L209" s="58"/>
      <c r="M209" s="59"/>
      <c r="N209" s="59"/>
      <c r="O209" s="59"/>
      <c r="P209" s="59"/>
      <c r="Q209" s="59"/>
      <c r="R209" s="60"/>
      <c r="S209" s="60"/>
      <c r="T209" s="60"/>
      <c r="U209" s="60"/>
      <c r="V209" s="60"/>
      <c r="W209" s="61"/>
      <c r="X209" s="62"/>
      <c r="Y209" s="61"/>
      <c r="Z209" s="62"/>
      <c r="AA209" s="61"/>
      <c r="AB209" s="62"/>
    </row>
    <row r="210" spans="1:28" x14ac:dyDescent="0.25">
      <c r="A210" s="52" t="s">
        <v>139</v>
      </c>
      <c r="B210" s="52"/>
      <c r="C210" s="54"/>
      <c r="D210" s="55"/>
      <c r="E210" s="55"/>
      <c r="F210" s="55"/>
      <c r="G210" s="56"/>
      <c r="H210" s="56"/>
      <c r="I210" s="56"/>
      <c r="J210" s="56"/>
      <c r="K210" s="57"/>
      <c r="L210" s="58"/>
      <c r="M210" s="59"/>
      <c r="N210" s="59"/>
      <c r="O210" s="59"/>
      <c r="P210" s="59"/>
      <c r="Q210" s="59"/>
      <c r="R210" s="60"/>
      <c r="S210" s="60"/>
      <c r="T210" s="60"/>
      <c r="U210" s="60"/>
      <c r="V210" s="60"/>
      <c r="W210" s="61"/>
      <c r="X210" s="62"/>
      <c r="Y210" s="61"/>
      <c r="Z210" s="62"/>
      <c r="AA210" s="61"/>
      <c r="AB210" s="62"/>
    </row>
    <row r="211" spans="1:28" x14ac:dyDescent="0.25">
      <c r="A211" s="52" t="s">
        <v>140</v>
      </c>
      <c r="B211" s="52"/>
      <c r="C211" s="54"/>
      <c r="D211" s="55"/>
      <c r="E211" s="55"/>
      <c r="F211" s="55"/>
      <c r="G211" s="56"/>
      <c r="H211" s="56"/>
      <c r="I211" s="56"/>
      <c r="J211" s="56"/>
      <c r="K211" s="57"/>
      <c r="L211" s="58"/>
      <c r="M211" s="59"/>
      <c r="N211" s="59"/>
      <c r="O211" s="59"/>
      <c r="P211" s="59"/>
      <c r="Q211" s="59"/>
      <c r="R211" s="60"/>
      <c r="S211" s="60"/>
      <c r="T211" s="60"/>
      <c r="U211" s="60"/>
      <c r="V211" s="60"/>
      <c r="W211" s="61"/>
      <c r="X211" s="62"/>
      <c r="Y211" s="61"/>
      <c r="Z211" s="62"/>
      <c r="AA211" s="61"/>
      <c r="AB211" s="62"/>
    </row>
    <row r="212" spans="1:28" x14ac:dyDescent="0.25">
      <c r="A212" s="52" t="s">
        <v>141</v>
      </c>
      <c r="B212" s="52"/>
      <c r="C212" s="54"/>
      <c r="D212" s="55"/>
      <c r="E212" s="55"/>
      <c r="F212" s="55"/>
      <c r="G212" s="56"/>
      <c r="H212" s="56"/>
      <c r="I212" s="56"/>
      <c r="J212" s="56"/>
      <c r="K212" s="57"/>
      <c r="L212" s="58"/>
      <c r="M212" s="59"/>
      <c r="N212" s="59"/>
      <c r="O212" s="59"/>
      <c r="P212" s="59"/>
      <c r="Q212" s="59"/>
      <c r="R212" s="60"/>
      <c r="S212" s="60"/>
      <c r="T212" s="60"/>
      <c r="U212" s="60"/>
      <c r="V212" s="60"/>
      <c r="W212" s="61"/>
      <c r="X212" s="62"/>
      <c r="Y212" s="61"/>
      <c r="Z212" s="62"/>
      <c r="AA212" s="61"/>
      <c r="AB212" s="62"/>
    </row>
    <row r="213" spans="1:28" x14ac:dyDescent="0.25">
      <c r="A213" s="52" t="s">
        <v>142</v>
      </c>
      <c r="B213" s="52"/>
      <c r="C213" s="54"/>
      <c r="D213" s="55"/>
      <c r="E213" s="55"/>
      <c r="F213" s="55"/>
      <c r="G213" s="56"/>
      <c r="H213" s="56"/>
      <c r="I213" s="56"/>
      <c r="J213" s="56"/>
      <c r="K213" s="57"/>
      <c r="L213" s="58"/>
      <c r="M213" s="59"/>
      <c r="N213" s="59"/>
      <c r="O213" s="59"/>
      <c r="P213" s="59"/>
      <c r="Q213" s="59"/>
      <c r="R213" s="60"/>
      <c r="S213" s="60"/>
      <c r="T213" s="60"/>
      <c r="U213" s="60"/>
      <c r="V213" s="60"/>
      <c r="W213" s="61"/>
      <c r="X213" s="62"/>
      <c r="Y213" s="61"/>
      <c r="Z213" s="62"/>
      <c r="AA213" s="61"/>
      <c r="AB213" s="62"/>
    </row>
    <row r="214" spans="1:28" x14ac:dyDescent="0.25">
      <c r="A214" s="52" t="s">
        <v>143</v>
      </c>
      <c r="B214" s="52"/>
      <c r="C214" s="54"/>
      <c r="D214" s="55"/>
      <c r="E214" s="55"/>
      <c r="F214" s="55"/>
      <c r="G214" s="56"/>
      <c r="H214" s="56"/>
      <c r="I214" s="56"/>
      <c r="J214" s="56"/>
      <c r="K214" s="57"/>
      <c r="L214" s="58"/>
      <c r="M214" s="59"/>
      <c r="N214" s="59"/>
      <c r="O214" s="59"/>
      <c r="P214" s="59"/>
      <c r="Q214" s="59"/>
      <c r="R214" s="60"/>
      <c r="S214" s="60"/>
      <c r="T214" s="60"/>
      <c r="U214" s="60"/>
      <c r="V214" s="60"/>
      <c r="W214" s="61"/>
      <c r="X214" s="62"/>
      <c r="Y214" s="61"/>
      <c r="Z214" s="62"/>
      <c r="AA214" s="61"/>
      <c r="AB214" s="62"/>
    </row>
    <row r="215" spans="1:28" x14ac:dyDescent="0.25">
      <c r="A215" s="52" t="s">
        <v>144</v>
      </c>
      <c r="B215" s="52"/>
      <c r="C215" s="54"/>
      <c r="D215" s="55"/>
      <c r="E215" s="55"/>
      <c r="F215" s="55"/>
      <c r="G215" s="56"/>
      <c r="H215" s="56"/>
      <c r="I215" s="56"/>
      <c r="J215" s="56"/>
      <c r="K215" s="57"/>
      <c r="L215" s="58"/>
      <c r="M215" s="59"/>
      <c r="N215" s="59"/>
      <c r="O215" s="59"/>
      <c r="P215" s="59"/>
      <c r="Q215" s="59"/>
      <c r="R215" s="60"/>
      <c r="S215" s="60"/>
      <c r="T215" s="60"/>
      <c r="U215" s="60"/>
      <c r="V215" s="60"/>
      <c r="W215" s="61"/>
      <c r="X215" s="62"/>
      <c r="Y215" s="61"/>
      <c r="Z215" s="62"/>
      <c r="AA215" s="61"/>
      <c r="AB215" s="62"/>
    </row>
    <row r="216" spans="1:28" x14ac:dyDescent="0.25">
      <c r="A216" s="52" t="s">
        <v>145</v>
      </c>
      <c r="B216" s="52"/>
      <c r="C216" s="54"/>
      <c r="D216" s="55"/>
      <c r="E216" s="55"/>
      <c r="F216" s="55"/>
      <c r="G216" s="56"/>
      <c r="H216" s="56"/>
      <c r="I216" s="56"/>
      <c r="J216" s="56"/>
      <c r="K216" s="57"/>
      <c r="L216" s="58"/>
      <c r="M216" s="59"/>
      <c r="N216" s="59"/>
      <c r="O216" s="59"/>
      <c r="P216" s="59"/>
      <c r="Q216" s="59"/>
      <c r="R216" s="60"/>
      <c r="S216" s="60"/>
      <c r="T216" s="60"/>
      <c r="U216" s="60"/>
      <c r="V216" s="60"/>
      <c r="W216" s="61"/>
      <c r="X216" s="62"/>
      <c r="Y216" s="61"/>
      <c r="Z216" s="62"/>
      <c r="AA216" s="61"/>
      <c r="AB216" s="62"/>
    </row>
    <row r="217" spans="1:28" x14ac:dyDescent="0.25">
      <c r="A217" s="52" t="s">
        <v>146</v>
      </c>
      <c r="B217" s="52"/>
      <c r="C217" s="54"/>
      <c r="D217" s="55"/>
      <c r="E217" s="55"/>
      <c r="F217" s="55"/>
      <c r="G217" s="56"/>
      <c r="H217" s="56"/>
      <c r="I217" s="56"/>
      <c r="J217" s="56"/>
      <c r="K217" s="57"/>
      <c r="L217" s="58"/>
      <c r="M217" s="59"/>
      <c r="N217" s="59"/>
      <c r="O217" s="59"/>
      <c r="P217" s="59"/>
      <c r="Q217" s="59"/>
      <c r="R217" s="60"/>
      <c r="S217" s="60"/>
      <c r="T217" s="60"/>
      <c r="U217" s="60"/>
      <c r="V217" s="60"/>
      <c r="W217" s="61"/>
      <c r="X217" s="62"/>
      <c r="Y217" s="61"/>
      <c r="Z217" s="62"/>
      <c r="AA217" s="61"/>
      <c r="AB217" s="62"/>
    </row>
    <row r="218" spans="1:28" x14ac:dyDescent="0.25">
      <c r="A218" s="52" t="s">
        <v>147</v>
      </c>
      <c r="B218" s="52"/>
      <c r="C218" s="54"/>
      <c r="D218" s="55"/>
      <c r="E218" s="55"/>
      <c r="F218" s="55"/>
      <c r="G218" s="56"/>
      <c r="H218" s="56"/>
      <c r="I218" s="56"/>
      <c r="J218" s="56"/>
      <c r="K218" s="57"/>
      <c r="L218" s="58"/>
      <c r="M218" s="59"/>
      <c r="N218" s="59"/>
      <c r="O218" s="59"/>
      <c r="P218" s="59"/>
      <c r="Q218" s="59"/>
      <c r="R218" s="60"/>
      <c r="S218" s="60"/>
      <c r="T218" s="60"/>
      <c r="U218" s="60"/>
      <c r="V218" s="60"/>
      <c r="W218" s="61"/>
      <c r="X218" s="62"/>
      <c r="Y218" s="61"/>
      <c r="Z218" s="62"/>
      <c r="AA218" s="61"/>
      <c r="AB218" s="62"/>
    </row>
    <row r="219" spans="1:28" x14ac:dyDescent="0.25">
      <c r="A219" s="52" t="s">
        <v>148</v>
      </c>
      <c r="B219" s="52"/>
      <c r="C219" s="54"/>
      <c r="D219" s="55"/>
      <c r="E219" s="55"/>
      <c r="F219" s="55"/>
      <c r="G219" s="56"/>
      <c r="H219" s="56"/>
      <c r="I219" s="56"/>
      <c r="J219" s="56"/>
      <c r="K219" s="57"/>
      <c r="L219" s="58"/>
      <c r="M219" s="59"/>
      <c r="N219" s="59"/>
      <c r="O219" s="59"/>
      <c r="P219" s="59"/>
      <c r="Q219" s="59"/>
      <c r="R219" s="60"/>
      <c r="S219" s="60"/>
      <c r="T219" s="60"/>
      <c r="U219" s="60"/>
      <c r="V219" s="60"/>
      <c r="W219" s="61"/>
      <c r="X219" s="62"/>
      <c r="Y219" s="61"/>
      <c r="Z219" s="62"/>
      <c r="AA219" s="61"/>
      <c r="AB219" s="62"/>
    </row>
    <row r="220" spans="1:28" x14ac:dyDescent="0.25">
      <c r="A220" s="52" t="s">
        <v>149</v>
      </c>
      <c r="B220" s="52"/>
      <c r="C220" s="54"/>
      <c r="D220" s="55"/>
      <c r="E220" s="55"/>
      <c r="F220" s="55"/>
      <c r="G220" s="56"/>
      <c r="H220" s="56"/>
      <c r="I220" s="56"/>
      <c r="J220" s="56"/>
      <c r="K220" s="57"/>
      <c r="L220" s="58"/>
      <c r="M220" s="59"/>
      <c r="N220" s="59"/>
      <c r="O220" s="59"/>
      <c r="P220" s="59"/>
      <c r="Q220" s="59"/>
      <c r="R220" s="60"/>
      <c r="S220" s="60"/>
      <c r="T220" s="60"/>
      <c r="U220" s="60"/>
      <c r="V220" s="60"/>
      <c r="W220" s="61"/>
      <c r="X220" s="62"/>
      <c r="Y220" s="61"/>
      <c r="Z220" s="62"/>
      <c r="AA220" s="61"/>
      <c r="AB220" s="62"/>
    </row>
    <row r="221" spans="1:28" x14ac:dyDescent="0.25">
      <c r="A221" s="52" t="s">
        <v>150</v>
      </c>
      <c r="B221" s="52"/>
      <c r="C221" s="54"/>
      <c r="D221" s="55"/>
      <c r="E221" s="55"/>
      <c r="F221" s="55"/>
      <c r="G221" s="56"/>
      <c r="H221" s="56"/>
      <c r="I221" s="56"/>
      <c r="J221" s="56"/>
      <c r="K221" s="57"/>
      <c r="L221" s="58"/>
      <c r="M221" s="59"/>
      <c r="N221" s="59"/>
      <c r="O221" s="59"/>
      <c r="P221" s="59"/>
      <c r="Q221" s="59"/>
      <c r="R221" s="60"/>
      <c r="S221" s="60"/>
      <c r="T221" s="60"/>
      <c r="U221" s="60"/>
      <c r="V221" s="60"/>
      <c r="W221" s="61"/>
      <c r="X221" s="62"/>
      <c r="Y221" s="61"/>
      <c r="Z221" s="62"/>
      <c r="AA221" s="61"/>
      <c r="AB221" s="62"/>
    </row>
    <row r="222" spans="1:28" x14ac:dyDescent="0.25">
      <c r="A222" s="52" t="s">
        <v>151</v>
      </c>
      <c r="B222" s="52"/>
      <c r="C222" s="54"/>
      <c r="D222" s="55"/>
      <c r="E222" s="55"/>
      <c r="F222" s="55"/>
      <c r="G222" s="56"/>
      <c r="H222" s="56"/>
      <c r="I222" s="56"/>
      <c r="J222" s="56"/>
      <c r="K222" s="57"/>
      <c r="L222" s="58"/>
      <c r="M222" s="59"/>
      <c r="N222" s="59"/>
      <c r="O222" s="59"/>
      <c r="P222" s="59"/>
      <c r="Q222" s="59"/>
      <c r="R222" s="60"/>
      <c r="S222" s="60"/>
      <c r="T222" s="60"/>
      <c r="U222" s="60"/>
      <c r="V222" s="60"/>
      <c r="W222" s="61"/>
      <c r="X222" s="62"/>
      <c r="Y222" s="61"/>
      <c r="Z222" s="62"/>
      <c r="AA222" s="61"/>
      <c r="AB222" s="62"/>
    </row>
    <row r="223" spans="1:28" x14ac:dyDescent="0.25">
      <c r="A223" s="52" t="s">
        <v>152</v>
      </c>
      <c r="B223" s="52"/>
      <c r="C223" s="54"/>
      <c r="D223" s="55"/>
      <c r="E223" s="55"/>
      <c r="F223" s="55"/>
      <c r="G223" s="56"/>
      <c r="H223" s="56"/>
      <c r="I223" s="56"/>
      <c r="J223" s="56"/>
      <c r="K223" s="57"/>
      <c r="L223" s="58"/>
      <c r="M223" s="59"/>
      <c r="N223" s="59"/>
      <c r="O223" s="59"/>
      <c r="P223" s="59"/>
      <c r="Q223" s="59"/>
      <c r="R223" s="60"/>
      <c r="S223" s="60"/>
      <c r="T223" s="60"/>
      <c r="U223" s="60"/>
      <c r="V223" s="60"/>
      <c r="W223" s="61"/>
      <c r="X223" s="62"/>
      <c r="Y223" s="61"/>
      <c r="Z223" s="62"/>
      <c r="AA223" s="61"/>
      <c r="AB223" s="62"/>
    </row>
    <row r="224" spans="1:28" x14ac:dyDescent="0.25">
      <c r="A224" s="52" t="s">
        <v>153</v>
      </c>
      <c r="B224" s="52"/>
      <c r="C224" s="54"/>
      <c r="D224" s="55"/>
      <c r="E224" s="55"/>
      <c r="F224" s="55"/>
      <c r="G224" s="56"/>
      <c r="H224" s="56"/>
      <c r="I224" s="56"/>
      <c r="J224" s="56"/>
      <c r="K224" s="57"/>
      <c r="L224" s="58"/>
      <c r="M224" s="59"/>
      <c r="N224" s="59"/>
      <c r="O224" s="59"/>
      <c r="P224" s="59"/>
      <c r="Q224" s="59"/>
      <c r="R224" s="60"/>
      <c r="S224" s="60"/>
      <c r="T224" s="60"/>
      <c r="U224" s="60"/>
      <c r="V224" s="60"/>
      <c r="W224" s="61"/>
      <c r="X224" s="62"/>
      <c r="Y224" s="61"/>
      <c r="Z224" s="62"/>
      <c r="AA224" s="61"/>
      <c r="AB224" s="62"/>
    </row>
    <row r="225" spans="1:28" x14ac:dyDescent="0.25">
      <c r="A225" s="52" t="s">
        <v>154</v>
      </c>
      <c r="B225" s="52"/>
      <c r="C225" s="54"/>
      <c r="D225" s="55"/>
      <c r="E225" s="55"/>
      <c r="F225" s="55"/>
      <c r="G225" s="56"/>
      <c r="H225" s="56"/>
      <c r="I225" s="56"/>
      <c r="J225" s="56"/>
      <c r="K225" s="57"/>
      <c r="L225" s="58"/>
      <c r="M225" s="59"/>
      <c r="N225" s="59"/>
      <c r="O225" s="59"/>
      <c r="P225" s="59"/>
      <c r="Q225" s="59"/>
      <c r="R225" s="60"/>
      <c r="S225" s="60"/>
      <c r="T225" s="60"/>
      <c r="U225" s="60"/>
      <c r="V225" s="60"/>
      <c r="W225" s="61"/>
      <c r="X225" s="62"/>
      <c r="Y225" s="61"/>
      <c r="Z225" s="62"/>
      <c r="AA225" s="61"/>
      <c r="AB225" s="62"/>
    </row>
    <row r="226" spans="1:28" x14ac:dyDescent="0.25">
      <c r="A226" s="52" t="s">
        <v>155</v>
      </c>
      <c r="B226" s="52"/>
      <c r="C226" s="54"/>
      <c r="D226" s="55"/>
      <c r="E226" s="55"/>
      <c r="F226" s="55"/>
      <c r="G226" s="56"/>
      <c r="H226" s="56"/>
      <c r="I226" s="56"/>
      <c r="J226" s="56"/>
      <c r="K226" s="57"/>
      <c r="L226" s="58"/>
      <c r="M226" s="59"/>
      <c r="N226" s="59"/>
      <c r="O226" s="59"/>
      <c r="P226" s="59"/>
      <c r="Q226" s="59"/>
      <c r="R226" s="60"/>
      <c r="S226" s="60"/>
      <c r="T226" s="60"/>
      <c r="U226" s="60"/>
      <c r="V226" s="60"/>
      <c r="W226" s="61"/>
      <c r="X226" s="62"/>
      <c r="Y226" s="61"/>
      <c r="Z226" s="62"/>
      <c r="AA226" s="61"/>
      <c r="AB226" s="62"/>
    </row>
    <row r="227" spans="1:28" x14ac:dyDescent="0.25">
      <c r="A227" s="52" t="s">
        <v>156</v>
      </c>
      <c r="B227" s="52"/>
      <c r="C227" s="54"/>
      <c r="D227" s="55"/>
      <c r="E227" s="55"/>
      <c r="F227" s="55"/>
      <c r="G227" s="56"/>
      <c r="H227" s="56"/>
      <c r="I227" s="56"/>
      <c r="J227" s="56"/>
      <c r="K227" s="57"/>
      <c r="L227" s="58"/>
      <c r="M227" s="59"/>
      <c r="N227" s="59"/>
      <c r="O227" s="59"/>
      <c r="P227" s="59"/>
      <c r="Q227" s="59"/>
      <c r="R227" s="60"/>
      <c r="S227" s="60"/>
      <c r="T227" s="60"/>
      <c r="U227" s="60"/>
      <c r="V227" s="60"/>
      <c r="W227" s="61"/>
      <c r="X227" s="62"/>
      <c r="Y227" s="61"/>
      <c r="Z227" s="62"/>
      <c r="AA227" s="61"/>
      <c r="AB227" s="62"/>
    </row>
    <row r="228" spans="1:28" x14ac:dyDescent="0.25">
      <c r="A228" s="52" t="s">
        <v>157</v>
      </c>
      <c r="B228" s="52"/>
      <c r="C228" s="54"/>
      <c r="D228" s="55"/>
      <c r="E228" s="55"/>
      <c r="F228" s="55"/>
      <c r="G228" s="56"/>
      <c r="H228" s="56"/>
      <c r="I228" s="56"/>
      <c r="J228" s="56"/>
      <c r="K228" s="57"/>
      <c r="L228" s="58"/>
      <c r="M228" s="59"/>
      <c r="N228" s="59"/>
      <c r="O228" s="59"/>
      <c r="P228" s="59"/>
      <c r="Q228" s="59"/>
      <c r="R228" s="60"/>
      <c r="S228" s="60"/>
      <c r="T228" s="60"/>
      <c r="U228" s="60"/>
      <c r="V228" s="60"/>
      <c r="W228" s="61"/>
      <c r="X228" s="62"/>
      <c r="Y228" s="61"/>
      <c r="Z228" s="62"/>
      <c r="AA228" s="61"/>
      <c r="AB228" s="62"/>
    </row>
    <row r="229" spans="1:28" x14ac:dyDescent="0.25">
      <c r="A229" s="52" t="s">
        <v>158</v>
      </c>
      <c r="B229" s="52"/>
      <c r="C229" s="54"/>
      <c r="D229" s="55"/>
      <c r="E229" s="55"/>
      <c r="F229" s="55"/>
      <c r="G229" s="56"/>
      <c r="H229" s="56"/>
      <c r="I229" s="56"/>
      <c r="J229" s="56"/>
      <c r="K229" s="57"/>
      <c r="L229" s="58"/>
      <c r="M229" s="59"/>
      <c r="N229" s="59"/>
      <c r="O229" s="59"/>
      <c r="P229" s="59"/>
      <c r="Q229" s="59"/>
      <c r="R229" s="60"/>
      <c r="S229" s="60"/>
      <c r="T229" s="60"/>
      <c r="U229" s="60"/>
      <c r="V229" s="60"/>
      <c r="W229" s="61"/>
      <c r="X229" s="62"/>
      <c r="Y229" s="61"/>
      <c r="Z229" s="62"/>
      <c r="AA229" s="61"/>
      <c r="AB229" s="62"/>
    </row>
    <row r="230" spans="1:28" x14ac:dyDescent="0.25">
      <c r="A230" s="52" t="s">
        <v>159</v>
      </c>
      <c r="B230" s="52"/>
      <c r="C230" s="54"/>
      <c r="D230" s="55"/>
      <c r="E230" s="55"/>
      <c r="F230" s="55"/>
      <c r="G230" s="56"/>
      <c r="H230" s="56"/>
      <c r="I230" s="56"/>
      <c r="J230" s="56"/>
      <c r="K230" s="57"/>
      <c r="L230" s="58"/>
      <c r="M230" s="59"/>
      <c r="N230" s="59"/>
      <c r="O230" s="59"/>
      <c r="P230" s="59"/>
      <c r="Q230" s="59"/>
      <c r="R230" s="60"/>
      <c r="S230" s="60"/>
      <c r="T230" s="60"/>
      <c r="U230" s="60"/>
      <c r="V230" s="60"/>
      <c r="W230" s="61"/>
      <c r="X230" s="62"/>
      <c r="Y230" s="61"/>
      <c r="Z230" s="62"/>
      <c r="AA230" s="61"/>
      <c r="AB230" s="62"/>
    </row>
    <row r="231" spans="1:28" x14ac:dyDescent="0.25">
      <c r="A231" s="52" t="s">
        <v>160</v>
      </c>
      <c r="B231" s="52"/>
      <c r="C231" s="54"/>
      <c r="D231" s="55"/>
      <c r="E231" s="55"/>
      <c r="F231" s="55"/>
      <c r="G231" s="56"/>
      <c r="H231" s="56"/>
      <c r="I231" s="56"/>
      <c r="J231" s="56"/>
      <c r="K231" s="57"/>
      <c r="L231" s="58"/>
      <c r="M231" s="59"/>
      <c r="N231" s="59"/>
      <c r="O231" s="59"/>
      <c r="P231" s="59"/>
      <c r="Q231" s="59"/>
      <c r="R231" s="60"/>
      <c r="S231" s="60"/>
      <c r="T231" s="60"/>
      <c r="U231" s="60"/>
      <c r="V231" s="60"/>
      <c r="W231" s="61"/>
      <c r="X231" s="62"/>
      <c r="Y231" s="61"/>
      <c r="Z231" s="62"/>
      <c r="AA231" s="61"/>
      <c r="AB231" s="62"/>
    </row>
    <row r="232" spans="1:28" x14ac:dyDescent="0.25">
      <c r="A232" s="52" t="s">
        <v>161</v>
      </c>
      <c r="B232" s="52"/>
      <c r="C232" s="54"/>
      <c r="D232" s="55"/>
      <c r="E232" s="55"/>
      <c r="F232" s="55"/>
      <c r="G232" s="56"/>
      <c r="H232" s="56"/>
      <c r="I232" s="56"/>
      <c r="J232" s="56"/>
      <c r="K232" s="57"/>
      <c r="L232" s="58"/>
      <c r="M232" s="59"/>
      <c r="N232" s="59"/>
      <c r="O232" s="59"/>
      <c r="P232" s="59"/>
      <c r="Q232" s="59"/>
      <c r="R232" s="60"/>
      <c r="S232" s="60"/>
      <c r="T232" s="60"/>
      <c r="U232" s="60"/>
      <c r="V232" s="60"/>
      <c r="W232" s="61"/>
      <c r="X232" s="62"/>
      <c r="Y232" s="61"/>
      <c r="Z232" s="62"/>
      <c r="AA232" s="61"/>
      <c r="AB232" s="62"/>
    </row>
    <row r="233" spans="1:28" x14ac:dyDescent="0.25">
      <c r="A233" s="52" t="s">
        <v>162</v>
      </c>
      <c r="B233" s="52"/>
      <c r="C233" s="54"/>
      <c r="D233" s="55"/>
      <c r="E233" s="55"/>
      <c r="F233" s="55"/>
      <c r="G233" s="56"/>
      <c r="H233" s="56"/>
      <c r="I233" s="56"/>
      <c r="J233" s="56"/>
      <c r="K233" s="57"/>
      <c r="L233" s="58"/>
      <c r="M233" s="59"/>
      <c r="N233" s="59"/>
      <c r="O233" s="59"/>
      <c r="P233" s="59"/>
      <c r="Q233" s="59"/>
      <c r="R233" s="60"/>
      <c r="S233" s="60"/>
      <c r="T233" s="60"/>
      <c r="U233" s="60"/>
      <c r="V233" s="60"/>
      <c r="W233" s="61"/>
      <c r="X233" s="62"/>
      <c r="Y233" s="61"/>
      <c r="Z233" s="62"/>
      <c r="AA233" s="61"/>
      <c r="AB233" s="62"/>
    </row>
    <row r="234" spans="1:28" x14ac:dyDescent="0.25">
      <c r="A234" s="52" t="s">
        <v>163</v>
      </c>
      <c r="B234" s="52"/>
      <c r="C234" s="54"/>
      <c r="D234" s="55"/>
      <c r="E234" s="55"/>
      <c r="F234" s="55"/>
      <c r="G234" s="56"/>
      <c r="H234" s="56"/>
      <c r="I234" s="56"/>
      <c r="J234" s="56"/>
      <c r="K234" s="57"/>
      <c r="L234" s="58"/>
      <c r="M234" s="59"/>
      <c r="N234" s="59"/>
      <c r="O234" s="59"/>
      <c r="P234" s="59"/>
      <c r="Q234" s="59"/>
      <c r="R234" s="60"/>
      <c r="S234" s="60"/>
      <c r="T234" s="60"/>
      <c r="U234" s="60"/>
      <c r="V234" s="60"/>
      <c r="W234" s="61"/>
      <c r="X234" s="62"/>
      <c r="Y234" s="61"/>
      <c r="Z234" s="62"/>
      <c r="AA234" s="61"/>
      <c r="AB234" s="62"/>
    </row>
    <row r="235" spans="1:28" x14ac:dyDescent="0.25">
      <c r="A235" s="52" t="s">
        <v>164</v>
      </c>
      <c r="B235" s="52"/>
      <c r="C235" s="54"/>
      <c r="D235" s="55"/>
      <c r="E235" s="55"/>
      <c r="F235" s="55"/>
      <c r="G235" s="56"/>
      <c r="H235" s="56"/>
      <c r="I235" s="56"/>
      <c r="J235" s="56"/>
      <c r="K235" s="57"/>
      <c r="L235" s="58"/>
      <c r="M235" s="59"/>
      <c r="N235" s="59"/>
      <c r="O235" s="59"/>
      <c r="P235" s="59"/>
      <c r="Q235" s="59"/>
      <c r="R235" s="60"/>
      <c r="S235" s="60"/>
      <c r="T235" s="60"/>
      <c r="U235" s="60"/>
      <c r="V235" s="60"/>
      <c r="W235" s="61"/>
      <c r="X235" s="62"/>
      <c r="Y235" s="61"/>
      <c r="Z235" s="62"/>
      <c r="AA235" s="61"/>
      <c r="AB235" s="62"/>
    </row>
    <row r="236" spans="1:28" x14ac:dyDescent="0.25">
      <c r="A236" s="52" t="s">
        <v>165</v>
      </c>
      <c r="B236" s="52"/>
      <c r="C236" s="54"/>
      <c r="D236" s="55"/>
      <c r="E236" s="55"/>
      <c r="F236" s="55"/>
      <c r="G236" s="56"/>
      <c r="H236" s="56"/>
      <c r="I236" s="56"/>
      <c r="J236" s="56"/>
      <c r="K236" s="57"/>
      <c r="L236" s="58"/>
      <c r="M236" s="59"/>
      <c r="N236" s="59"/>
      <c r="O236" s="59"/>
      <c r="P236" s="59"/>
      <c r="Q236" s="59"/>
      <c r="R236" s="60"/>
      <c r="S236" s="60"/>
      <c r="T236" s="60"/>
      <c r="U236" s="60"/>
      <c r="V236" s="60"/>
      <c r="W236" s="61"/>
      <c r="X236" s="62"/>
      <c r="Y236" s="61"/>
      <c r="Z236" s="62"/>
      <c r="AA236" s="61"/>
      <c r="AB236" s="62"/>
    </row>
    <row r="237" spans="1:28" x14ac:dyDescent="0.25">
      <c r="A237" s="52" t="s">
        <v>166</v>
      </c>
      <c r="B237" s="52"/>
      <c r="C237" s="54"/>
      <c r="D237" s="55"/>
      <c r="E237" s="55"/>
      <c r="F237" s="55"/>
      <c r="G237" s="56"/>
      <c r="H237" s="56"/>
      <c r="I237" s="56"/>
      <c r="J237" s="56"/>
      <c r="K237" s="57"/>
      <c r="L237" s="58"/>
      <c r="M237" s="59"/>
      <c r="N237" s="59"/>
      <c r="O237" s="59"/>
      <c r="P237" s="59"/>
      <c r="Q237" s="59"/>
      <c r="R237" s="60"/>
      <c r="S237" s="60"/>
      <c r="T237" s="60"/>
      <c r="U237" s="60"/>
      <c r="V237" s="60"/>
      <c r="W237" s="61"/>
      <c r="X237" s="62"/>
      <c r="Y237" s="61"/>
      <c r="Z237" s="62"/>
      <c r="AA237" s="61"/>
      <c r="AB237" s="62"/>
    </row>
    <row r="238" spans="1:28" x14ac:dyDescent="0.25">
      <c r="A238" s="52" t="s">
        <v>167</v>
      </c>
      <c r="B238" s="52"/>
      <c r="C238" s="54"/>
      <c r="D238" s="55"/>
      <c r="E238" s="55"/>
      <c r="F238" s="55"/>
      <c r="G238" s="56"/>
      <c r="H238" s="56"/>
      <c r="I238" s="56"/>
      <c r="J238" s="56"/>
      <c r="K238" s="57"/>
      <c r="L238" s="58"/>
      <c r="M238" s="59"/>
      <c r="N238" s="59"/>
      <c r="O238" s="59"/>
      <c r="P238" s="59"/>
      <c r="Q238" s="59"/>
      <c r="R238" s="60"/>
      <c r="S238" s="60"/>
      <c r="T238" s="60"/>
      <c r="U238" s="60"/>
      <c r="V238" s="60"/>
      <c r="W238" s="61"/>
      <c r="X238" s="62"/>
      <c r="Y238" s="61"/>
      <c r="Z238" s="62"/>
      <c r="AA238" s="61"/>
      <c r="AB238" s="62"/>
    </row>
    <row r="239" spans="1:28" x14ac:dyDescent="0.25">
      <c r="A239" s="52" t="s">
        <v>168</v>
      </c>
      <c r="B239" s="52"/>
      <c r="C239" s="54"/>
      <c r="D239" s="55"/>
      <c r="E239" s="55"/>
      <c r="F239" s="55"/>
      <c r="G239" s="56"/>
      <c r="H239" s="56"/>
      <c r="I239" s="56"/>
      <c r="J239" s="56"/>
      <c r="K239" s="57"/>
      <c r="L239" s="58"/>
      <c r="M239" s="59"/>
      <c r="N239" s="59"/>
      <c r="O239" s="59"/>
      <c r="P239" s="59"/>
      <c r="Q239" s="59"/>
      <c r="R239" s="60"/>
      <c r="S239" s="60"/>
      <c r="T239" s="60"/>
      <c r="U239" s="60"/>
      <c r="V239" s="60"/>
      <c r="W239" s="61"/>
      <c r="X239" s="62"/>
      <c r="Y239" s="61"/>
      <c r="Z239" s="62"/>
      <c r="AA239" s="61"/>
      <c r="AB239" s="62"/>
    </row>
    <row r="240" spans="1:28" x14ac:dyDescent="0.25">
      <c r="A240" s="52" t="s">
        <v>169</v>
      </c>
      <c r="B240" s="52"/>
      <c r="C240" s="54"/>
      <c r="D240" s="55"/>
      <c r="E240" s="55"/>
      <c r="F240" s="55"/>
      <c r="G240" s="56"/>
      <c r="H240" s="56"/>
      <c r="I240" s="56"/>
      <c r="J240" s="56"/>
      <c r="K240" s="57"/>
      <c r="L240" s="58"/>
      <c r="M240" s="59"/>
      <c r="N240" s="59"/>
      <c r="O240" s="59"/>
      <c r="P240" s="59"/>
      <c r="Q240" s="59"/>
      <c r="R240" s="60"/>
      <c r="S240" s="60"/>
      <c r="T240" s="60"/>
      <c r="U240" s="60"/>
      <c r="V240" s="60"/>
      <c r="W240" s="61"/>
      <c r="X240" s="62"/>
      <c r="Y240" s="61"/>
      <c r="Z240" s="62"/>
      <c r="AA240" s="61"/>
      <c r="AB240" s="62"/>
    </row>
    <row r="241" spans="1:28" x14ac:dyDescent="0.25">
      <c r="A241" s="52" t="s">
        <v>170</v>
      </c>
      <c r="B241" s="52"/>
      <c r="C241" s="54"/>
      <c r="D241" s="55"/>
      <c r="E241" s="55"/>
      <c r="F241" s="55"/>
      <c r="G241" s="56"/>
      <c r="H241" s="56"/>
      <c r="I241" s="56"/>
      <c r="J241" s="56"/>
      <c r="K241" s="57"/>
      <c r="L241" s="58"/>
      <c r="M241" s="59"/>
      <c r="N241" s="59"/>
      <c r="O241" s="59"/>
      <c r="P241" s="59"/>
      <c r="Q241" s="59"/>
      <c r="R241" s="60"/>
      <c r="S241" s="60"/>
      <c r="T241" s="60"/>
      <c r="U241" s="60"/>
      <c r="V241" s="60"/>
      <c r="W241" s="61"/>
      <c r="X241" s="62"/>
      <c r="Y241" s="61"/>
      <c r="Z241" s="62"/>
      <c r="AA241" s="61"/>
      <c r="AB241" s="62"/>
    </row>
    <row r="242" spans="1:28" x14ac:dyDescent="0.25">
      <c r="A242" s="52" t="s">
        <v>171</v>
      </c>
      <c r="B242" s="52"/>
      <c r="C242" s="54"/>
      <c r="D242" s="55"/>
      <c r="E242" s="55"/>
      <c r="F242" s="55"/>
      <c r="G242" s="56"/>
      <c r="H242" s="56"/>
      <c r="I242" s="56"/>
      <c r="J242" s="56"/>
      <c r="K242" s="57"/>
      <c r="L242" s="58"/>
      <c r="M242" s="59"/>
      <c r="N242" s="59"/>
      <c r="O242" s="59"/>
      <c r="P242" s="59"/>
      <c r="Q242" s="59"/>
      <c r="R242" s="60"/>
      <c r="S242" s="60"/>
      <c r="T242" s="60"/>
      <c r="U242" s="60"/>
      <c r="V242" s="60"/>
      <c r="W242" s="61"/>
      <c r="X242" s="62"/>
      <c r="Y242" s="61"/>
      <c r="Z242" s="62"/>
      <c r="AA242" s="61"/>
      <c r="AB242" s="62"/>
    </row>
    <row r="243" spans="1:28" x14ac:dyDescent="0.25">
      <c r="A243" s="52" t="s">
        <v>172</v>
      </c>
      <c r="B243" s="52"/>
      <c r="C243" s="54"/>
      <c r="D243" s="55"/>
      <c r="E243" s="55"/>
      <c r="F243" s="55"/>
      <c r="G243" s="56"/>
      <c r="H243" s="56"/>
      <c r="I243" s="56"/>
      <c r="J243" s="56"/>
      <c r="K243" s="57"/>
      <c r="L243" s="58"/>
      <c r="M243" s="59"/>
      <c r="N243" s="59"/>
      <c r="O243" s="59"/>
      <c r="P243" s="59"/>
      <c r="Q243" s="59"/>
      <c r="R243" s="60"/>
      <c r="S243" s="60"/>
      <c r="T243" s="60"/>
      <c r="U243" s="60"/>
      <c r="V243" s="60"/>
      <c r="W243" s="61"/>
      <c r="X243" s="62"/>
      <c r="Y243" s="61"/>
      <c r="Z243" s="62"/>
      <c r="AA243" s="61"/>
      <c r="AB243" s="62"/>
    </row>
    <row r="244" spans="1:28" x14ac:dyDescent="0.25">
      <c r="A244" s="52" t="s">
        <v>173</v>
      </c>
      <c r="B244" s="52"/>
      <c r="C244" s="54"/>
      <c r="D244" s="55"/>
      <c r="E244" s="55"/>
      <c r="F244" s="55"/>
      <c r="G244" s="56"/>
      <c r="H244" s="56"/>
      <c r="I244" s="56"/>
      <c r="J244" s="56"/>
      <c r="K244" s="57"/>
      <c r="L244" s="58"/>
      <c r="M244" s="59"/>
      <c r="N244" s="59"/>
      <c r="O244" s="59"/>
      <c r="P244" s="59"/>
      <c r="Q244" s="59"/>
      <c r="R244" s="60"/>
      <c r="S244" s="60"/>
      <c r="T244" s="60"/>
      <c r="U244" s="60"/>
      <c r="V244" s="60"/>
      <c r="W244" s="61"/>
      <c r="X244" s="62"/>
      <c r="Y244" s="61"/>
      <c r="Z244" s="62"/>
      <c r="AA244" s="61"/>
      <c r="AB244" s="62"/>
    </row>
    <row r="245" spans="1:28" x14ac:dyDescent="0.25">
      <c r="A245" s="52" t="s">
        <v>174</v>
      </c>
      <c r="B245" s="52"/>
      <c r="C245" s="54"/>
      <c r="D245" s="55"/>
      <c r="E245" s="55"/>
      <c r="F245" s="55"/>
      <c r="G245" s="56"/>
      <c r="H245" s="56"/>
      <c r="I245" s="56"/>
      <c r="J245" s="56"/>
      <c r="K245" s="57"/>
      <c r="L245" s="58"/>
      <c r="M245" s="59"/>
      <c r="N245" s="59"/>
      <c r="O245" s="59"/>
      <c r="P245" s="59"/>
      <c r="Q245" s="59"/>
      <c r="R245" s="60"/>
      <c r="S245" s="60"/>
      <c r="T245" s="60"/>
      <c r="U245" s="60"/>
      <c r="V245" s="60"/>
      <c r="W245" s="61"/>
      <c r="X245" s="62"/>
      <c r="Y245" s="61"/>
      <c r="Z245" s="62"/>
      <c r="AA245" s="61"/>
      <c r="AB245" s="62"/>
    </row>
    <row r="246" spans="1:28" x14ac:dyDescent="0.25">
      <c r="A246" s="52" t="s">
        <v>175</v>
      </c>
      <c r="B246" s="52"/>
      <c r="C246" s="54"/>
      <c r="D246" s="55"/>
      <c r="E246" s="55"/>
      <c r="F246" s="55"/>
      <c r="G246" s="56"/>
      <c r="H246" s="56"/>
      <c r="I246" s="56"/>
      <c r="J246" s="56"/>
      <c r="K246" s="57"/>
      <c r="L246" s="58"/>
      <c r="M246" s="59"/>
      <c r="N246" s="59"/>
      <c r="O246" s="59"/>
      <c r="P246" s="59"/>
      <c r="Q246" s="59"/>
      <c r="R246" s="60"/>
      <c r="S246" s="60"/>
      <c r="T246" s="60"/>
      <c r="U246" s="60"/>
      <c r="V246" s="60"/>
      <c r="W246" s="61"/>
      <c r="X246" s="62"/>
      <c r="Y246" s="61"/>
      <c r="Z246" s="62"/>
      <c r="AA246" s="61"/>
      <c r="AB246" s="62"/>
    </row>
    <row r="247" spans="1:28" x14ac:dyDescent="0.25">
      <c r="A247" s="52" t="s">
        <v>176</v>
      </c>
      <c r="B247" s="52"/>
      <c r="C247" s="54"/>
      <c r="D247" s="55"/>
      <c r="E247" s="55"/>
      <c r="F247" s="55"/>
      <c r="G247" s="56"/>
      <c r="H247" s="56"/>
      <c r="I247" s="56"/>
      <c r="J247" s="56"/>
      <c r="K247" s="57"/>
      <c r="L247" s="58"/>
      <c r="M247" s="59"/>
      <c r="N247" s="59"/>
      <c r="O247" s="59"/>
      <c r="P247" s="59"/>
      <c r="Q247" s="59"/>
      <c r="R247" s="60"/>
      <c r="S247" s="60"/>
      <c r="T247" s="60"/>
      <c r="U247" s="60"/>
      <c r="V247" s="60"/>
      <c r="W247" s="61"/>
      <c r="X247" s="62"/>
      <c r="Y247" s="61"/>
      <c r="Z247" s="62"/>
      <c r="AA247" s="61"/>
      <c r="AB247" s="62"/>
    </row>
    <row r="248" spans="1:28" x14ac:dyDescent="0.25">
      <c r="A248" s="52" t="s">
        <v>177</v>
      </c>
      <c r="B248" s="52"/>
      <c r="C248" s="54"/>
      <c r="D248" s="55"/>
      <c r="E248" s="55"/>
      <c r="F248" s="55"/>
      <c r="G248" s="56"/>
      <c r="H248" s="56"/>
      <c r="I248" s="56"/>
      <c r="J248" s="56"/>
      <c r="K248" s="57"/>
      <c r="L248" s="58"/>
      <c r="M248" s="59"/>
      <c r="N248" s="59"/>
      <c r="O248" s="59"/>
      <c r="P248" s="59"/>
      <c r="Q248" s="59"/>
      <c r="R248" s="60"/>
      <c r="S248" s="60"/>
      <c r="T248" s="60"/>
      <c r="U248" s="60"/>
      <c r="V248" s="60"/>
      <c r="W248" s="61"/>
      <c r="X248" s="62"/>
      <c r="Y248" s="61"/>
      <c r="Z248" s="62"/>
      <c r="AA248" s="61"/>
      <c r="AB248" s="62"/>
    </row>
    <row r="249" spans="1:28" x14ac:dyDescent="0.25">
      <c r="A249" s="52" t="s">
        <v>178</v>
      </c>
      <c r="B249" s="52"/>
      <c r="C249" s="54"/>
      <c r="D249" s="55"/>
      <c r="E249" s="55"/>
      <c r="F249" s="55"/>
      <c r="G249" s="56"/>
      <c r="H249" s="56"/>
      <c r="I249" s="56"/>
      <c r="J249" s="56"/>
      <c r="K249" s="57"/>
      <c r="L249" s="58"/>
      <c r="M249" s="59"/>
      <c r="N249" s="59"/>
      <c r="O249" s="59"/>
      <c r="P249" s="59"/>
      <c r="Q249" s="59"/>
      <c r="R249" s="60"/>
      <c r="S249" s="60"/>
      <c r="T249" s="60"/>
      <c r="U249" s="60"/>
      <c r="V249" s="60"/>
      <c r="W249" s="61"/>
      <c r="X249" s="62"/>
      <c r="Y249" s="61"/>
      <c r="Z249" s="62"/>
      <c r="AA249" s="61"/>
      <c r="AB249" s="62"/>
    </row>
    <row r="250" spans="1:28" x14ac:dyDescent="0.25">
      <c r="A250" s="52" t="s">
        <v>179</v>
      </c>
      <c r="B250" s="52"/>
      <c r="C250" s="54"/>
      <c r="D250" s="55"/>
      <c r="E250" s="55"/>
      <c r="F250" s="55"/>
      <c r="G250" s="56"/>
      <c r="H250" s="56"/>
      <c r="I250" s="56"/>
      <c r="J250" s="56"/>
      <c r="K250" s="57"/>
      <c r="L250" s="58"/>
      <c r="M250" s="59"/>
      <c r="N250" s="59"/>
      <c r="O250" s="59"/>
      <c r="P250" s="59"/>
      <c r="Q250" s="59"/>
      <c r="R250" s="60"/>
      <c r="S250" s="60"/>
      <c r="T250" s="60"/>
      <c r="U250" s="60"/>
      <c r="V250" s="60"/>
      <c r="W250" s="61"/>
      <c r="X250" s="62"/>
      <c r="Y250" s="61"/>
      <c r="Z250" s="62"/>
      <c r="AA250" s="61"/>
      <c r="AB250" s="62"/>
    </row>
    <row r="251" spans="1:28" x14ac:dyDescent="0.25">
      <c r="A251" s="52" t="s">
        <v>180</v>
      </c>
      <c r="B251" s="52"/>
      <c r="C251" s="54"/>
      <c r="D251" s="55"/>
      <c r="E251" s="55"/>
      <c r="F251" s="55"/>
      <c r="G251" s="56"/>
      <c r="H251" s="56"/>
      <c r="I251" s="56"/>
      <c r="J251" s="56"/>
      <c r="K251" s="57"/>
      <c r="L251" s="58"/>
      <c r="M251" s="59"/>
      <c r="N251" s="59"/>
      <c r="O251" s="59"/>
      <c r="P251" s="59"/>
      <c r="Q251" s="59"/>
      <c r="R251" s="60"/>
      <c r="S251" s="60"/>
      <c r="T251" s="60"/>
      <c r="U251" s="60"/>
      <c r="V251" s="60"/>
      <c r="W251" s="61"/>
      <c r="X251" s="62"/>
      <c r="Y251" s="61"/>
      <c r="Z251" s="62"/>
      <c r="AA251" s="61"/>
      <c r="AB251" s="62"/>
    </row>
    <row r="252" spans="1:28" x14ac:dyDescent="0.25">
      <c r="A252" s="52" t="s">
        <v>181</v>
      </c>
      <c r="B252" s="52"/>
      <c r="C252" s="54"/>
      <c r="D252" s="55"/>
      <c r="E252" s="55"/>
      <c r="F252" s="55"/>
      <c r="G252" s="56"/>
      <c r="H252" s="56"/>
      <c r="I252" s="56"/>
      <c r="J252" s="56"/>
      <c r="K252" s="57"/>
      <c r="L252" s="58"/>
      <c r="M252" s="59"/>
      <c r="N252" s="59"/>
      <c r="O252" s="59"/>
      <c r="P252" s="59"/>
      <c r="Q252" s="59"/>
      <c r="R252" s="60"/>
      <c r="S252" s="60"/>
      <c r="T252" s="60"/>
      <c r="U252" s="60"/>
      <c r="V252" s="60"/>
      <c r="W252" s="61"/>
      <c r="X252" s="62"/>
      <c r="Y252" s="61"/>
      <c r="Z252" s="62"/>
      <c r="AA252" s="61"/>
      <c r="AB252" s="62"/>
    </row>
    <row r="253" spans="1:28" x14ac:dyDescent="0.25">
      <c r="A253" s="52" t="s">
        <v>182</v>
      </c>
      <c r="B253" s="52"/>
      <c r="C253" s="54"/>
      <c r="D253" s="55"/>
      <c r="E253" s="55"/>
      <c r="F253" s="55"/>
      <c r="G253" s="56"/>
      <c r="H253" s="56"/>
      <c r="I253" s="56"/>
      <c r="J253" s="56"/>
      <c r="K253" s="57"/>
      <c r="L253" s="58"/>
      <c r="M253" s="59"/>
      <c r="N253" s="59"/>
      <c r="O253" s="59"/>
      <c r="P253" s="59"/>
      <c r="Q253" s="59"/>
      <c r="R253" s="60"/>
      <c r="S253" s="60"/>
      <c r="T253" s="60"/>
      <c r="U253" s="60"/>
      <c r="V253" s="60"/>
      <c r="W253" s="61"/>
      <c r="X253" s="62"/>
      <c r="Y253" s="61"/>
      <c r="Z253" s="62"/>
      <c r="AA253" s="61"/>
      <c r="AB253" s="62"/>
    </row>
    <row r="254" spans="1:28" x14ac:dyDescent="0.25">
      <c r="A254" s="52" t="s">
        <v>183</v>
      </c>
      <c r="B254" s="52"/>
      <c r="C254" s="54"/>
      <c r="D254" s="55"/>
      <c r="E254" s="55"/>
      <c r="F254" s="55"/>
      <c r="G254" s="56"/>
      <c r="H254" s="56"/>
      <c r="I254" s="56"/>
      <c r="J254" s="56"/>
      <c r="K254" s="57"/>
      <c r="L254" s="58"/>
      <c r="M254" s="59"/>
      <c r="N254" s="59"/>
      <c r="O254" s="59"/>
      <c r="P254" s="59"/>
      <c r="Q254" s="59"/>
      <c r="R254" s="60"/>
      <c r="S254" s="60"/>
      <c r="T254" s="60"/>
      <c r="U254" s="60"/>
      <c r="V254" s="60"/>
      <c r="W254" s="61"/>
      <c r="X254" s="62"/>
      <c r="Y254" s="61"/>
      <c r="Z254" s="62"/>
      <c r="AA254" s="61"/>
      <c r="AB254" s="62"/>
    </row>
    <row r="255" spans="1:28" x14ac:dyDescent="0.25">
      <c r="A255" s="52" t="s">
        <v>184</v>
      </c>
      <c r="B255" s="52"/>
      <c r="C255" s="54"/>
      <c r="D255" s="55"/>
      <c r="E255" s="55"/>
      <c r="F255" s="55"/>
      <c r="G255" s="56"/>
      <c r="H255" s="56"/>
      <c r="I255" s="56"/>
      <c r="J255" s="56"/>
      <c r="K255" s="57"/>
      <c r="L255" s="58"/>
      <c r="M255" s="59"/>
      <c r="N255" s="59"/>
      <c r="O255" s="59"/>
      <c r="P255" s="59"/>
      <c r="Q255" s="59"/>
      <c r="R255" s="60"/>
      <c r="S255" s="60"/>
      <c r="T255" s="60"/>
      <c r="U255" s="60"/>
      <c r="V255" s="60"/>
      <c r="W255" s="61"/>
      <c r="X255" s="62"/>
      <c r="Y255" s="61"/>
      <c r="Z255" s="62"/>
      <c r="AA255" s="61"/>
      <c r="AB255" s="62"/>
    </row>
    <row r="256" spans="1:28" x14ac:dyDescent="0.25">
      <c r="A256" s="52" t="s">
        <v>185</v>
      </c>
      <c r="B256" s="52"/>
      <c r="C256" s="54"/>
      <c r="D256" s="55"/>
      <c r="E256" s="55"/>
      <c r="F256" s="55"/>
      <c r="G256" s="56"/>
      <c r="H256" s="56"/>
      <c r="I256" s="56"/>
      <c r="J256" s="56"/>
      <c r="K256" s="57"/>
      <c r="L256" s="58"/>
      <c r="M256" s="59"/>
      <c r="N256" s="59"/>
      <c r="O256" s="59"/>
      <c r="P256" s="59"/>
      <c r="Q256" s="59"/>
      <c r="R256" s="60"/>
      <c r="S256" s="60"/>
      <c r="T256" s="60"/>
      <c r="U256" s="60"/>
      <c r="V256" s="60"/>
      <c r="W256" s="61"/>
      <c r="X256" s="62"/>
      <c r="Y256" s="61"/>
      <c r="Z256" s="62"/>
      <c r="AA256" s="61"/>
      <c r="AB256" s="62"/>
    </row>
    <row r="257" spans="1:28" x14ac:dyDescent="0.25">
      <c r="A257" s="52" t="s">
        <v>186</v>
      </c>
      <c r="B257" s="52"/>
      <c r="C257" s="54"/>
      <c r="D257" s="55"/>
      <c r="E257" s="55"/>
      <c r="F257" s="55"/>
      <c r="G257" s="56"/>
      <c r="H257" s="56"/>
      <c r="I257" s="56"/>
      <c r="J257" s="56"/>
      <c r="K257" s="57"/>
      <c r="L257" s="58"/>
      <c r="M257" s="59"/>
      <c r="N257" s="59"/>
      <c r="O257" s="59"/>
      <c r="P257" s="59"/>
      <c r="Q257" s="59"/>
      <c r="R257" s="60"/>
      <c r="S257" s="60"/>
      <c r="T257" s="60"/>
      <c r="U257" s="60"/>
      <c r="V257" s="60"/>
      <c r="W257" s="61"/>
      <c r="X257" s="62"/>
      <c r="Y257" s="61"/>
      <c r="Z257" s="62"/>
      <c r="AA257" s="61"/>
      <c r="AB257" s="62"/>
    </row>
    <row r="258" spans="1:28" x14ac:dyDescent="0.25">
      <c r="A258" s="52" t="s">
        <v>187</v>
      </c>
      <c r="B258" s="52"/>
      <c r="C258" s="54"/>
      <c r="D258" s="55"/>
      <c r="E258" s="55"/>
      <c r="F258" s="55"/>
      <c r="G258" s="56"/>
      <c r="H258" s="56"/>
      <c r="I258" s="56"/>
      <c r="J258" s="56"/>
      <c r="K258" s="57"/>
      <c r="L258" s="58"/>
      <c r="M258" s="59"/>
      <c r="N258" s="59"/>
      <c r="O258" s="59"/>
      <c r="P258" s="59"/>
      <c r="Q258" s="59"/>
      <c r="R258" s="60"/>
      <c r="S258" s="60"/>
      <c r="T258" s="60"/>
      <c r="U258" s="60"/>
      <c r="V258" s="60"/>
      <c r="W258" s="61"/>
      <c r="X258" s="62"/>
      <c r="Y258" s="61"/>
      <c r="Z258" s="62"/>
      <c r="AA258" s="61"/>
      <c r="AB258" s="62"/>
    </row>
    <row r="259" spans="1:28" x14ac:dyDescent="0.25">
      <c r="A259" s="52" t="s">
        <v>188</v>
      </c>
      <c r="B259" s="52"/>
      <c r="C259" s="54"/>
      <c r="D259" s="55"/>
      <c r="E259" s="55"/>
      <c r="F259" s="55"/>
      <c r="G259" s="56"/>
      <c r="H259" s="56"/>
      <c r="I259" s="56"/>
      <c r="J259" s="56"/>
      <c r="K259" s="57"/>
      <c r="L259" s="58"/>
      <c r="M259" s="59"/>
      <c r="N259" s="59"/>
      <c r="O259" s="59"/>
      <c r="P259" s="59"/>
      <c r="Q259" s="59"/>
      <c r="R259" s="60"/>
      <c r="S259" s="60"/>
      <c r="T259" s="60"/>
      <c r="U259" s="60"/>
      <c r="V259" s="60"/>
      <c r="W259" s="61"/>
      <c r="X259" s="62"/>
      <c r="Y259" s="61"/>
      <c r="Z259" s="62"/>
      <c r="AA259" s="61"/>
      <c r="AB259" s="62"/>
    </row>
    <row r="260" spans="1:28" x14ac:dyDescent="0.25">
      <c r="A260" s="52" t="s">
        <v>189</v>
      </c>
      <c r="B260" s="52"/>
      <c r="C260" s="54"/>
      <c r="D260" s="55"/>
      <c r="E260" s="55"/>
      <c r="F260" s="55"/>
      <c r="G260" s="56"/>
      <c r="H260" s="56"/>
      <c r="I260" s="56"/>
      <c r="J260" s="56"/>
      <c r="K260" s="57"/>
      <c r="L260" s="58"/>
      <c r="M260" s="59"/>
      <c r="N260" s="59"/>
      <c r="O260" s="59"/>
      <c r="P260" s="59"/>
      <c r="Q260" s="59"/>
      <c r="R260" s="60"/>
      <c r="S260" s="60"/>
      <c r="T260" s="60"/>
      <c r="U260" s="60"/>
      <c r="V260" s="60"/>
      <c r="W260" s="61"/>
      <c r="X260" s="62"/>
      <c r="Y260" s="61"/>
      <c r="Z260" s="62"/>
      <c r="AA260" s="61"/>
      <c r="AB260" s="62"/>
    </row>
    <row r="261" spans="1:28" x14ac:dyDescent="0.25">
      <c r="A261" s="52" t="s">
        <v>190</v>
      </c>
      <c r="B261" s="52"/>
      <c r="C261" s="54"/>
      <c r="D261" s="55"/>
      <c r="E261" s="55"/>
      <c r="F261" s="55"/>
      <c r="G261" s="56"/>
      <c r="H261" s="56"/>
      <c r="I261" s="56"/>
      <c r="J261" s="56"/>
      <c r="K261" s="57"/>
      <c r="L261" s="58"/>
      <c r="M261" s="59"/>
      <c r="N261" s="59"/>
      <c r="O261" s="59"/>
      <c r="P261" s="59"/>
      <c r="Q261" s="59"/>
      <c r="R261" s="60"/>
      <c r="S261" s="60"/>
      <c r="T261" s="60"/>
      <c r="U261" s="60"/>
      <c r="V261" s="60"/>
      <c r="W261" s="61"/>
      <c r="X261" s="62"/>
      <c r="Y261" s="61"/>
      <c r="Z261" s="62"/>
      <c r="AA261" s="61"/>
      <c r="AB261" s="62"/>
    </row>
    <row r="262" spans="1:28" x14ac:dyDescent="0.25">
      <c r="A262" s="52" t="s">
        <v>191</v>
      </c>
      <c r="B262" s="52"/>
      <c r="C262" s="54"/>
      <c r="D262" s="55"/>
      <c r="E262" s="55"/>
      <c r="F262" s="55"/>
      <c r="G262" s="56"/>
      <c r="H262" s="56"/>
      <c r="I262" s="56"/>
      <c r="J262" s="56"/>
      <c r="K262" s="57"/>
      <c r="L262" s="58"/>
      <c r="M262" s="59"/>
      <c r="N262" s="59"/>
      <c r="O262" s="59"/>
      <c r="P262" s="59"/>
      <c r="Q262" s="59"/>
      <c r="R262" s="60"/>
      <c r="S262" s="60"/>
      <c r="T262" s="60"/>
      <c r="U262" s="60"/>
      <c r="V262" s="60"/>
      <c r="W262" s="61"/>
      <c r="X262" s="62"/>
      <c r="Y262" s="61"/>
      <c r="Z262" s="62"/>
      <c r="AA262" s="61"/>
      <c r="AB262" s="62"/>
    </row>
    <row r="263" spans="1:28" x14ac:dyDescent="0.25">
      <c r="A263" s="52" t="s">
        <v>192</v>
      </c>
      <c r="B263" s="52"/>
      <c r="C263" s="54"/>
      <c r="D263" s="55"/>
      <c r="E263" s="55"/>
      <c r="F263" s="55"/>
      <c r="G263" s="56"/>
      <c r="H263" s="56"/>
      <c r="I263" s="56"/>
      <c r="J263" s="56"/>
      <c r="K263" s="57"/>
      <c r="L263" s="58"/>
      <c r="M263" s="59"/>
      <c r="N263" s="59"/>
      <c r="O263" s="59"/>
      <c r="P263" s="59"/>
      <c r="Q263" s="59"/>
      <c r="R263" s="60"/>
      <c r="S263" s="60"/>
      <c r="T263" s="60"/>
      <c r="U263" s="60"/>
      <c r="V263" s="60"/>
      <c r="W263" s="61"/>
      <c r="X263" s="62"/>
      <c r="Y263" s="61"/>
      <c r="Z263" s="62"/>
      <c r="AA263" s="61"/>
      <c r="AB263" s="62"/>
    </row>
    <row r="264" spans="1:28" x14ac:dyDescent="0.25">
      <c r="A264" s="52" t="s">
        <v>193</v>
      </c>
      <c r="B264" s="52"/>
      <c r="C264" s="54"/>
      <c r="D264" s="55"/>
      <c r="E264" s="55"/>
      <c r="F264" s="55"/>
      <c r="G264" s="56"/>
      <c r="H264" s="56"/>
      <c r="I264" s="56"/>
      <c r="J264" s="56"/>
      <c r="K264" s="57"/>
      <c r="L264" s="58"/>
      <c r="M264" s="59"/>
      <c r="N264" s="59"/>
      <c r="O264" s="59"/>
      <c r="P264" s="59"/>
      <c r="Q264" s="59"/>
      <c r="R264" s="60"/>
      <c r="S264" s="60"/>
      <c r="T264" s="60"/>
      <c r="U264" s="60"/>
      <c r="V264" s="60"/>
      <c r="W264" s="61"/>
      <c r="X264" s="62"/>
      <c r="Y264" s="61"/>
      <c r="Z264" s="62"/>
      <c r="AA264" s="61"/>
      <c r="AB264" s="62"/>
    </row>
    <row r="265" spans="1:28" x14ac:dyDescent="0.25">
      <c r="A265" s="52" t="s">
        <v>194</v>
      </c>
      <c r="B265" s="52"/>
      <c r="C265" s="54"/>
      <c r="D265" s="55"/>
      <c r="E265" s="55"/>
      <c r="F265" s="55"/>
      <c r="G265" s="56"/>
      <c r="H265" s="56"/>
      <c r="I265" s="56"/>
      <c r="J265" s="56"/>
      <c r="K265" s="57"/>
      <c r="L265" s="58"/>
      <c r="M265" s="59"/>
      <c r="N265" s="59"/>
      <c r="O265" s="59"/>
      <c r="P265" s="59"/>
      <c r="Q265" s="59"/>
      <c r="R265" s="60"/>
      <c r="S265" s="60"/>
      <c r="T265" s="60"/>
      <c r="U265" s="60"/>
      <c r="V265" s="60"/>
      <c r="W265" s="61"/>
      <c r="X265" s="62"/>
      <c r="Y265" s="61"/>
      <c r="Z265" s="62"/>
      <c r="AA265" s="61"/>
      <c r="AB265" s="62"/>
    </row>
    <row r="266" spans="1:28" x14ac:dyDescent="0.25">
      <c r="A266" s="52" t="s">
        <v>195</v>
      </c>
      <c r="B266" s="52"/>
      <c r="C266" s="54"/>
      <c r="D266" s="55"/>
      <c r="E266" s="55"/>
      <c r="F266" s="55"/>
      <c r="G266" s="56"/>
      <c r="H266" s="56"/>
      <c r="I266" s="56"/>
      <c r="J266" s="56"/>
      <c r="K266" s="57"/>
      <c r="L266" s="58"/>
      <c r="M266" s="59"/>
      <c r="N266" s="59"/>
      <c r="O266" s="59"/>
      <c r="P266" s="59"/>
      <c r="Q266" s="59"/>
      <c r="R266" s="60"/>
      <c r="S266" s="60"/>
      <c r="T266" s="60"/>
      <c r="U266" s="60"/>
      <c r="V266" s="60"/>
      <c r="W266" s="61"/>
      <c r="X266" s="62"/>
      <c r="Y266" s="61"/>
      <c r="Z266" s="62"/>
      <c r="AA266" s="61"/>
      <c r="AB266" s="62"/>
    </row>
    <row r="267" spans="1:28" x14ac:dyDescent="0.25">
      <c r="A267" s="52" t="s">
        <v>196</v>
      </c>
      <c r="B267" s="52"/>
      <c r="C267" s="54"/>
      <c r="D267" s="55"/>
      <c r="E267" s="55"/>
      <c r="F267" s="55"/>
      <c r="G267" s="56"/>
      <c r="H267" s="56"/>
      <c r="I267" s="56"/>
      <c r="J267" s="56"/>
      <c r="K267" s="57"/>
      <c r="L267" s="58"/>
      <c r="M267" s="59"/>
      <c r="N267" s="59"/>
      <c r="O267" s="59"/>
      <c r="P267" s="59"/>
      <c r="Q267" s="59"/>
      <c r="R267" s="60"/>
      <c r="S267" s="60"/>
      <c r="T267" s="60"/>
      <c r="U267" s="60"/>
      <c r="V267" s="60"/>
      <c r="W267" s="61"/>
      <c r="X267" s="62"/>
      <c r="Y267" s="61"/>
      <c r="Z267" s="62"/>
      <c r="AA267" s="61"/>
      <c r="AB267" s="62"/>
    </row>
    <row r="268" spans="1:28" x14ac:dyDescent="0.25">
      <c r="A268" s="52" t="s">
        <v>197</v>
      </c>
      <c r="B268" s="52"/>
      <c r="C268" s="54"/>
      <c r="D268" s="55"/>
      <c r="E268" s="55"/>
      <c r="F268" s="55"/>
      <c r="G268" s="56"/>
      <c r="H268" s="56"/>
      <c r="I268" s="56"/>
      <c r="J268" s="56"/>
      <c r="K268" s="57"/>
      <c r="L268" s="58"/>
      <c r="M268" s="59"/>
      <c r="N268" s="59"/>
      <c r="O268" s="59"/>
      <c r="P268" s="59"/>
      <c r="Q268" s="59"/>
      <c r="R268" s="60"/>
      <c r="S268" s="60"/>
      <c r="T268" s="60"/>
      <c r="U268" s="60"/>
      <c r="V268" s="60"/>
      <c r="W268" s="61"/>
      <c r="X268" s="62"/>
      <c r="Y268" s="61"/>
      <c r="Z268" s="62"/>
      <c r="AA268" s="61"/>
      <c r="AB268" s="62"/>
    </row>
    <row r="269" spans="1:28" x14ac:dyDescent="0.25">
      <c r="A269" s="52" t="s">
        <v>198</v>
      </c>
      <c r="B269" s="52"/>
      <c r="C269" s="54"/>
      <c r="D269" s="55"/>
      <c r="E269" s="55"/>
      <c r="F269" s="55"/>
      <c r="G269" s="56"/>
      <c r="H269" s="56"/>
      <c r="I269" s="56"/>
      <c r="J269" s="56"/>
      <c r="K269" s="57"/>
      <c r="L269" s="58"/>
      <c r="M269" s="59"/>
      <c r="N269" s="59"/>
      <c r="O269" s="59"/>
      <c r="P269" s="59"/>
      <c r="Q269" s="59"/>
      <c r="R269" s="60"/>
      <c r="S269" s="60"/>
      <c r="T269" s="60"/>
      <c r="U269" s="60"/>
      <c r="V269" s="60"/>
      <c r="W269" s="61"/>
      <c r="X269" s="62"/>
      <c r="Y269" s="61"/>
      <c r="Z269" s="62"/>
      <c r="AA269" s="61"/>
      <c r="AB269" s="62"/>
    </row>
    <row r="270" spans="1:28" x14ac:dyDescent="0.25">
      <c r="A270" s="52" t="s">
        <v>199</v>
      </c>
      <c r="B270" s="52"/>
      <c r="C270" s="54"/>
      <c r="D270" s="55"/>
      <c r="E270" s="55"/>
      <c r="F270" s="55"/>
      <c r="G270" s="56"/>
      <c r="H270" s="56"/>
      <c r="I270" s="56"/>
      <c r="J270" s="56"/>
      <c r="K270" s="57"/>
      <c r="L270" s="58"/>
      <c r="M270" s="59"/>
      <c r="N270" s="59"/>
      <c r="O270" s="59"/>
      <c r="P270" s="59"/>
      <c r="Q270" s="59"/>
      <c r="R270" s="60"/>
      <c r="S270" s="60"/>
      <c r="T270" s="60"/>
      <c r="U270" s="60"/>
      <c r="V270" s="60"/>
      <c r="W270" s="61"/>
      <c r="X270" s="62"/>
      <c r="Y270" s="61"/>
      <c r="Z270" s="62"/>
      <c r="AA270" s="61"/>
      <c r="AB270" s="62"/>
    </row>
    <row r="271" spans="1:28" x14ac:dyDescent="0.25">
      <c r="A271" s="52" t="s">
        <v>200</v>
      </c>
      <c r="B271" s="52"/>
      <c r="C271" s="54"/>
      <c r="D271" s="55"/>
      <c r="E271" s="55"/>
      <c r="F271" s="55"/>
      <c r="G271" s="56"/>
      <c r="H271" s="56"/>
      <c r="I271" s="56"/>
      <c r="J271" s="56"/>
      <c r="K271" s="57"/>
      <c r="L271" s="58"/>
      <c r="M271" s="59"/>
      <c r="N271" s="59"/>
      <c r="O271" s="59"/>
      <c r="P271" s="59"/>
      <c r="Q271" s="59"/>
      <c r="R271" s="60"/>
      <c r="S271" s="60"/>
      <c r="T271" s="60"/>
      <c r="U271" s="60"/>
      <c r="V271" s="60"/>
      <c r="W271" s="61"/>
      <c r="X271" s="62"/>
      <c r="Y271" s="61"/>
      <c r="Z271" s="62"/>
      <c r="AA271" s="61"/>
      <c r="AB271" s="62"/>
    </row>
    <row r="272" spans="1:28" x14ac:dyDescent="0.25">
      <c r="A272" s="52" t="s">
        <v>201</v>
      </c>
      <c r="B272" s="52"/>
      <c r="C272" s="54"/>
      <c r="D272" s="55"/>
      <c r="E272" s="55"/>
      <c r="F272" s="55"/>
      <c r="G272" s="56"/>
      <c r="H272" s="56"/>
      <c r="I272" s="56"/>
      <c r="J272" s="56"/>
      <c r="K272" s="57"/>
      <c r="L272" s="58"/>
      <c r="M272" s="59"/>
      <c r="N272" s="59"/>
      <c r="O272" s="59"/>
      <c r="P272" s="59"/>
      <c r="Q272" s="59"/>
      <c r="R272" s="60"/>
      <c r="S272" s="60"/>
      <c r="T272" s="60"/>
      <c r="U272" s="60"/>
      <c r="V272" s="60"/>
      <c r="W272" s="61"/>
      <c r="X272" s="62"/>
      <c r="Y272" s="61"/>
      <c r="Z272" s="62"/>
      <c r="AA272" s="61"/>
      <c r="AB272" s="62"/>
    </row>
    <row r="273" spans="1:28" x14ac:dyDescent="0.25">
      <c r="A273" s="52" t="s">
        <v>202</v>
      </c>
      <c r="B273" s="52"/>
      <c r="C273" s="54"/>
      <c r="D273" s="55"/>
      <c r="E273" s="55"/>
      <c r="F273" s="55"/>
      <c r="G273" s="56"/>
      <c r="H273" s="56"/>
      <c r="I273" s="56"/>
      <c r="J273" s="56"/>
      <c r="K273" s="57"/>
      <c r="L273" s="58"/>
      <c r="M273" s="59"/>
      <c r="N273" s="59"/>
      <c r="O273" s="59"/>
      <c r="P273" s="59"/>
      <c r="Q273" s="59"/>
      <c r="R273" s="60"/>
      <c r="S273" s="60"/>
      <c r="T273" s="60"/>
      <c r="U273" s="60"/>
      <c r="V273" s="60"/>
      <c r="W273" s="61"/>
      <c r="X273" s="62"/>
      <c r="Y273" s="61"/>
      <c r="Z273" s="62"/>
      <c r="AA273" s="61"/>
      <c r="AB273" s="62"/>
    </row>
    <row r="274" spans="1:28" x14ac:dyDescent="0.25">
      <c r="A274" s="52" t="s">
        <v>203</v>
      </c>
      <c r="B274" s="52"/>
      <c r="C274" s="54"/>
      <c r="D274" s="55"/>
      <c r="E274" s="55"/>
      <c r="F274" s="55"/>
      <c r="G274" s="56"/>
      <c r="H274" s="56"/>
      <c r="I274" s="56"/>
      <c r="J274" s="56"/>
      <c r="K274" s="57"/>
      <c r="L274" s="58"/>
      <c r="M274" s="59"/>
      <c r="N274" s="59"/>
      <c r="O274" s="59"/>
      <c r="P274" s="59"/>
      <c r="Q274" s="59"/>
      <c r="R274" s="60"/>
      <c r="S274" s="60"/>
      <c r="T274" s="60"/>
      <c r="U274" s="60"/>
      <c r="V274" s="60"/>
      <c r="W274" s="61"/>
      <c r="X274" s="62"/>
      <c r="Y274" s="61"/>
      <c r="Z274" s="62"/>
      <c r="AA274" s="61"/>
      <c r="AB274" s="62"/>
    </row>
    <row r="275" spans="1:28" x14ac:dyDescent="0.25">
      <c r="A275" s="52" t="s">
        <v>204</v>
      </c>
      <c r="B275" s="52"/>
      <c r="C275" s="54"/>
      <c r="D275" s="55"/>
      <c r="E275" s="55"/>
      <c r="F275" s="55"/>
      <c r="G275" s="56"/>
      <c r="H275" s="56"/>
      <c r="I275" s="56"/>
      <c r="J275" s="56"/>
      <c r="K275" s="57"/>
      <c r="L275" s="58"/>
      <c r="M275" s="59"/>
      <c r="N275" s="59"/>
      <c r="O275" s="59"/>
      <c r="P275" s="59"/>
      <c r="Q275" s="59"/>
      <c r="R275" s="60"/>
      <c r="S275" s="60"/>
      <c r="T275" s="60"/>
      <c r="U275" s="60"/>
      <c r="V275" s="60"/>
      <c r="W275" s="61"/>
      <c r="X275" s="62"/>
      <c r="Y275" s="61"/>
      <c r="Z275" s="62"/>
      <c r="AA275" s="61"/>
      <c r="AB275" s="62"/>
    </row>
    <row r="276" spans="1:28" x14ac:dyDescent="0.25">
      <c r="A276" s="52" t="s">
        <v>205</v>
      </c>
      <c r="B276" s="52"/>
      <c r="C276" s="54"/>
      <c r="D276" s="55"/>
      <c r="E276" s="55"/>
      <c r="F276" s="55"/>
      <c r="G276" s="56"/>
      <c r="H276" s="56"/>
      <c r="I276" s="56"/>
      <c r="J276" s="56"/>
      <c r="K276" s="57"/>
      <c r="L276" s="58"/>
      <c r="M276" s="59"/>
      <c r="N276" s="59"/>
      <c r="O276" s="59"/>
      <c r="P276" s="59"/>
      <c r="Q276" s="59"/>
      <c r="R276" s="60"/>
      <c r="S276" s="60"/>
      <c r="T276" s="60"/>
      <c r="U276" s="60"/>
      <c r="V276" s="60"/>
      <c r="W276" s="61"/>
      <c r="X276" s="62"/>
      <c r="Y276" s="61"/>
      <c r="Z276" s="62"/>
      <c r="AA276" s="61"/>
      <c r="AB276" s="62"/>
    </row>
    <row r="277" spans="1:28" x14ac:dyDescent="0.25">
      <c r="A277" s="52" t="s">
        <v>206</v>
      </c>
      <c r="B277" s="52"/>
      <c r="C277" s="54"/>
      <c r="D277" s="55"/>
      <c r="E277" s="55"/>
      <c r="F277" s="55"/>
      <c r="G277" s="56"/>
      <c r="H277" s="56"/>
      <c r="I277" s="56"/>
      <c r="J277" s="56"/>
      <c r="K277" s="57"/>
      <c r="L277" s="58"/>
      <c r="M277" s="59"/>
      <c r="N277" s="59"/>
      <c r="O277" s="59"/>
      <c r="P277" s="59"/>
      <c r="Q277" s="59"/>
      <c r="R277" s="60"/>
      <c r="S277" s="60"/>
      <c r="T277" s="60"/>
      <c r="U277" s="60"/>
      <c r="V277" s="60"/>
      <c r="W277" s="61"/>
      <c r="X277" s="62"/>
      <c r="Y277" s="61"/>
      <c r="Z277" s="62"/>
      <c r="AA277" s="61"/>
      <c r="AB277" s="62"/>
    </row>
    <row r="278" spans="1:28" x14ac:dyDescent="0.25">
      <c r="A278" s="52" t="s">
        <v>207</v>
      </c>
      <c r="B278" s="52"/>
      <c r="C278" s="54"/>
      <c r="D278" s="55"/>
      <c r="E278" s="55"/>
      <c r="F278" s="55"/>
      <c r="G278" s="56"/>
      <c r="H278" s="56"/>
      <c r="I278" s="56"/>
      <c r="J278" s="56"/>
      <c r="K278" s="57"/>
      <c r="L278" s="58"/>
      <c r="M278" s="59"/>
      <c r="N278" s="59"/>
      <c r="O278" s="59"/>
      <c r="P278" s="59"/>
      <c r="Q278" s="59"/>
      <c r="R278" s="60"/>
      <c r="S278" s="60"/>
      <c r="T278" s="60"/>
      <c r="U278" s="60"/>
      <c r="V278" s="60"/>
      <c r="W278" s="61"/>
      <c r="X278" s="62"/>
      <c r="Y278" s="61"/>
      <c r="Z278" s="62"/>
      <c r="AA278" s="61"/>
      <c r="AB278" s="62"/>
    </row>
    <row r="279" spans="1:28" x14ac:dyDescent="0.25">
      <c r="A279" s="52" t="s">
        <v>208</v>
      </c>
      <c r="B279" s="52"/>
      <c r="C279" s="54"/>
      <c r="D279" s="55"/>
      <c r="E279" s="55"/>
      <c r="F279" s="55"/>
      <c r="G279" s="56"/>
      <c r="H279" s="56"/>
      <c r="I279" s="56"/>
      <c r="J279" s="56"/>
      <c r="K279" s="57"/>
      <c r="L279" s="58"/>
      <c r="M279" s="59"/>
      <c r="N279" s="59"/>
      <c r="O279" s="59"/>
      <c r="P279" s="59"/>
      <c r="Q279" s="59"/>
      <c r="R279" s="60"/>
      <c r="S279" s="60"/>
      <c r="T279" s="60"/>
      <c r="U279" s="60"/>
      <c r="V279" s="60"/>
      <c r="W279" s="61"/>
      <c r="X279" s="62"/>
      <c r="Y279" s="61"/>
      <c r="Z279" s="62"/>
      <c r="AA279" s="61"/>
      <c r="AB279" s="62"/>
    </row>
    <row r="280" spans="1:28" x14ac:dyDescent="0.25">
      <c r="A280" s="52" t="s">
        <v>209</v>
      </c>
      <c r="B280" s="52"/>
      <c r="C280" s="54"/>
      <c r="D280" s="55"/>
      <c r="E280" s="55"/>
      <c r="F280" s="55"/>
      <c r="G280" s="56"/>
      <c r="H280" s="56"/>
      <c r="I280" s="56"/>
      <c r="J280" s="56"/>
      <c r="K280" s="57"/>
      <c r="L280" s="58"/>
      <c r="M280" s="59"/>
      <c r="N280" s="59"/>
      <c r="O280" s="59"/>
      <c r="P280" s="59"/>
      <c r="Q280" s="59"/>
      <c r="R280" s="60"/>
      <c r="S280" s="60"/>
      <c r="T280" s="60"/>
      <c r="U280" s="60"/>
      <c r="V280" s="60"/>
      <c r="W280" s="61"/>
      <c r="X280" s="62"/>
      <c r="Y280" s="61"/>
      <c r="Z280" s="62"/>
      <c r="AA280" s="61"/>
      <c r="AB280" s="62"/>
    </row>
    <row r="281" spans="1:28" x14ac:dyDescent="0.25">
      <c r="A281" s="52" t="s">
        <v>210</v>
      </c>
      <c r="B281" s="52"/>
      <c r="C281" s="54"/>
      <c r="D281" s="55"/>
      <c r="E281" s="55"/>
      <c r="F281" s="55"/>
      <c r="G281" s="56"/>
      <c r="H281" s="56"/>
      <c r="I281" s="56"/>
      <c r="J281" s="56"/>
      <c r="K281" s="57"/>
      <c r="L281" s="58"/>
      <c r="M281" s="59"/>
      <c r="N281" s="59"/>
      <c r="O281" s="59"/>
      <c r="P281" s="59"/>
      <c r="Q281" s="59"/>
      <c r="R281" s="60"/>
      <c r="S281" s="60"/>
      <c r="T281" s="60"/>
      <c r="U281" s="60"/>
      <c r="V281" s="60"/>
      <c r="W281" s="61"/>
      <c r="X281" s="62"/>
      <c r="Y281" s="61"/>
      <c r="Z281" s="62"/>
      <c r="AA281" s="61"/>
      <c r="AB281" s="62"/>
    </row>
    <row r="282" spans="1:28" x14ac:dyDescent="0.25">
      <c r="A282" s="52" t="s">
        <v>211</v>
      </c>
      <c r="B282" s="52"/>
      <c r="C282" s="54"/>
      <c r="D282" s="55"/>
      <c r="E282" s="55"/>
      <c r="F282" s="55"/>
      <c r="G282" s="56"/>
      <c r="H282" s="56"/>
      <c r="I282" s="56"/>
      <c r="J282" s="56"/>
      <c r="K282" s="57"/>
      <c r="L282" s="58"/>
      <c r="M282" s="59"/>
      <c r="N282" s="59"/>
      <c r="O282" s="59"/>
      <c r="P282" s="59"/>
      <c r="Q282" s="59"/>
      <c r="R282" s="60"/>
      <c r="S282" s="60"/>
      <c r="T282" s="60"/>
      <c r="U282" s="60"/>
      <c r="V282" s="60"/>
      <c r="W282" s="61"/>
      <c r="X282" s="62"/>
      <c r="Y282" s="61"/>
      <c r="Z282" s="62"/>
      <c r="AA282" s="61"/>
      <c r="AB282" s="62"/>
    </row>
    <row r="283" spans="1:28" x14ac:dyDescent="0.25">
      <c r="A283" s="52" t="s">
        <v>212</v>
      </c>
      <c r="B283" s="52"/>
      <c r="C283" s="54"/>
      <c r="D283" s="55"/>
      <c r="E283" s="55"/>
      <c r="F283" s="55"/>
      <c r="G283" s="56"/>
      <c r="H283" s="56"/>
      <c r="I283" s="56"/>
      <c r="J283" s="56"/>
      <c r="K283" s="57"/>
      <c r="L283" s="58"/>
      <c r="M283" s="59"/>
      <c r="N283" s="59"/>
      <c r="O283" s="59"/>
      <c r="P283" s="59"/>
      <c r="Q283" s="59"/>
      <c r="R283" s="60"/>
      <c r="S283" s="60"/>
      <c r="T283" s="60"/>
      <c r="U283" s="60"/>
      <c r="V283" s="60"/>
      <c r="W283" s="61"/>
      <c r="X283" s="62"/>
      <c r="Y283" s="61"/>
      <c r="Z283" s="62"/>
      <c r="AA283" s="61"/>
      <c r="AB283" s="62"/>
    </row>
    <row r="284" spans="1:28" x14ac:dyDescent="0.25">
      <c r="A284" s="52" t="s">
        <v>213</v>
      </c>
      <c r="B284" s="52"/>
      <c r="C284" s="54"/>
      <c r="D284" s="55"/>
      <c r="E284" s="55"/>
      <c r="F284" s="55"/>
      <c r="G284" s="56"/>
      <c r="H284" s="56"/>
      <c r="I284" s="56"/>
      <c r="J284" s="56"/>
      <c r="K284" s="57"/>
      <c r="L284" s="58"/>
      <c r="M284" s="59"/>
      <c r="N284" s="59"/>
      <c r="O284" s="59"/>
      <c r="P284" s="59"/>
      <c r="Q284" s="59"/>
      <c r="R284" s="60"/>
      <c r="S284" s="60"/>
      <c r="T284" s="60"/>
      <c r="U284" s="60"/>
      <c r="V284" s="60"/>
      <c r="W284" s="61"/>
      <c r="X284" s="62"/>
      <c r="Y284" s="61"/>
      <c r="Z284" s="62"/>
      <c r="AA284" s="61"/>
      <c r="AB284" s="62"/>
    </row>
    <row r="285" spans="1:28" x14ac:dyDescent="0.25">
      <c r="A285" s="52" t="s">
        <v>214</v>
      </c>
      <c r="B285" s="52"/>
      <c r="C285" s="54"/>
      <c r="D285" s="55"/>
      <c r="E285" s="55"/>
      <c r="F285" s="55"/>
      <c r="G285" s="56"/>
      <c r="H285" s="56"/>
      <c r="I285" s="56"/>
      <c r="J285" s="56"/>
      <c r="K285" s="57"/>
      <c r="L285" s="58"/>
      <c r="M285" s="59"/>
      <c r="N285" s="59"/>
      <c r="O285" s="59"/>
      <c r="P285" s="59"/>
      <c r="Q285" s="59"/>
      <c r="R285" s="60"/>
      <c r="S285" s="60"/>
      <c r="T285" s="60"/>
      <c r="U285" s="60"/>
      <c r="V285" s="60"/>
      <c r="W285" s="61"/>
      <c r="X285" s="62"/>
      <c r="Y285" s="61"/>
      <c r="Z285" s="62"/>
      <c r="AA285" s="61"/>
      <c r="AB285" s="62"/>
    </row>
    <row r="286" spans="1:28" x14ac:dyDescent="0.25">
      <c r="A286" s="52" t="s">
        <v>215</v>
      </c>
      <c r="B286" s="52"/>
      <c r="C286" s="54"/>
      <c r="D286" s="55"/>
      <c r="E286" s="55"/>
      <c r="F286" s="55"/>
      <c r="G286" s="56"/>
      <c r="H286" s="56"/>
      <c r="I286" s="56"/>
      <c r="J286" s="56"/>
      <c r="K286" s="57"/>
      <c r="L286" s="58"/>
      <c r="M286" s="59"/>
      <c r="N286" s="59"/>
      <c r="O286" s="59"/>
      <c r="P286" s="59"/>
      <c r="Q286" s="59"/>
      <c r="R286" s="60"/>
      <c r="S286" s="60"/>
      <c r="T286" s="60"/>
      <c r="U286" s="60"/>
      <c r="V286" s="60"/>
      <c r="W286" s="61"/>
      <c r="X286" s="62"/>
      <c r="Y286" s="61"/>
      <c r="Z286" s="62"/>
      <c r="AA286" s="61"/>
      <c r="AB286" s="62"/>
    </row>
    <row r="287" spans="1:28" x14ac:dyDescent="0.25">
      <c r="A287" s="52" t="s">
        <v>216</v>
      </c>
      <c r="B287" s="52"/>
      <c r="C287" s="54"/>
      <c r="D287" s="55"/>
      <c r="E287" s="55"/>
      <c r="F287" s="55"/>
      <c r="G287" s="56"/>
      <c r="H287" s="56"/>
      <c r="I287" s="56"/>
      <c r="J287" s="56"/>
      <c r="K287" s="57"/>
      <c r="L287" s="58"/>
      <c r="M287" s="59"/>
      <c r="N287" s="59"/>
      <c r="O287" s="59"/>
      <c r="P287" s="59"/>
      <c r="Q287" s="59"/>
      <c r="R287" s="60"/>
      <c r="S287" s="60"/>
      <c r="T287" s="60"/>
      <c r="U287" s="60"/>
      <c r="V287" s="60"/>
      <c r="W287" s="61"/>
      <c r="X287" s="62"/>
      <c r="Y287" s="61"/>
      <c r="Z287" s="62"/>
      <c r="AA287" s="61"/>
      <c r="AB287" s="62"/>
    </row>
    <row r="288" spans="1:28" x14ac:dyDescent="0.25">
      <c r="A288" s="52" t="s">
        <v>217</v>
      </c>
      <c r="B288" s="52"/>
      <c r="C288" s="54"/>
      <c r="D288" s="55"/>
      <c r="E288" s="55"/>
      <c r="F288" s="55"/>
      <c r="G288" s="56"/>
      <c r="H288" s="56"/>
      <c r="I288" s="56"/>
      <c r="J288" s="56"/>
      <c r="K288" s="57"/>
      <c r="L288" s="58"/>
      <c r="M288" s="59"/>
      <c r="N288" s="59"/>
      <c r="O288" s="59"/>
      <c r="P288" s="59"/>
      <c r="Q288" s="59"/>
      <c r="R288" s="60"/>
      <c r="S288" s="60"/>
      <c r="T288" s="60"/>
      <c r="U288" s="60"/>
      <c r="V288" s="60"/>
      <c r="W288" s="61"/>
      <c r="X288" s="62"/>
      <c r="Y288" s="61"/>
      <c r="Z288" s="62"/>
      <c r="AA288" s="61"/>
      <c r="AB288" s="62"/>
    </row>
    <row r="289" spans="1:28" x14ac:dyDescent="0.25">
      <c r="A289" s="52" t="s">
        <v>218</v>
      </c>
      <c r="B289" s="52"/>
      <c r="C289" s="54"/>
      <c r="D289" s="55"/>
      <c r="E289" s="55"/>
      <c r="F289" s="55"/>
      <c r="G289" s="56"/>
      <c r="H289" s="56"/>
      <c r="I289" s="56"/>
      <c r="J289" s="56"/>
      <c r="K289" s="57"/>
      <c r="L289" s="58"/>
      <c r="M289" s="59"/>
      <c r="N289" s="59"/>
      <c r="O289" s="59"/>
      <c r="P289" s="59"/>
      <c r="Q289" s="59"/>
      <c r="R289" s="60"/>
      <c r="S289" s="60"/>
      <c r="T289" s="60"/>
      <c r="U289" s="60"/>
      <c r="V289" s="60"/>
      <c r="W289" s="61"/>
      <c r="X289" s="62"/>
      <c r="Y289" s="61"/>
      <c r="Z289" s="62"/>
      <c r="AA289" s="61"/>
      <c r="AB289" s="62"/>
    </row>
    <row r="290" spans="1:28" x14ac:dyDescent="0.25">
      <c r="A290" s="52" t="s">
        <v>219</v>
      </c>
      <c r="B290" s="52"/>
      <c r="C290" s="54"/>
      <c r="D290" s="55"/>
      <c r="E290" s="55"/>
      <c r="F290" s="55"/>
      <c r="G290" s="56"/>
      <c r="H290" s="56"/>
      <c r="I290" s="56"/>
      <c r="J290" s="56"/>
      <c r="K290" s="57"/>
      <c r="L290" s="58"/>
      <c r="M290" s="59"/>
      <c r="N290" s="59"/>
      <c r="O290" s="59"/>
      <c r="P290" s="59"/>
      <c r="Q290" s="59"/>
      <c r="R290" s="60"/>
      <c r="S290" s="60"/>
      <c r="T290" s="60"/>
      <c r="U290" s="60"/>
      <c r="V290" s="60"/>
      <c r="W290" s="61"/>
      <c r="X290" s="62"/>
      <c r="Y290" s="61"/>
      <c r="Z290" s="62"/>
      <c r="AA290" s="61"/>
      <c r="AB290" s="62"/>
    </row>
    <row r="291" spans="1:28" x14ac:dyDescent="0.25">
      <c r="A291" s="52" t="s">
        <v>220</v>
      </c>
      <c r="B291" s="52"/>
      <c r="C291" s="54"/>
      <c r="D291" s="55"/>
      <c r="E291" s="55"/>
      <c r="F291" s="55"/>
      <c r="G291" s="56"/>
      <c r="H291" s="56"/>
      <c r="I291" s="56"/>
      <c r="J291" s="56"/>
      <c r="K291" s="57"/>
      <c r="L291" s="58"/>
      <c r="M291" s="59"/>
      <c r="N291" s="59"/>
      <c r="O291" s="59"/>
      <c r="P291" s="59"/>
      <c r="Q291" s="59"/>
      <c r="R291" s="60"/>
      <c r="S291" s="60"/>
      <c r="T291" s="60"/>
      <c r="U291" s="60"/>
      <c r="V291" s="60"/>
      <c r="W291" s="61"/>
      <c r="X291" s="62"/>
      <c r="Y291" s="61"/>
      <c r="Z291" s="62"/>
      <c r="AA291" s="61"/>
      <c r="AB291" s="62"/>
    </row>
    <row r="292" spans="1:28" x14ac:dyDescent="0.25">
      <c r="A292" s="52" t="s">
        <v>221</v>
      </c>
      <c r="B292" s="52"/>
      <c r="C292" s="54"/>
      <c r="D292" s="55"/>
      <c r="E292" s="55"/>
      <c r="F292" s="55"/>
      <c r="G292" s="56"/>
      <c r="H292" s="56"/>
      <c r="I292" s="56"/>
      <c r="J292" s="56"/>
      <c r="K292" s="57"/>
      <c r="L292" s="58"/>
      <c r="M292" s="59"/>
      <c r="N292" s="59"/>
      <c r="O292" s="59"/>
      <c r="P292" s="59"/>
      <c r="Q292" s="59"/>
      <c r="R292" s="60"/>
      <c r="S292" s="60"/>
      <c r="T292" s="60"/>
      <c r="U292" s="60"/>
      <c r="V292" s="60"/>
      <c r="W292" s="61"/>
      <c r="X292" s="62"/>
      <c r="Y292" s="61"/>
      <c r="Z292" s="62"/>
      <c r="AA292" s="61"/>
      <c r="AB292" s="62"/>
    </row>
    <row r="293" spans="1:28" x14ac:dyDescent="0.25">
      <c r="A293" s="52" t="s">
        <v>222</v>
      </c>
      <c r="B293" s="52"/>
      <c r="C293" s="54"/>
      <c r="D293" s="55"/>
      <c r="E293" s="55"/>
      <c r="F293" s="55"/>
      <c r="G293" s="56"/>
      <c r="H293" s="56"/>
      <c r="I293" s="56"/>
      <c r="J293" s="56"/>
      <c r="K293" s="57"/>
      <c r="L293" s="58"/>
      <c r="M293" s="59"/>
      <c r="N293" s="59"/>
      <c r="O293" s="59"/>
      <c r="P293" s="59"/>
      <c r="Q293" s="59"/>
      <c r="R293" s="60"/>
      <c r="S293" s="60"/>
      <c r="T293" s="60"/>
      <c r="U293" s="60"/>
      <c r="V293" s="60"/>
      <c r="W293" s="61"/>
      <c r="X293" s="62"/>
      <c r="Y293" s="61"/>
      <c r="Z293" s="62"/>
      <c r="AA293" s="61"/>
      <c r="AB293" s="62"/>
    </row>
    <row r="294" spans="1:28" x14ac:dyDescent="0.25">
      <c r="A294" s="52" t="s">
        <v>223</v>
      </c>
      <c r="B294" s="52"/>
      <c r="C294" s="54"/>
      <c r="D294" s="55"/>
      <c r="E294" s="55"/>
      <c r="F294" s="55"/>
      <c r="G294" s="56"/>
      <c r="H294" s="56"/>
      <c r="I294" s="56"/>
      <c r="J294" s="56"/>
      <c r="K294" s="57"/>
      <c r="L294" s="58"/>
      <c r="M294" s="59"/>
      <c r="N294" s="59"/>
      <c r="O294" s="59"/>
      <c r="P294" s="59"/>
      <c r="Q294" s="59"/>
      <c r="R294" s="60"/>
      <c r="S294" s="60"/>
      <c r="T294" s="60"/>
      <c r="U294" s="60"/>
      <c r="V294" s="60"/>
      <c r="W294" s="61"/>
      <c r="X294" s="62"/>
      <c r="Y294" s="61"/>
      <c r="Z294" s="62"/>
      <c r="AA294" s="61"/>
      <c r="AB294" s="62"/>
    </row>
    <row r="295" spans="1:28" x14ac:dyDescent="0.25">
      <c r="A295" s="52" t="s">
        <v>224</v>
      </c>
      <c r="B295" s="52"/>
      <c r="C295" s="54"/>
      <c r="D295" s="55"/>
      <c r="E295" s="55"/>
      <c r="F295" s="55"/>
      <c r="G295" s="56"/>
      <c r="H295" s="56"/>
      <c r="I295" s="56"/>
      <c r="J295" s="56"/>
      <c r="K295" s="57"/>
      <c r="L295" s="58"/>
      <c r="M295" s="59"/>
      <c r="N295" s="59"/>
      <c r="O295" s="59"/>
      <c r="P295" s="59"/>
      <c r="Q295" s="59"/>
      <c r="R295" s="60"/>
      <c r="S295" s="60"/>
      <c r="T295" s="60"/>
      <c r="U295" s="60"/>
      <c r="V295" s="60"/>
      <c r="W295" s="61"/>
      <c r="X295" s="62"/>
      <c r="Y295" s="61"/>
      <c r="Z295" s="62"/>
      <c r="AA295" s="61"/>
      <c r="AB295" s="62"/>
    </row>
    <row r="296" spans="1:28" x14ac:dyDescent="0.25">
      <c r="A296" s="52" t="s">
        <v>225</v>
      </c>
      <c r="B296" s="52"/>
      <c r="C296" s="54"/>
      <c r="D296" s="55"/>
      <c r="E296" s="55"/>
      <c r="F296" s="55"/>
      <c r="G296" s="56"/>
      <c r="H296" s="56"/>
      <c r="I296" s="56"/>
      <c r="J296" s="56"/>
      <c r="K296" s="57"/>
      <c r="L296" s="58"/>
      <c r="M296" s="59"/>
      <c r="N296" s="59"/>
      <c r="O296" s="59"/>
      <c r="P296" s="59"/>
      <c r="Q296" s="59"/>
      <c r="R296" s="60"/>
      <c r="S296" s="60"/>
      <c r="T296" s="60"/>
      <c r="U296" s="60"/>
      <c r="V296" s="60"/>
      <c r="W296" s="61"/>
      <c r="X296" s="62"/>
      <c r="Y296" s="61"/>
      <c r="Z296" s="62"/>
      <c r="AA296" s="61"/>
      <c r="AB296" s="62"/>
    </row>
    <row r="297" spans="1:28" x14ac:dyDescent="0.25">
      <c r="A297" s="52" t="s">
        <v>226</v>
      </c>
      <c r="B297" s="52"/>
      <c r="C297" s="54"/>
      <c r="D297" s="55"/>
      <c r="E297" s="55"/>
      <c r="F297" s="55"/>
      <c r="G297" s="56"/>
      <c r="H297" s="56"/>
      <c r="I297" s="56"/>
      <c r="J297" s="56"/>
      <c r="K297" s="57"/>
      <c r="L297" s="58"/>
      <c r="M297" s="59"/>
      <c r="N297" s="59"/>
      <c r="O297" s="59"/>
      <c r="P297" s="59"/>
      <c r="Q297" s="59"/>
      <c r="R297" s="60"/>
      <c r="S297" s="60"/>
      <c r="T297" s="60"/>
      <c r="U297" s="60"/>
      <c r="V297" s="60"/>
      <c r="W297" s="61"/>
      <c r="X297" s="62"/>
      <c r="Y297" s="61"/>
      <c r="Z297" s="62"/>
      <c r="AA297" s="61"/>
      <c r="AB297" s="62"/>
    </row>
    <row r="298" spans="1:28" x14ac:dyDescent="0.25">
      <c r="A298" s="52" t="s">
        <v>227</v>
      </c>
      <c r="B298" s="52"/>
      <c r="C298" s="54"/>
      <c r="D298" s="55"/>
      <c r="E298" s="55"/>
      <c r="F298" s="55"/>
      <c r="G298" s="56"/>
      <c r="H298" s="56"/>
      <c r="I298" s="56"/>
      <c r="J298" s="56"/>
      <c r="K298" s="57"/>
      <c r="L298" s="58"/>
      <c r="M298" s="59"/>
      <c r="N298" s="59"/>
      <c r="O298" s="59"/>
      <c r="P298" s="59"/>
      <c r="Q298" s="59"/>
      <c r="R298" s="60"/>
      <c r="S298" s="60"/>
      <c r="T298" s="60"/>
      <c r="U298" s="60"/>
      <c r="V298" s="60"/>
      <c r="W298" s="61"/>
      <c r="X298" s="62"/>
      <c r="Y298" s="61"/>
      <c r="Z298" s="62"/>
      <c r="AA298" s="61"/>
      <c r="AB298" s="62"/>
    </row>
    <row r="299" spans="1:28" x14ac:dyDescent="0.25">
      <c r="A299" s="52" t="s">
        <v>228</v>
      </c>
      <c r="B299" s="52"/>
      <c r="C299" s="54"/>
      <c r="D299" s="55"/>
      <c r="E299" s="55"/>
      <c r="F299" s="55"/>
      <c r="G299" s="56"/>
      <c r="H299" s="56"/>
      <c r="I299" s="56"/>
      <c r="J299" s="56"/>
      <c r="K299" s="57"/>
      <c r="L299" s="58"/>
      <c r="M299" s="59"/>
      <c r="N299" s="59"/>
      <c r="O299" s="59"/>
      <c r="P299" s="59"/>
      <c r="Q299" s="59"/>
      <c r="R299" s="60"/>
      <c r="S299" s="60"/>
      <c r="T299" s="60"/>
      <c r="U299" s="60"/>
      <c r="V299" s="60"/>
      <c r="W299" s="61"/>
      <c r="X299" s="62"/>
      <c r="Y299" s="61"/>
      <c r="Z299" s="62"/>
      <c r="AA299" s="61"/>
      <c r="AB299" s="62"/>
    </row>
    <row r="300" spans="1:28" x14ac:dyDescent="0.25">
      <c r="A300" s="52" t="s">
        <v>229</v>
      </c>
      <c r="B300" s="52"/>
      <c r="C300" s="54"/>
      <c r="D300" s="55"/>
      <c r="E300" s="55"/>
      <c r="F300" s="55"/>
      <c r="G300" s="56"/>
      <c r="H300" s="56"/>
      <c r="I300" s="56"/>
      <c r="J300" s="56"/>
      <c r="K300" s="57"/>
      <c r="L300" s="58"/>
      <c r="M300" s="59"/>
      <c r="N300" s="59"/>
      <c r="O300" s="59"/>
      <c r="P300" s="59"/>
      <c r="Q300" s="59"/>
      <c r="R300" s="60"/>
      <c r="S300" s="60"/>
      <c r="T300" s="60"/>
      <c r="U300" s="60"/>
      <c r="V300" s="60"/>
      <c r="W300" s="61"/>
      <c r="X300" s="62"/>
      <c r="Y300" s="61"/>
      <c r="Z300" s="62"/>
      <c r="AA300" s="61"/>
      <c r="AB300" s="62"/>
    </row>
    <row r="301" spans="1:28" x14ac:dyDescent="0.25">
      <c r="A301" s="52" t="s">
        <v>230</v>
      </c>
      <c r="B301" s="52"/>
      <c r="C301" s="54"/>
      <c r="D301" s="55"/>
      <c r="E301" s="55"/>
      <c r="F301" s="55"/>
      <c r="G301" s="56"/>
      <c r="H301" s="56"/>
      <c r="I301" s="56"/>
      <c r="J301" s="56"/>
      <c r="K301" s="57"/>
      <c r="L301" s="58"/>
      <c r="M301" s="59"/>
      <c r="N301" s="59"/>
      <c r="O301" s="59"/>
      <c r="P301" s="59"/>
      <c r="Q301" s="59"/>
      <c r="R301" s="60"/>
      <c r="S301" s="60"/>
      <c r="T301" s="60"/>
      <c r="U301" s="60"/>
      <c r="V301" s="60"/>
      <c r="W301" s="61"/>
      <c r="X301" s="62"/>
      <c r="Y301" s="61"/>
      <c r="Z301" s="62"/>
      <c r="AA301" s="61"/>
      <c r="AB301" s="62"/>
    </row>
    <row r="302" spans="1:28" x14ac:dyDescent="0.25">
      <c r="A302" s="52" t="s">
        <v>231</v>
      </c>
      <c r="B302" s="52"/>
      <c r="C302" s="54"/>
      <c r="D302" s="55"/>
      <c r="E302" s="55"/>
      <c r="F302" s="55"/>
      <c r="G302" s="56"/>
      <c r="H302" s="56"/>
      <c r="I302" s="56"/>
      <c r="J302" s="56"/>
      <c r="K302" s="57"/>
      <c r="L302" s="58"/>
      <c r="M302" s="59"/>
      <c r="N302" s="59"/>
      <c r="O302" s="59"/>
      <c r="P302" s="59"/>
      <c r="Q302" s="59"/>
      <c r="R302" s="60"/>
      <c r="S302" s="60"/>
      <c r="T302" s="60"/>
      <c r="U302" s="60"/>
      <c r="V302" s="60"/>
      <c r="W302" s="61"/>
      <c r="X302" s="62"/>
      <c r="Y302" s="61"/>
      <c r="Z302" s="62"/>
      <c r="AA302" s="61"/>
      <c r="AB302" s="62"/>
    </row>
    <row r="303" spans="1:28" x14ac:dyDescent="0.25">
      <c r="A303" s="52" t="s">
        <v>232</v>
      </c>
      <c r="B303" s="52"/>
      <c r="C303" s="54"/>
      <c r="D303" s="55"/>
      <c r="E303" s="55"/>
      <c r="F303" s="55"/>
      <c r="G303" s="56"/>
      <c r="H303" s="56"/>
      <c r="I303" s="56"/>
      <c r="J303" s="56"/>
      <c r="K303" s="57"/>
      <c r="L303" s="58"/>
      <c r="M303" s="59"/>
      <c r="N303" s="59"/>
      <c r="O303" s="59"/>
      <c r="P303" s="59"/>
      <c r="Q303" s="59"/>
      <c r="R303" s="60"/>
      <c r="S303" s="60"/>
      <c r="T303" s="60"/>
      <c r="U303" s="60"/>
      <c r="V303" s="60"/>
      <c r="W303" s="61"/>
      <c r="X303" s="62"/>
      <c r="Y303" s="61"/>
      <c r="Z303" s="62"/>
      <c r="AA303" s="61"/>
      <c r="AB303" s="62"/>
    </row>
    <row r="304" spans="1:28" x14ac:dyDescent="0.25">
      <c r="A304" s="52" t="s">
        <v>233</v>
      </c>
      <c r="B304" s="52"/>
      <c r="C304" s="54"/>
      <c r="D304" s="55"/>
      <c r="E304" s="55"/>
      <c r="F304" s="55"/>
      <c r="G304" s="56"/>
      <c r="H304" s="56"/>
      <c r="I304" s="56"/>
      <c r="J304" s="56"/>
      <c r="K304" s="57"/>
      <c r="L304" s="58"/>
      <c r="M304" s="59"/>
      <c r="N304" s="59"/>
      <c r="O304" s="59"/>
      <c r="P304" s="59"/>
      <c r="Q304" s="59"/>
      <c r="R304" s="60"/>
      <c r="S304" s="60"/>
      <c r="T304" s="60"/>
      <c r="U304" s="60"/>
      <c r="V304" s="60"/>
      <c r="W304" s="61"/>
      <c r="X304" s="62"/>
      <c r="Y304" s="61"/>
      <c r="Z304" s="62"/>
      <c r="AA304" s="61"/>
      <c r="AB304" s="62"/>
    </row>
    <row r="305" spans="1:28" x14ac:dyDescent="0.25">
      <c r="A305" s="52" t="s">
        <v>234</v>
      </c>
      <c r="B305" s="52"/>
      <c r="C305" s="54"/>
      <c r="D305" s="55"/>
      <c r="E305" s="55"/>
      <c r="F305" s="55"/>
      <c r="G305" s="56"/>
      <c r="H305" s="56"/>
      <c r="I305" s="56"/>
      <c r="J305" s="56"/>
      <c r="K305" s="57"/>
      <c r="L305" s="58"/>
      <c r="M305" s="59"/>
      <c r="N305" s="59"/>
      <c r="O305" s="59"/>
      <c r="P305" s="59"/>
      <c r="Q305" s="59"/>
      <c r="R305" s="60"/>
      <c r="S305" s="60"/>
      <c r="T305" s="60"/>
      <c r="U305" s="60"/>
      <c r="V305" s="60"/>
      <c r="W305" s="61"/>
      <c r="X305" s="62"/>
      <c r="Y305" s="61"/>
      <c r="Z305" s="62"/>
      <c r="AA305" s="61"/>
      <c r="AB305" s="62"/>
    </row>
    <row r="306" spans="1:28" x14ac:dyDescent="0.25">
      <c r="A306" s="52" t="s">
        <v>235</v>
      </c>
      <c r="B306" s="52"/>
      <c r="C306" s="54"/>
      <c r="D306" s="55"/>
      <c r="E306" s="55"/>
      <c r="F306" s="55"/>
      <c r="G306" s="56"/>
      <c r="H306" s="56"/>
      <c r="I306" s="56"/>
      <c r="J306" s="56"/>
      <c r="K306" s="57"/>
      <c r="L306" s="58"/>
      <c r="M306" s="59"/>
      <c r="N306" s="59"/>
      <c r="O306" s="59"/>
      <c r="P306" s="59"/>
      <c r="Q306" s="59"/>
      <c r="R306" s="60"/>
      <c r="S306" s="60"/>
      <c r="T306" s="60"/>
      <c r="U306" s="60"/>
      <c r="V306" s="60"/>
      <c r="W306" s="61"/>
      <c r="X306" s="62"/>
      <c r="Y306" s="61"/>
      <c r="Z306" s="62"/>
      <c r="AA306" s="61"/>
      <c r="AB306" s="62"/>
    </row>
    <row r="307" spans="1:28" x14ac:dyDescent="0.25">
      <c r="A307" s="52" t="s">
        <v>236</v>
      </c>
      <c r="B307" s="52"/>
      <c r="C307" s="54"/>
      <c r="D307" s="55"/>
      <c r="E307" s="55"/>
      <c r="F307" s="55"/>
      <c r="G307" s="56"/>
      <c r="H307" s="56"/>
      <c r="I307" s="56"/>
      <c r="J307" s="56"/>
      <c r="K307" s="57"/>
      <c r="L307" s="58"/>
      <c r="M307" s="59"/>
      <c r="N307" s="59"/>
      <c r="O307" s="59"/>
      <c r="P307" s="59"/>
      <c r="Q307" s="59"/>
      <c r="R307" s="60"/>
      <c r="S307" s="60"/>
      <c r="T307" s="60"/>
      <c r="U307" s="60"/>
      <c r="V307" s="60"/>
      <c r="W307" s="61"/>
      <c r="X307" s="62"/>
      <c r="Y307" s="61"/>
      <c r="Z307" s="62"/>
      <c r="AA307" s="61"/>
      <c r="AB307" s="62"/>
    </row>
    <row r="308" spans="1:28" x14ac:dyDescent="0.25">
      <c r="A308" s="52" t="s">
        <v>237</v>
      </c>
      <c r="B308" s="52"/>
      <c r="C308" s="54"/>
      <c r="D308" s="55"/>
      <c r="E308" s="55"/>
      <c r="F308" s="55"/>
      <c r="G308" s="56"/>
      <c r="H308" s="56"/>
      <c r="I308" s="56"/>
      <c r="J308" s="56"/>
      <c r="K308" s="57"/>
      <c r="L308" s="58"/>
      <c r="M308" s="59"/>
      <c r="N308" s="59"/>
      <c r="O308" s="59"/>
      <c r="P308" s="59"/>
      <c r="Q308" s="59"/>
      <c r="R308" s="60"/>
      <c r="S308" s="60"/>
      <c r="T308" s="60"/>
      <c r="U308" s="60"/>
      <c r="V308" s="60"/>
      <c r="W308" s="61"/>
      <c r="X308" s="62"/>
      <c r="Y308" s="61"/>
      <c r="Z308" s="62"/>
      <c r="AA308" s="61"/>
      <c r="AB308" s="62"/>
    </row>
    <row r="309" spans="1:28" x14ac:dyDescent="0.25">
      <c r="A309" s="52" t="s">
        <v>238</v>
      </c>
      <c r="B309" s="52"/>
      <c r="C309" s="54"/>
      <c r="D309" s="55"/>
      <c r="E309" s="55"/>
      <c r="F309" s="55"/>
      <c r="G309" s="56"/>
      <c r="H309" s="56"/>
      <c r="I309" s="56"/>
      <c r="J309" s="56"/>
      <c r="K309" s="57"/>
      <c r="L309" s="58"/>
      <c r="M309" s="59"/>
      <c r="N309" s="59"/>
      <c r="O309" s="59"/>
      <c r="P309" s="59"/>
      <c r="Q309" s="59"/>
      <c r="R309" s="60"/>
      <c r="S309" s="60"/>
      <c r="T309" s="60"/>
      <c r="U309" s="60"/>
      <c r="V309" s="60"/>
      <c r="W309" s="61"/>
      <c r="X309" s="62"/>
      <c r="Y309" s="61"/>
      <c r="Z309" s="62"/>
      <c r="AA309" s="61"/>
      <c r="AB309" s="62"/>
    </row>
    <row r="310" spans="1:28" x14ac:dyDescent="0.25">
      <c r="A310" s="52" t="s">
        <v>239</v>
      </c>
      <c r="B310" s="52"/>
      <c r="C310" s="54"/>
      <c r="D310" s="55"/>
      <c r="E310" s="55"/>
      <c r="F310" s="55"/>
      <c r="G310" s="56"/>
      <c r="H310" s="56"/>
      <c r="I310" s="56"/>
      <c r="J310" s="56"/>
      <c r="K310" s="57"/>
      <c r="L310" s="58"/>
      <c r="M310" s="59"/>
      <c r="N310" s="59"/>
      <c r="O310" s="59"/>
      <c r="P310" s="59"/>
      <c r="Q310" s="59"/>
      <c r="R310" s="60"/>
      <c r="S310" s="60"/>
      <c r="T310" s="60"/>
      <c r="U310" s="60"/>
      <c r="V310" s="60"/>
      <c r="W310" s="61"/>
      <c r="X310" s="62"/>
      <c r="Y310" s="61"/>
      <c r="Z310" s="62"/>
      <c r="AA310" s="61"/>
      <c r="AB310" s="62"/>
    </row>
    <row r="311" spans="1:28" x14ac:dyDescent="0.25">
      <c r="A311" s="52" t="s">
        <v>240</v>
      </c>
      <c r="B311" s="52"/>
      <c r="C311" s="54"/>
      <c r="D311" s="55"/>
      <c r="E311" s="55"/>
      <c r="F311" s="55"/>
      <c r="G311" s="56"/>
      <c r="H311" s="56"/>
      <c r="I311" s="56"/>
      <c r="J311" s="56"/>
      <c r="K311" s="57"/>
      <c r="L311" s="58"/>
      <c r="M311" s="59"/>
      <c r="N311" s="59"/>
      <c r="O311" s="59"/>
      <c r="P311" s="59"/>
      <c r="Q311" s="59"/>
      <c r="R311" s="60"/>
      <c r="S311" s="60"/>
      <c r="T311" s="60"/>
      <c r="U311" s="60"/>
      <c r="V311" s="60"/>
      <c r="W311" s="61"/>
      <c r="X311" s="62"/>
      <c r="Y311" s="61"/>
      <c r="Z311" s="62"/>
      <c r="AA311" s="61"/>
      <c r="AB311" s="62"/>
    </row>
    <row r="312" spans="1:28" x14ac:dyDescent="0.25">
      <c r="A312" s="52" t="s">
        <v>241</v>
      </c>
      <c r="B312" s="52"/>
      <c r="C312" s="54"/>
      <c r="D312" s="55"/>
      <c r="E312" s="55"/>
      <c r="F312" s="55"/>
      <c r="G312" s="56"/>
      <c r="H312" s="56"/>
      <c r="I312" s="56"/>
      <c r="J312" s="56"/>
      <c r="K312" s="57"/>
      <c r="L312" s="58"/>
      <c r="M312" s="59"/>
      <c r="N312" s="59"/>
      <c r="O312" s="59"/>
      <c r="P312" s="59"/>
      <c r="Q312" s="59"/>
      <c r="R312" s="60"/>
      <c r="S312" s="60"/>
      <c r="T312" s="60"/>
      <c r="U312" s="60"/>
      <c r="V312" s="60"/>
      <c r="W312" s="61"/>
      <c r="X312" s="62"/>
      <c r="Y312" s="61"/>
      <c r="Z312" s="62"/>
      <c r="AA312" s="61"/>
      <c r="AB312" s="62"/>
    </row>
    <row r="313" spans="1:28" x14ac:dyDescent="0.25">
      <c r="A313" s="52" t="s">
        <v>242</v>
      </c>
      <c r="B313" s="52"/>
      <c r="C313" s="54"/>
      <c r="D313" s="55"/>
      <c r="E313" s="55"/>
      <c r="F313" s="55"/>
      <c r="G313" s="56"/>
      <c r="H313" s="56"/>
      <c r="I313" s="56"/>
      <c r="J313" s="56"/>
      <c r="K313" s="57"/>
      <c r="L313" s="58"/>
      <c r="M313" s="59"/>
      <c r="N313" s="59"/>
      <c r="O313" s="59"/>
      <c r="P313" s="59"/>
      <c r="Q313" s="59"/>
      <c r="R313" s="60"/>
      <c r="S313" s="60"/>
      <c r="T313" s="60"/>
      <c r="U313" s="60"/>
      <c r="V313" s="60"/>
      <c r="W313" s="61"/>
      <c r="X313" s="62"/>
      <c r="Y313" s="61"/>
      <c r="Z313" s="62"/>
      <c r="AA313" s="61"/>
      <c r="AB313" s="62"/>
    </row>
    <row r="314" spans="1:28" x14ac:dyDescent="0.25">
      <c r="A314" s="52" t="s">
        <v>243</v>
      </c>
      <c r="B314" s="52"/>
      <c r="C314" s="54"/>
      <c r="D314" s="55"/>
      <c r="E314" s="55"/>
      <c r="F314" s="55"/>
      <c r="G314" s="56"/>
      <c r="H314" s="56"/>
      <c r="I314" s="56"/>
      <c r="J314" s="56"/>
      <c r="K314" s="57"/>
      <c r="L314" s="58"/>
      <c r="M314" s="59"/>
      <c r="N314" s="59"/>
      <c r="O314" s="59"/>
      <c r="P314" s="59"/>
      <c r="Q314" s="59"/>
      <c r="R314" s="60"/>
      <c r="S314" s="60"/>
      <c r="T314" s="60"/>
      <c r="U314" s="60"/>
      <c r="V314" s="60"/>
      <c r="W314" s="61"/>
      <c r="X314" s="62"/>
      <c r="Y314" s="61"/>
      <c r="Z314" s="62"/>
      <c r="AA314" s="61"/>
      <c r="AB314" s="62"/>
    </row>
    <row r="315" spans="1:28" x14ac:dyDescent="0.25">
      <c r="A315" s="52" t="s">
        <v>244</v>
      </c>
      <c r="B315" s="52"/>
      <c r="C315" s="54"/>
      <c r="D315" s="55"/>
      <c r="E315" s="55"/>
      <c r="F315" s="55"/>
      <c r="G315" s="56"/>
      <c r="H315" s="56"/>
      <c r="I315" s="56"/>
      <c r="J315" s="56"/>
      <c r="K315" s="57"/>
      <c r="L315" s="58"/>
      <c r="M315" s="59"/>
      <c r="N315" s="59"/>
      <c r="O315" s="59"/>
      <c r="P315" s="59"/>
      <c r="Q315" s="59"/>
      <c r="R315" s="60"/>
      <c r="S315" s="60"/>
      <c r="T315" s="60"/>
      <c r="U315" s="60"/>
      <c r="V315" s="60"/>
      <c r="W315" s="61"/>
      <c r="X315" s="62"/>
      <c r="Y315" s="61"/>
      <c r="Z315" s="62"/>
      <c r="AA315" s="61"/>
      <c r="AB315" s="62"/>
    </row>
    <row r="316" spans="1:28" x14ac:dyDescent="0.25">
      <c r="A316" s="52" t="s">
        <v>245</v>
      </c>
      <c r="B316" s="52"/>
      <c r="C316" s="54"/>
      <c r="D316" s="55"/>
      <c r="E316" s="55"/>
      <c r="F316" s="55"/>
      <c r="G316" s="56"/>
      <c r="H316" s="56"/>
      <c r="I316" s="56"/>
      <c r="J316" s="56"/>
      <c r="K316" s="57"/>
      <c r="L316" s="58"/>
      <c r="M316" s="59"/>
      <c r="N316" s="59"/>
      <c r="O316" s="59"/>
      <c r="P316" s="59"/>
      <c r="Q316" s="59"/>
      <c r="R316" s="60"/>
      <c r="S316" s="60"/>
      <c r="T316" s="60"/>
      <c r="U316" s="60"/>
      <c r="V316" s="60"/>
      <c r="W316" s="61"/>
      <c r="X316" s="62"/>
      <c r="Y316" s="61"/>
      <c r="Z316" s="62"/>
      <c r="AA316" s="61"/>
      <c r="AB316" s="62"/>
    </row>
    <row r="317" spans="1:28" x14ac:dyDescent="0.25">
      <c r="A317" s="52" t="s">
        <v>246</v>
      </c>
      <c r="B317" s="52"/>
      <c r="C317" s="54"/>
      <c r="D317" s="55"/>
      <c r="E317" s="55"/>
      <c r="F317" s="55"/>
      <c r="G317" s="56"/>
      <c r="H317" s="56"/>
      <c r="I317" s="56"/>
      <c r="J317" s="56"/>
      <c r="K317" s="57"/>
      <c r="L317" s="58"/>
      <c r="M317" s="59"/>
      <c r="N317" s="59"/>
      <c r="O317" s="59"/>
      <c r="P317" s="59"/>
      <c r="Q317" s="59"/>
      <c r="R317" s="60"/>
      <c r="S317" s="60"/>
      <c r="T317" s="60"/>
      <c r="U317" s="60"/>
      <c r="V317" s="60"/>
      <c r="W317" s="61"/>
      <c r="X317" s="62"/>
      <c r="Y317" s="61"/>
      <c r="Z317" s="62"/>
      <c r="AA317" s="61"/>
      <c r="AB317" s="62"/>
    </row>
    <row r="318" spans="1:28" x14ac:dyDescent="0.25">
      <c r="A318" s="52" t="s">
        <v>247</v>
      </c>
      <c r="B318" s="52"/>
      <c r="C318" s="54"/>
      <c r="D318" s="55"/>
      <c r="E318" s="55"/>
      <c r="F318" s="55"/>
      <c r="G318" s="56"/>
      <c r="H318" s="56"/>
      <c r="I318" s="56"/>
      <c r="J318" s="56"/>
      <c r="K318" s="57"/>
      <c r="L318" s="58"/>
      <c r="M318" s="59"/>
      <c r="N318" s="59"/>
      <c r="O318" s="59"/>
      <c r="P318" s="59"/>
      <c r="Q318" s="59"/>
      <c r="R318" s="60"/>
      <c r="S318" s="60"/>
      <c r="T318" s="60"/>
      <c r="U318" s="60"/>
      <c r="V318" s="60"/>
      <c r="W318" s="61"/>
      <c r="X318" s="62"/>
      <c r="Y318" s="61"/>
      <c r="Z318" s="62"/>
      <c r="AA318" s="61"/>
      <c r="AB318" s="62"/>
    </row>
    <row r="319" spans="1:28" x14ac:dyDescent="0.25">
      <c r="A319" s="52" t="s">
        <v>248</v>
      </c>
      <c r="B319" s="52"/>
      <c r="C319" s="54"/>
      <c r="D319" s="55"/>
      <c r="E319" s="55"/>
      <c r="F319" s="55"/>
      <c r="G319" s="56"/>
      <c r="H319" s="56"/>
      <c r="I319" s="56"/>
      <c r="J319" s="56"/>
      <c r="K319" s="57"/>
      <c r="L319" s="58"/>
      <c r="M319" s="59"/>
      <c r="N319" s="59"/>
      <c r="O319" s="59"/>
      <c r="P319" s="59"/>
      <c r="Q319" s="59"/>
      <c r="R319" s="60"/>
      <c r="S319" s="60"/>
      <c r="T319" s="60"/>
      <c r="U319" s="60"/>
      <c r="V319" s="60"/>
      <c r="W319" s="61"/>
      <c r="X319" s="62"/>
      <c r="Y319" s="61"/>
      <c r="Z319" s="62"/>
      <c r="AA319" s="61"/>
      <c r="AB319" s="62"/>
    </row>
    <row r="320" spans="1:28" x14ac:dyDescent="0.25">
      <c r="A320" s="52" t="s">
        <v>249</v>
      </c>
      <c r="B320" s="52"/>
      <c r="C320" s="54"/>
      <c r="D320" s="55"/>
      <c r="E320" s="55"/>
      <c r="F320" s="55"/>
      <c r="G320" s="56"/>
      <c r="H320" s="56"/>
      <c r="I320" s="56"/>
      <c r="J320" s="56"/>
      <c r="K320" s="57"/>
      <c r="L320" s="58"/>
      <c r="M320" s="59"/>
      <c r="N320" s="59"/>
      <c r="O320" s="59"/>
      <c r="P320" s="59"/>
      <c r="Q320" s="59"/>
      <c r="R320" s="60"/>
      <c r="S320" s="60"/>
      <c r="T320" s="60"/>
      <c r="U320" s="60"/>
      <c r="V320" s="60"/>
      <c r="W320" s="61"/>
      <c r="X320" s="62"/>
      <c r="Y320" s="61"/>
      <c r="Z320" s="62"/>
      <c r="AA320" s="61"/>
      <c r="AB320" s="62"/>
    </row>
    <row r="321" spans="1:28" x14ac:dyDescent="0.25">
      <c r="A321" s="52" t="s">
        <v>250</v>
      </c>
      <c r="B321" s="52"/>
      <c r="C321" s="54"/>
      <c r="D321" s="55"/>
      <c r="E321" s="55"/>
      <c r="F321" s="55"/>
      <c r="G321" s="56"/>
      <c r="H321" s="56"/>
      <c r="I321" s="56"/>
      <c r="J321" s="56"/>
      <c r="K321" s="57"/>
      <c r="L321" s="58"/>
      <c r="M321" s="59"/>
      <c r="N321" s="59"/>
      <c r="O321" s="59"/>
      <c r="P321" s="59"/>
      <c r="Q321" s="59"/>
      <c r="R321" s="60"/>
      <c r="S321" s="60"/>
      <c r="T321" s="60"/>
      <c r="U321" s="60"/>
      <c r="V321" s="60"/>
      <c r="W321" s="61"/>
      <c r="X321" s="62"/>
      <c r="Y321" s="61"/>
      <c r="Z321" s="62"/>
      <c r="AA321" s="61"/>
      <c r="AB321" s="62"/>
    </row>
    <row r="322" spans="1:28" x14ac:dyDescent="0.25">
      <c r="A322" s="52" t="s">
        <v>251</v>
      </c>
      <c r="B322" s="52"/>
      <c r="C322" s="54"/>
      <c r="D322" s="55"/>
      <c r="E322" s="55"/>
      <c r="F322" s="55"/>
      <c r="G322" s="56"/>
      <c r="H322" s="56"/>
      <c r="I322" s="56"/>
      <c r="J322" s="56"/>
      <c r="K322" s="57"/>
      <c r="L322" s="58"/>
      <c r="M322" s="59"/>
      <c r="N322" s="59"/>
      <c r="O322" s="59"/>
      <c r="P322" s="59"/>
      <c r="Q322" s="59"/>
      <c r="R322" s="60"/>
      <c r="S322" s="60"/>
      <c r="T322" s="60"/>
      <c r="U322" s="60"/>
      <c r="V322" s="60"/>
      <c r="W322" s="61"/>
      <c r="X322" s="62"/>
      <c r="Y322" s="61"/>
      <c r="Z322" s="62"/>
      <c r="AA322" s="61"/>
      <c r="AB322" s="62"/>
    </row>
    <row r="323" spans="1:28" x14ac:dyDescent="0.25">
      <c r="A323" s="52" t="s">
        <v>252</v>
      </c>
      <c r="B323" s="52"/>
      <c r="C323" s="54"/>
      <c r="D323" s="55"/>
      <c r="E323" s="55"/>
      <c r="F323" s="55"/>
      <c r="G323" s="56"/>
      <c r="H323" s="56"/>
      <c r="I323" s="56"/>
      <c r="J323" s="56"/>
      <c r="K323" s="57"/>
      <c r="L323" s="58"/>
      <c r="M323" s="59"/>
      <c r="N323" s="59"/>
      <c r="O323" s="59"/>
      <c r="P323" s="59"/>
      <c r="Q323" s="59"/>
      <c r="R323" s="60"/>
      <c r="S323" s="60"/>
      <c r="T323" s="60"/>
      <c r="U323" s="60"/>
      <c r="V323" s="60"/>
      <c r="W323" s="61"/>
      <c r="X323" s="62"/>
      <c r="Y323" s="61"/>
      <c r="Z323" s="62"/>
      <c r="AA323" s="61"/>
      <c r="AB323" s="62"/>
    </row>
    <row r="324" spans="1:28" x14ac:dyDescent="0.25">
      <c r="A324" s="52" t="s">
        <v>253</v>
      </c>
      <c r="B324" s="52"/>
      <c r="C324" s="54"/>
      <c r="D324" s="55"/>
      <c r="E324" s="55"/>
      <c r="F324" s="55"/>
      <c r="G324" s="56"/>
      <c r="H324" s="56"/>
      <c r="I324" s="56"/>
      <c r="J324" s="56"/>
      <c r="K324" s="57"/>
      <c r="L324" s="58"/>
      <c r="M324" s="59"/>
      <c r="N324" s="59"/>
      <c r="O324" s="59"/>
      <c r="P324" s="59"/>
      <c r="Q324" s="59"/>
      <c r="R324" s="60"/>
      <c r="S324" s="60"/>
      <c r="T324" s="60"/>
      <c r="U324" s="60"/>
      <c r="V324" s="60"/>
      <c r="W324" s="61"/>
      <c r="X324" s="62"/>
      <c r="Y324" s="61"/>
      <c r="Z324" s="62"/>
      <c r="AA324" s="61"/>
      <c r="AB324" s="62"/>
    </row>
    <row r="325" spans="1:28" x14ac:dyDescent="0.25">
      <c r="A325" s="52" t="s">
        <v>254</v>
      </c>
      <c r="B325" s="52"/>
      <c r="C325" s="54"/>
      <c r="D325" s="55"/>
      <c r="E325" s="55"/>
      <c r="F325" s="55"/>
      <c r="G325" s="56"/>
      <c r="H325" s="56"/>
      <c r="I325" s="56"/>
      <c r="J325" s="56"/>
      <c r="K325" s="57"/>
      <c r="L325" s="58"/>
      <c r="M325" s="59"/>
      <c r="N325" s="59"/>
      <c r="O325" s="59"/>
      <c r="P325" s="59"/>
      <c r="Q325" s="59"/>
      <c r="R325" s="60"/>
      <c r="S325" s="60"/>
      <c r="T325" s="60"/>
      <c r="U325" s="60"/>
      <c r="V325" s="60"/>
      <c r="W325" s="61"/>
      <c r="X325" s="62"/>
      <c r="Y325" s="61"/>
      <c r="Z325" s="62"/>
      <c r="AA325" s="61"/>
      <c r="AB325" s="62"/>
    </row>
    <row r="326" spans="1:28" x14ac:dyDescent="0.25">
      <c r="A326" s="52" t="s">
        <v>255</v>
      </c>
      <c r="B326" s="52"/>
      <c r="C326" s="54"/>
      <c r="D326" s="55"/>
      <c r="E326" s="55"/>
      <c r="F326" s="55"/>
      <c r="G326" s="56"/>
      <c r="H326" s="56"/>
      <c r="I326" s="56"/>
      <c r="J326" s="56"/>
      <c r="K326" s="57"/>
      <c r="L326" s="58"/>
      <c r="M326" s="59"/>
      <c r="N326" s="59"/>
      <c r="O326" s="59"/>
      <c r="P326" s="59"/>
      <c r="Q326" s="59"/>
      <c r="R326" s="60"/>
      <c r="S326" s="60"/>
      <c r="T326" s="60"/>
      <c r="U326" s="60"/>
      <c r="V326" s="60"/>
      <c r="W326" s="61"/>
      <c r="X326" s="62"/>
      <c r="Y326" s="61"/>
      <c r="Z326" s="62"/>
      <c r="AA326" s="61"/>
      <c r="AB326" s="62"/>
    </row>
    <row r="327" spans="1:28" x14ac:dyDescent="0.25">
      <c r="A327" s="52" t="s">
        <v>256</v>
      </c>
      <c r="B327" s="52"/>
      <c r="C327" s="54"/>
      <c r="D327" s="55"/>
      <c r="E327" s="55"/>
      <c r="F327" s="55"/>
      <c r="G327" s="56"/>
      <c r="H327" s="56"/>
      <c r="I327" s="56"/>
      <c r="J327" s="56"/>
      <c r="K327" s="57"/>
      <c r="L327" s="58"/>
      <c r="M327" s="59"/>
      <c r="N327" s="59"/>
      <c r="O327" s="59"/>
      <c r="P327" s="59"/>
      <c r="Q327" s="59"/>
      <c r="R327" s="60"/>
      <c r="S327" s="60"/>
      <c r="T327" s="60"/>
      <c r="U327" s="60"/>
      <c r="V327" s="60"/>
      <c r="W327" s="61"/>
      <c r="X327" s="62"/>
      <c r="Y327" s="61"/>
      <c r="Z327" s="62"/>
      <c r="AA327" s="61"/>
      <c r="AB327" s="62"/>
    </row>
    <row r="328" spans="1:28" x14ac:dyDescent="0.25">
      <c r="A328" s="52" t="s">
        <v>257</v>
      </c>
      <c r="B328" s="52"/>
      <c r="C328" s="54"/>
      <c r="D328" s="55"/>
      <c r="E328" s="55"/>
      <c r="F328" s="55"/>
      <c r="G328" s="56"/>
      <c r="H328" s="56"/>
      <c r="I328" s="56"/>
      <c r="J328" s="56"/>
      <c r="K328" s="57"/>
      <c r="L328" s="58"/>
      <c r="M328" s="59"/>
      <c r="N328" s="59"/>
      <c r="O328" s="59"/>
      <c r="P328" s="59"/>
      <c r="Q328" s="59"/>
      <c r="R328" s="60"/>
      <c r="S328" s="60"/>
      <c r="T328" s="60"/>
      <c r="U328" s="60"/>
      <c r="V328" s="60"/>
      <c r="W328" s="61"/>
      <c r="X328" s="62"/>
      <c r="Y328" s="61"/>
      <c r="Z328" s="62"/>
      <c r="AA328" s="61"/>
      <c r="AB328" s="62"/>
    </row>
    <row r="329" spans="1:28" x14ac:dyDescent="0.25">
      <c r="A329" s="52" t="s">
        <v>258</v>
      </c>
      <c r="B329" s="52"/>
      <c r="C329" s="54"/>
      <c r="D329" s="55"/>
      <c r="E329" s="55"/>
      <c r="F329" s="55"/>
      <c r="G329" s="56"/>
      <c r="H329" s="56"/>
      <c r="I329" s="56"/>
      <c r="J329" s="56"/>
      <c r="K329" s="57"/>
      <c r="L329" s="58"/>
      <c r="M329" s="59"/>
      <c r="N329" s="59"/>
      <c r="O329" s="59"/>
      <c r="P329" s="59"/>
      <c r="Q329" s="59"/>
      <c r="R329" s="60"/>
      <c r="S329" s="60"/>
      <c r="T329" s="60"/>
      <c r="U329" s="60"/>
      <c r="V329" s="60"/>
      <c r="W329" s="61"/>
      <c r="X329" s="62"/>
      <c r="Y329" s="61"/>
      <c r="Z329" s="62"/>
      <c r="AA329" s="61"/>
      <c r="AB329" s="62"/>
    </row>
    <row r="330" spans="1:28" x14ac:dyDescent="0.25">
      <c r="A330" s="52" t="s">
        <v>259</v>
      </c>
      <c r="B330" s="52"/>
      <c r="C330" s="54"/>
      <c r="D330" s="55"/>
      <c r="E330" s="55"/>
      <c r="F330" s="55"/>
      <c r="G330" s="56"/>
      <c r="H330" s="56"/>
      <c r="I330" s="56"/>
      <c r="J330" s="56"/>
      <c r="K330" s="57"/>
      <c r="L330" s="58"/>
      <c r="M330" s="59"/>
      <c r="N330" s="59"/>
      <c r="O330" s="59"/>
      <c r="P330" s="59"/>
      <c r="Q330" s="59"/>
      <c r="R330" s="60"/>
      <c r="S330" s="60"/>
      <c r="T330" s="60"/>
      <c r="U330" s="60"/>
      <c r="V330" s="60"/>
      <c r="W330" s="61"/>
      <c r="X330" s="62"/>
      <c r="Y330" s="61"/>
      <c r="Z330" s="62"/>
      <c r="AA330" s="61"/>
      <c r="AB330" s="62"/>
    </row>
    <row r="331" spans="1:28" x14ac:dyDescent="0.25">
      <c r="A331" s="52" t="s">
        <v>260</v>
      </c>
      <c r="B331" s="52"/>
      <c r="C331" s="54"/>
      <c r="D331" s="55"/>
      <c r="E331" s="55"/>
      <c r="F331" s="55"/>
      <c r="G331" s="56"/>
      <c r="H331" s="56"/>
      <c r="I331" s="56"/>
      <c r="J331" s="56"/>
      <c r="K331" s="57"/>
      <c r="L331" s="58"/>
      <c r="M331" s="59"/>
      <c r="N331" s="59"/>
      <c r="O331" s="59"/>
      <c r="P331" s="59"/>
      <c r="Q331" s="59"/>
      <c r="R331" s="60"/>
      <c r="S331" s="60"/>
      <c r="T331" s="60"/>
      <c r="U331" s="60"/>
      <c r="V331" s="60"/>
      <c r="W331" s="61"/>
      <c r="X331" s="62"/>
      <c r="Y331" s="61"/>
      <c r="Z331" s="62"/>
      <c r="AA331" s="61"/>
      <c r="AB331" s="62"/>
    </row>
    <row r="332" spans="1:28" x14ac:dyDescent="0.25">
      <c r="A332" s="52" t="s">
        <v>261</v>
      </c>
      <c r="B332" s="52"/>
      <c r="C332" s="54"/>
      <c r="D332" s="55"/>
      <c r="E332" s="55"/>
      <c r="F332" s="55"/>
      <c r="G332" s="56"/>
      <c r="H332" s="56"/>
      <c r="I332" s="56"/>
      <c r="J332" s="56"/>
      <c r="K332" s="57"/>
      <c r="L332" s="58"/>
      <c r="M332" s="59"/>
      <c r="N332" s="59"/>
      <c r="O332" s="59"/>
      <c r="P332" s="59"/>
      <c r="Q332" s="59"/>
      <c r="R332" s="60"/>
      <c r="S332" s="60"/>
      <c r="T332" s="60"/>
      <c r="U332" s="60"/>
      <c r="V332" s="60"/>
      <c r="W332" s="61"/>
      <c r="X332" s="62"/>
      <c r="Y332" s="61"/>
      <c r="Z332" s="62"/>
      <c r="AA332" s="61"/>
      <c r="AB332" s="62"/>
    </row>
    <row r="333" spans="1:28" x14ac:dyDescent="0.25">
      <c r="A333" s="52" t="s">
        <v>262</v>
      </c>
      <c r="B333" s="52"/>
      <c r="C333" s="54"/>
      <c r="D333" s="55"/>
      <c r="E333" s="55"/>
      <c r="F333" s="55"/>
      <c r="G333" s="56"/>
      <c r="H333" s="56"/>
      <c r="I333" s="56"/>
      <c r="J333" s="56"/>
      <c r="K333" s="57"/>
      <c r="L333" s="58"/>
      <c r="M333" s="59"/>
      <c r="N333" s="59"/>
      <c r="O333" s="59"/>
      <c r="P333" s="59"/>
      <c r="Q333" s="59"/>
      <c r="R333" s="60"/>
      <c r="S333" s="60"/>
      <c r="T333" s="60"/>
      <c r="U333" s="60"/>
      <c r="V333" s="60"/>
      <c r="W333" s="61"/>
      <c r="X333" s="62"/>
      <c r="Y333" s="61"/>
      <c r="Z333" s="62"/>
      <c r="AA333" s="61"/>
      <c r="AB333" s="62"/>
    </row>
    <row r="334" spans="1:28" x14ac:dyDescent="0.25">
      <c r="A334" s="52" t="s">
        <v>263</v>
      </c>
      <c r="B334" s="52"/>
      <c r="C334" s="54"/>
      <c r="D334" s="55"/>
      <c r="E334" s="55"/>
      <c r="F334" s="55"/>
      <c r="G334" s="56"/>
      <c r="H334" s="56"/>
      <c r="I334" s="56"/>
      <c r="J334" s="56"/>
      <c r="K334" s="57"/>
      <c r="L334" s="58"/>
      <c r="M334" s="59"/>
      <c r="N334" s="59"/>
      <c r="O334" s="59"/>
      <c r="P334" s="59"/>
      <c r="Q334" s="59"/>
      <c r="R334" s="60"/>
      <c r="S334" s="60"/>
      <c r="T334" s="60"/>
      <c r="U334" s="60"/>
      <c r="V334" s="60"/>
      <c r="W334" s="61"/>
      <c r="X334" s="62"/>
      <c r="Y334" s="61"/>
      <c r="Z334" s="62"/>
      <c r="AA334" s="61"/>
      <c r="AB334" s="62"/>
    </row>
    <row r="335" spans="1:28" x14ac:dyDescent="0.25">
      <c r="A335" s="52" t="s">
        <v>264</v>
      </c>
      <c r="B335" s="52"/>
      <c r="C335" s="54"/>
      <c r="D335" s="55"/>
      <c r="E335" s="55"/>
      <c r="F335" s="55"/>
      <c r="G335" s="56"/>
      <c r="H335" s="56"/>
      <c r="I335" s="56"/>
      <c r="J335" s="56"/>
      <c r="K335" s="57"/>
      <c r="L335" s="58"/>
      <c r="M335" s="59"/>
      <c r="N335" s="59"/>
      <c r="O335" s="59"/>
      <c r="P335" s="59"/>
      <c r="Q335" s="59"/>
      <c r="R335" s="60"/>
      <c r="S335" s="60"/>
      <c r="T335" s="60"/>
      <c r="U335" s="60"/>
      <c r="V335" s="60"/>
      <c r="W335" s="61"/>
      <c r="X335" s="62"/>
      <c r="Y335" s="61"/>
      <c r="Z335" s="62"/>
      <c r="AA335" s="61"/>
      <c r="AB335" s="62"/>
    </row>
    <row r="336" spans="1:28" x14ac:dyDescent="0.25">
      <c r="A336" s="52" t="s">
        <v>265</v>
      </c>
      <c r="B336" s="52"/>
      <c r="C336" s="54"/>
      <c r="D336" s="55"/>
      <c r="E336" s="55"/>
      <c r="F336" s="55"/>
      <c r="G336" s="56"/>
      <c r="H336" s="56"/>
      <c r="I336" s="56"/>
      <c r="J336" s="56"/>
      <c r="K336" s="57"/>
      <c r="L336" s="58"/>
      <c r="M336" s="59"/>
      <c r="N336" s="59"/>
      <c r="O336" s="59"/>
      <c r="P336" s="59"/>
      <c r="Q336" s="59"/>
      <c r="R336" s="60"/>
      <c r="S336" s="60"/>
      <c r="T336" s="60"/>
      <c r="U336" s="60"/>
      <c r="V336" s="60"/>
      <c r="W336" s="61"/>
      <c r="X336" s="62"/>
      <c r="Y336" s="61"/>
      <c r="Z336" s="62"/>
      <c r="AA336" s="61"/>
      <c r="AB336" s="62"/>
    </row>
    <row r="337" spans="1:28" x14ac:dyDescent="0.25">
      <c r="A337" s="52" t="s">
        <v>266</v>
      </c>
      <c r="B337" s="52"/>
      <c r="C337" s="54"/>
      <c r="D337" s="55"/>
      <c r="E337" s="55"/>
      <c r="F337" s="55"/>
      <c r="G337" s="56"/>
      <c r="H337" s="56"/>
      <c r="I337" s="56"/>
      <c r="J337" s="56"/>
      <c r="K337" s="57"/>
      <c r="L337" s="58"/>
      <c r="M337" s="59"/>
      <c r="N337" s="59"/>
      <c r="O337" s="59"/>
      <c r="P337" s="59"/>
      <c r="Q337" s="59"/>
      <c r="R337" s="60"/>
      <c r="S337" s="60"/>
      <c r="T337" s="60"/>
      <c r="U337" s="60"/>
      <c r="V337" s="60"/>
      <c r="W337" s="61"/>
      <c r="X337" s="62"/>
      <c r="Y337" s="61"/>
      <c r="Z337" s="62"/>
      <c r="AA337" s="61"/>
      <c r="AB337" s="62"/>
    </row>
    <row r="338" spans="1:28" x14ac:dyDescent="0.25">
      <c r="A338" s="52" t="s">
        <v>267</v>
      </c>
      <c r="B338" s="52"/>
      <c r="C338" s="54"/>
      <c r="D338" s="55"/>
      <c r="E338" s="55"/>
      <c r="F338" s="55"/>
      <c r="G338" s="56"/>
      <c r="H338" s="56"/>
      <c r="I338" s="56"/>
      <c r="J338" s="56"/>
      <c r="K338" s="57"/>
      <c r="L338" s="58"/>
      <c r="M338" s="59"/>
      <c r="N338" s="59"/>
      <c r="O338" s="59"/>
      <c r="P338" s="59"/>
      <c r="Q338" s="59"/>
      <c r="R338" s="60"/>
      <c r="S338" s="60"/>
      <c r="T338" s="60"/>
      <c r="U338" s="60"/>
      <c r="V338" s="60"/>
      <c r="W338" s="61"/>
      <c r="X338" s="62"/>
      <c r="Y338" s="61"/>
      <c r="Z338" s="62"/>
      <c r="AA338" s="61"/>
      <c r="AB338" s="62"/>
    </row>
    <row r="339" spans="1:28" x14ac:dyDescent="0.25">
      <c r="A339" s="52" t="s">
        <v>268</v>
      </c>
      <c r="B339" s="52"/>
      <c r="C339" s="54"/>
      <c r="D339" s="55"/>
      <c r="E339" s="55"/>
      <c r="F339" s="55"/>
      <c r="G339" s="56"/>
      <c r="H339" s="56"/>
      <c r="I339" s="56"/>
      <c r="J339" s="56"/>
      <c r="K339" s="57"/>
      <c r="L339" s="58"/>
      <c r="M339" s="59"/>
      <c r="N339" s="59"/>
      <c r="O339" s="59"/>
      <c r="P339" s="59"/>
      <c r="Q339" s="59"/>
      <c r="R339" s="60"/>
      <c r="S339" s="60"/>
      <c r="T339" s="60"/>
      <c r="U339" s="60"/>
      <c r="V339" s="60"/>
      <c r="W339" s="61"/>
      <c r="X339" s="62"/>
      <c r="Y339" s="61"/>
      <c r="Z339" s="62"/>
      <c r="AA339" s="61"/>
      <c r="AB339" s="62"/>
    </row>
    <row r="340" spans="1:28" x14ac:dyDescent="0.25">
      <c r="A340" s="52" t="s">
        <v>269</v>
      </c>
      <c r="B340" s="52"/>
      <c r="C340" s="54"/>
      <c r="D340" s="55"/>
      <c r="E340" s="55"/>
      <c r="F340" s="55"/>
      <c r="G340" s="56"/>
      <c r="H340" s="56"/>
      <c r="I340" s="56"/>
      <c r="J340" s="56"/>
      <c r="K340" s="57"/>
      <c r="L340" s="58"/>
      <c r="M340" s="59"/>
      <c r="N340" s="59"/>
      <c r="O340" s="59"/>
      <c r="P340" s="59"/>
      <c r="Q340" s="59"/>
      <c r="R340" s="60"/>
      <c r="S340" s="60"/>
      <c r="T340" s="60"/>
      <c r="U340" s="60"/>
      <c r="V340" s="60"/>
      <c r="W340" s="61"/>
      <c r="X340" s="62"/>
      <c r="Y340" s="61"/>
      <c r="Z340" s="62"/>
      <c r="AA340" s="61"/>
      <c r="AB340" s="62"/>
    </row>
    <row r="341" spans="1:28" x14ac:dyDescent="0.25">
      <c r="A341" s="52" t="s">
        <v>270</v>
      </c>
      <c r="B341" s="52"/>
      <c r="C341" s="54"/>
      <c r="D341" s="55"/>
      <c r="E341" s="55"/>
      <c r="F341" s="55"/>
      <c r="G341" s="56"/>
      <c r="H341" s="56"/>
      <c r="I341" s="56"/>
      <c r="J341" s="56"/>
      <c r="K341" s="57"/>
      <c r="L341" s="58"/>
      <c r="M341" s="59"/>
      <c r="N341" s="59"/>
      <c r="O341" s="59"/>
      <c r="P341" s="59"/>
      <c r="Q341" s="59"/>
      <c r="R341" s="60"/>
      <c r="S341" s="60"/>
      <c r="T341" s="60"/>
      <c r="U341" s="60"/>
      <c r="V341" s="60"/>
      <c r="W341" s="61"/>
      <c r="X341" s="62"/>
      <c r="Y341" s="61"/>
      <c r="Z341" s="62"/>
      <c r="AA341" s="61"/>
      <c r="AB341" s="62"/>
    </row>
    <row r="342" spans="1:28" x14ac:dyDescent="0.25">
      <c r="A342" s="52" t="s">
        <v>271</v>
      </c>
      <c r="B342" s="52"/>
      <c r="C342" s="54"/>
      <c r="D342" s="55"/>
      <c r="E342" s="55"/>
      <c r="F342" s="55"/>
      <c r="G342" s="56"/>
      <c r="H342" s="56"/>
      <c r="I342" s="56"/>
      <c r="J342" s="56"/>
      <c r="K342" s="57"/>
      <c r="L342" s="58"/>
      <c r="M342" s="59"/>
      <c r="N342" s="59"/>
      <c r="O342" s="59"/>
      <c r="P342" s="59"/>
      <c r="Q342" s="59"/>
      <c r="R342" s="60"/>
      <c r="S342" s="60"/>
      <c r="T342" s="60"/>
      <c r="U342" s="60"/>
      <c r="V342" s="60"/>
      <c r="W342" s="61"/>
      <c r="X342" s="62"/>
      <c r="Y342" s="61"/>
      <c r="Z342" s="62"/>
      <c r="AA342" s="61"/>
      <c r="AB342" s="62"/>
    </row>
    <row r="343" spans="1:28" x14ac:dyDescent="0.25">
      <c r="A343" s="52" t="s">
        <v>272</v>
      </c>
      <c r="B343" s="52"/>
      <c r="C343" s="54"/>
      <c r="D343" s="55"/>
      <c r="E343" s="55"/>
      <c r="F343" s="55"/>
      <c r="G343" s="56"/>
      <c r="H343" s="56"/>
      <c r="I343" s="56"/>
      <c r="J343" s="56"/>
      <c r="K343" s="57"/>
      <c r="L343" s="58"/>
      <c r="M343" s="59"/>
      <c r="N343" s="59"/>
      <c r="O343" s="59"/>
      <c r="P343" s="59"/>
      <c r="Q343" s="59"/>
      <c r="R343" s="60"/>
      <c r="S343" s="60"/>
      <c r="T343" s="60"/>
      <c r="U343" s="60"/>
      <c r="V343" s="60"/>
      <c r="W343" s="61"/>
      <c r="X343" s="62"/>
      <c r="Y343" s="61"/>
      <c r="Z343" s="62"/>
      <c r="AA343" s="61"/>
      <c r="AB343" s="62"/>
    </row>
    <row r="344" spans="1:28" x14ac:dyDescent="0.25">
      <c r="A344" s="52" t="s">
        <v>273</v>
      </c>
      <c r="B344" s="52"/>
      <c r="C344" s="54"/>
      <c r="D344" s="55"/>
      <c r="E344" s="55"/>
      <c r="F344" s="55"/>
      <c r="G344" s="56"/>
      <c r="H344" s="56"/>
      <c r="I344" s="56"/>
      <c r="J344" s="56"/>
      <c r="K344" s="57"/>
      <c r="L344" s="58"/>
      <c r="M344" s="59"/>
      <c r="N344" s="59"/>
      <c r="O344" s="59"/>
      <c r="P344" s="59"/>
      <c r="Q344" s="59"/>
      <c r="R344" s="60"/>
      <c r="S344" s="60"/>
      <c r="T344" s="60"/>
      <c r="U344" s="60"/>
      <c r="V344" s="60"/>
      <c r="W344" s="61"/>
      <c r="X344" s="62"/>
      <c r="Y344" s="61"/>
      <c r="Z344" s="62"/>
      <c r="AA344" s="61"/>
      <c r="AB344" s="62"/>
    </row>
    <row r="345" spans="1:28" x14ac:dyDescent="0.25">
      <c r="A345" s="52" t="s">
        <v>274</v>
      </c>
      <c r="B345" s="52"/>
      <c r="C345" s="54"/>
      <c r="D345" s="55"/>
      <c r="E345" s="55"/>
      <c r="F345" s="55"/>
      <c r="G345" s="56"/>
      <c r="H345" s="56"/>
      <c r="I345" s="56"/>
      <c r="J345" s="56"/>
      <c r="K345" s="57"/>
      <c r="L345" s="58"/>
      <c r="M345" s="59"/>
      <c r="N345" s="59"/>
      <c r="O345" s="59"/>
      <c r="P345" s="59"/>
      <c r="Q345" s="59"/>
      <c r="R345" s="60"/>
      <c r="S345" s="60"/>
      <c r="T345" s="60"/>
      <c r="U345" s="60"/>
      <c r="V345" s="60"/>
      <c r="W345" s="61"/>
      <c r="X345" s="62"/>
      <c r="Y345" s="61"/>
      <c r="Z345" s="62"/>
      <c r="AA345" s="61"/>
      <c r="AB345" s="62"/>
    </row>
    <row r="346" spans="1:28" x14ac:dyDescent="0.25">
      <c r="A346" s="52" t="s">
        <v>275</v>
      </c>
      <c r="B346" s="52"/>
      <c r="C346" s="54"/>
      <c r="D346" s="55"/>
      <c r="E346" s="55"/>
      <c r="F346" s="55"/>
      <c r="G346" s="56"/>
      <c r="H346" s="56"/>
      <c r="I346" s="56"/>
      <c r="J346" s="56"/>
      <c r="K346" s="57"/>
      <c r="L346" s="58"/>
      <c r="M346" s="59"/>
      <c r="N346" s="59"/>
      <c r="O346" s="59"/>
      <c r="P346" s="59"/>
      <c r="Q346" s="59"/>
      <c r="R346" s="60"/>
      <c r="S346" s="60"/>
      <c r="T346" s="60"/>
      <c r="U346" s="60"/>
      <c r="V346" s="60"/>
      <c r="W346" s="61"/>
      <c r="X346" s="62"/>
      <c r="Y346" s="61"/>
      <c r="Z346" s="62"/>
      <c r="AA346" s="61"/>
      <c r="AB346" s="62"/>
    </row>
    <row r="347" spans="1:28" x14ac:dyDescent="0.25">
      <c r="A347" s="52" t="s">
        <v>276</v>
      </c>
      <c r="B347" s="52"/>
      <c r="C347" s="54"/>
      <c r="D347" s="55"/>
      <c r="E347" s="55"/>
      <c r="F347" s="55"/>
      <c r="G347" s="56"/>
      <c r="H347" s="56"/>
      <c r="I347" s="56"/>
      <c r="J347" s="56"/>
      <c r="K347" s="57"/>
      <c r="L347" s="58"/>
      <c r="M347" s="59"/>
      <c r="N347" s="59"/>
      <c r="O347" s="59"/>
      <c r="P347" s="59"/>
      <c r="Q347" s="59"/>
      <c r="R347" s="60"/>
      <c r="S347" s="60"/>
      <c r="T347" s="60"/>
      <c r="U347" s="60"/>
      <c r="V347" s="60"/>
      <c r="W347" s="61"/>
      <c r="X347" s="62"/>
      <c r="Y347" s="61"/>
      <c r="Z347" s="62"/>
      <c r="AA347" s="61"/>
      <c r="AB347" s="62"/>
    </row>
    <row r="348" spans="1:28" x14ac:dyDescent="0.25">
      <c r="A348" s="52" t="s">
        <v>277</v>
      </c>
      <c r="B348" s="52"/>
      <c r="C348" s="54"/>
      <c r="D348" s="55"/>
      <c r="E348" s="55"/>
      <c r="F348" s="55"/>
      <c r="G348" s="56"/>
      <c r="H348" s="56"/>
      <c r="I348" s="56"/>
      <c r="J348" s="56"/>
      <c r="K348" s="57"/>
      <c r="L348" s="58"/>
      <c r="M348" s="59"/>
      <c r="N348" s="59"/>
      <c r="O348" s="59"/>
      <c r="P348" s="59"/>
      <c r="Q348" s="59"/>
      <c r="R348" s="60"/>
      <c r="S348" s="60"/>
      <c r="T348" s="60"/>
      <c r="U348" s="60"/>
      <c r="V348" s="60"/>
      <c r="W348" s="61"/>
      <c r="X348" s="62"/>
      <c r="Y348" s="61"/>
      <c r="Z348" s="62"/>
      <c r="AA348" s="61"/>
      <c r="AB348" s="62"/>
    </row>
    <row r="349" spans="1:28" x14ac:dyDescent="0.25">
      <c r="A349" s="52" t="s">
        <v>278</v>
      </c>
      <c r="B349" s="52"/>
      <c r="C349" s="54"/>
      <c r="D349" s="55"/>
      <c r="E349" s="55"/>
      <c r="F349" s="55"/>
      <c r="G349" s="56"/>
      <c r="H349" s="56"/>
      <c r="I349" s="56"/>
      <c r="J349" s="56"/>
      <c r="K349" s="57"/>
      <c r="L349" s="58"/>
      <c r="M349" s="59"/>
      <c r="N349" s="59"/>
      <c r="O349" s="59"/>
      <c r="P349" s="59"/>
      <c r="Q349" s="59"/>
      <c r="R349" s="60"/>
      <c r="S349" s="60"/>
      <c r="T349" s="60"/>
      <c r="U349" s="60"/>
      <c r="V349" s="60"/>
      <c r="W349" s="61"/>
      <c r="X349" s="62"/>
      <c r="Y349" s="61"/>
      <c r="Z349" s="62"/>
      <c r="AA349" s="61"/>
      <c r="AB349" s="62"/>
    </row>
    <row r="350" spans="1:28" x14ac:dyDescent="0.25">
      <c r="A350" s="52" t="s">
        <v>279</v>
      </c>
      <c r="B350" s="52"/>
      <c r="C350" s="54"/>
      <c r="D350" s="55"/>
      <c r="E350" s="55"/>
      <c r="F350" s="55"/>
      <c r="G350" s="56"/>
      <c r="H350" s="56"/>
      <c r="I350" s="56"/>
      <c r="J350" s="56"/>
      <c r="K350" s="57"/>
      <c r="L350" s="58"/>
      <c r="M350" s="59"/>
      <c r="N350" s="59"/>
      <c r="O350" s="59"/>
      <c r="P350" s="59"/>
      <c r="Q350" s="59"/>
      <c r="R350" s="60"/>
      <c r="S350" s="60"/>
      <c r="T350" s="60"/>
      <c r="U350" s="60"/>
      <c r="V350" s="60"/>
      <c r="W350" s="61"/>
      <c r="X350" s="62"/>
      <c r="Y350" s="61"/>
      <c r="Z350" s="62"/>
      <c r="AA350" s="61"/>
      <c r="AB350" s="62"/>
    </row>
    <row r="351" spans="1:28" x14ac:dyDescent="0.25">
      <c r="A351" s="52" t="s">
        <v>280</v>
      </c>
      <c r="B351" s="52"/>
      <c r="C351" s="54"/>
      <c r="D351" s="55"/>
      <c r="E351" s="55"/>
      <c r="F351" s="55"/>
      <c r="G351" s="56"/>
      <c r="H351" s="56"/>
      <c r="I351" s="56"/>
      <c r="J351" s="56"/>
      <c r="K351" s="57"/>
      <c r="L351" s="58"/>
      <c r="M351" s="59"/>
      <c r="N351" s="59"/>
      <c r="O351" s="59"/>
      <c r="P351" s="59"/>
      <c r="Q351" s="59"/>
      <c r="R351" s="60"/>
      <c r="S351" s="60"/>
      <c r="T351" s="60"/>
      <c r="U351" s="60"/>
      <c r="V351" s="60"/>
      <c r="W351" s="61"/>
      <c r="X351" s="62"/>
      <c r="Y351" s="61"/>
      <c r="Z351" s="62"/>
      <c r="AA351" s="61"/>
      <c r="AB351" s="62"/>
    </row>
    <row r="352" spans="1:28" x14ac:dyDescent="0.25">
      <c r="A352" s="52" t="s">
        <v>281</v>
      </c>
      <c r="B352" s="52"/>
      <c r="C352" s="54"/>
      <c r="D352" s="55"/>
      <c r="E352" s="55"/>
      <c r="F352" s="55"/>
      <c r="G352" s="56"/>
      <c r="H352" s="56"/>
      <c r="I352" s="56"/>
      <c r="J352" s="56"/>
      <c r="K352" s="57"/>
      <c r="L352" s="58"/>
      <c r="M352" s="59"/>
      <c r="N352" s="59"/>
      <c r="O352" s="59"/>
      <c r="P352" s="59"/>
      <c r="Q352" s="59"/>
      <c r="R352" s="60"/>
      <c r="S352" s="60"/>
      <c r="T352" s="60"/>
      <c r="U352" s="60"/>
      <c r="V352" s="60"/>
      <c r="W352" s="61"/>
      <c r="X352" s="62"/>
      <c r="Y352" s="61"/>
      <c r="Z352" s="62"/>
      <c r="AA352" s="61"/>
      <c r="AB352" s="62"/>
    </row>
    <row r="353" spans="1:28" x14ac:dyDescent="0.25">
      <c r="A353" s="52" t="s">
        <v>282</v>
      </c>
      <c r="B353" s="52"/>
      <c r="C353" s="54"/>
      <c r="D353" s="55"/>
      <c r="E353" s="55"/>
      <c r="F353" s="55"/>
      <c r="G353" s="56"/>
      <c r="H353" s="56"/>
      <c r="I353" s="56"/>
      <c r="J353" s="56"/>
      <c r="K353" s="57"/>
      <c r="L353" s="58"/>
      <c r="M353" s="59"/>
      <c r="N353" s="59"/>
      <c r="O353" s="59"/>
      <c r="P353" s="59"/>
      <c r="Q353" s="59"/>
      <c r="R353" s="60"/>
      <c r="S353" s="60"/>
      <c r="T353" s="60"/>
      <c r="U353" s="60"/>
      <c r="V353" s="60"/>
      <c r="W353" s="61"/>
      <c r="X353" s="62"/>
      <c r="Y353" s="61"/>
      <c r="Z353" s="62"/>
      <c r="AA353" s="61"/>
      <c r="AB353" s="62"/>
    </row>
    <row r="354" spans="1:28" x14ac:dyDescent="0.25">
      <c r="A354" s="52" t="s">
        <v>283</v>
      </c>
      <c r="B354" s="52"/>
      <c r="C354" s="54"/>
      <c r="D354" s="55"/>
      <c r="E354" s="55"/>
      <c r="F354" s="55"/>
      <c r="G354" s="56"/>
      <c r="H354" s="56"/>
      <c r="I354" s="56"/>
      <c r="J354" s="56"/>
      <c r="K354" s="57"/>
      <c r="L354" s="58"/>
      <c r="M354" s="59"/>
      <c r="N354" s="59"/>
      <c r="O354" s="59"/>
      <c r="P354" s="59"/>
      <c r="Q354" s="59"/>
      <c r="R354" s="60"/>
      <c r="S354" s="60"/>
      <c r="T354" s="60"/>
      <c r="U354" s="60"/>
      <c r="V354" s="60"/>
      <c r="W354" s="61"/>
      <c r="X354" s="62"/>
      <c r="Y354" s="61"/>
      <c r="Z354" s="62"/>
      <c r="AA354" s="61"/>
      <c r="AB354" s="62"/>
    </row>
    <row r="355" spans="1:28" x14ac:dyDescent="0.25">
      <c r="A355" s="52" t="s">
        <v>284</v>
      </c>
      <c r="B355" s="52"/>
      <c r="C355" s="54"/>
      <c r="D355" s="55"/>
      <c r="E355" s="55"/>
      <c r="F355" s="55"/>
      <c r="G355" s="56"/>
      <c r="H355" s="56"/>
      <c r="I355" s="56"/>
      <c r="J355" s="56"/>
      <c r="K355" s="57"/>
      <c r="L355" s="58"/>
      <c r="M355" s="59"/>
      <c r="N355" s="59"/>
      <c r="O355" s="59"/>
      <c r="P355" s="59"/>
      <c r="Q355" s="59"/>
      <c r="R355" s="60"/>
      <c r="S355" s="60"/>
      <c r="T355" s="60"/>
      <c r="U355" s="60"/>
      <c r="V355" s="60"/>
      <c r="W355" s="61"/>
      <c r="X355" s="62"/>
      <c r="Y355" s="61"/>
      <c r="Z355" s="62"/>
      <c r="AA355" s="61"/>
      <c r="AB355" s="62"/>
    </row>
    <row r="356" spans="1:28" x14ac:dyDescent="0.25">
      <c r="A356" s="52" t="s">
        <v>285</v>
      </c>
      <c r="B356" s="52"/>
      <c r="C356" s="54"/>
      <c r="D356" s="55"/>
      <c r="E356" s="55"/>
      <c r="F356" s="55"/>
      <c r="G356" s="56"/>
      <c r="H356" s="56"/>
      <c r="I356" s="56"/>
      <c r="J356" s="56"/>
      <c r="K356" s="57"/>
      <c r="L356" s="58"/>
      <c r="M356" s="59"/>
      <c r="N356" s="59"/>
      <c r="O356" s="59"/>
      <c r="P356" s="59"/>
      <c r="Q356" s="59"/>
      <c r="R356" s="60"/>
      <c r="S356" s="60"/>
      <c r="T356" s="60"/>
      <c r="U356" s="60"/>
      <c r="V356" s="60"/>
      <c r="W356" s="61"/>
      <c r="X356" s="62"/>
      <c r="Y356" s="61"/>
      <c r="Z356" s="62"/>
      <c r="AA356" s="61"/>
      <c r="AB356" s="62"/>
    </row>
    <row r="357" spans="1:28" x14ac:dyDescent="0.25">
      <c r="A357" s="52" t="s">
        <v>286</v>
      </c>
      <c r="B357" s="52"/>
      <c r="C357" s="54"/>
      <c r="D357" s="55"/>
      <c r="E357" s="55"/>
      <c r="F357" s="55"/>
      <c r="G357" s="56"/>
      <c r="H357" s="56"/>
      <c r="I357" s="56"/>
      <c r="J357" s="56"/>
      <c r="K357" s="57"/>
      <c r="L357" s="58"/>
      <c r="M357" s="59"/>
      <c r="N357" s="59"/>
      <c r="O357" s="59"/>
      <c r="P357" s="59"/>
      <c r="Q357" s="59"/>
      <c r="R357" s="60"/>
      <c r="S357" s="60"/>
      <c r="T357" s="60"/>
      <c r="U357" s="60"/>
      <c r="V357" s="60"/>
      <c r="W357" s="61"/>
      <c r="X357" s="62"/>
      <c r="Y357" s="61"/>
      <c r="Z357" s="62"/>
      <c r="AA357" s="61"/>
      <c r="AB357" s="62"/>
    </row>
    <row r="358" spans="1:28" x14ac:dyDescent="0.25">
      <c r="A358" s="52" t="s">
        <v>287</v>
      </c>
      <c r="B358" s="52"/>
      <c r="C358" s="54"/>
      <c r="D358" s="55"/>
      <c r="E358" s="55"/>
      <c r="F358" s="55"/>
      <c r="G358" s="56"/>
      <c r="H358" s="56"/>
      <c r="I358" s="56"/>
      <c r="J358" s="56"/>
      <c r="K358" s="57"/>
      <c r="L358" s="58"/>
      <c r="M358" s="59"/>
      <c r="N358" s="59"/>
      <c r="O358" s="59"/>
      <c r="P358" s="59"/>
      <c r="Q358" s="59"/>
      <c r="R358" s="60"/>
      <c r="S358" s="60"/>
      <c r="T358" s="60"/>
      <c r="U358" s="60"/>
      <c r="V358" s="60"/>
      <c r="W358" s="61"/>
      <c r="X358" s="62"/>
      <c r="Y358" s="61"/>
      <c r="Z358" s="62"/>
      <c r="AA358" s="61"/>
      <c r="AB358" s="62"/>
    </row>
    <row r="359" spans="1:28" x14ac:dyDescent="0.25">
      <c r="A359" s="52" t="s">
        <v>288</v>
      </c>
      <c r="B359" s="52"/>
      <c r="C359" s="54"/>
      <c r="D359" s="55"/>
      <c r="E359" s="55"/>
      <c r="F359" s="55"/>
      <c r="G359" s="56"/>
      <c r="H359" s="56"/>
      <c r="I359" s="56"/>
      <c r="J359" s="56"/>
      <c r="K359" s="57"/>
      <c r="L359" s="58"/>
      <c r="M359" s="59"/>
      <c r="N359" s="59"/>
      <c r="O359" s="59"/>
      <c r="P359" s="59"/>
      <c r="Q359" s="59"/>
      <c r="R359" s="60"/>
      <c r="S359" s="60"/>
      <c r="T359" s="60"/>
      <c r="U359" s="60"/>
      <c r="V359" s="60"/>
      <c r="W359" s="61"/>
      <c r="X359" s="62"/>
      <c r="Y359" s="61"/>
      <c r="Z359" s="62"/>
      <c r="AA359" s="61"/>
      <c r="AB359" s="62"/>
    </row>
    <row r="360" spans="1:28" x14ac:dyDescent="0.25">
      <c r="A360" s="52" t="s">
        <v>289</v>
      </c>
      <c r="B360" s="52"/>
      <c r="C360" s="54"/>
      <c r="D360" s="55"/>
      <c r="E360" s="55"/>
      <c r="F360" s="55"/>
      <c r="G360" s="56"/>
      <c r="H360" s="56"/>
      <c r="I360" s="56"/>
      <c r="J360" s="56"/>
      <c r="K360" s="57"/>
      <c r="L360" s="58"/>
      <c r="M360" s="59"/>
      <c r="N360" s="59"/>
      <c r="O360" s="59"/>
      <c r="P360" s="59"/>
      <c r="Q360" s="59"/>
      <c r="R360" s="60"/>
      <c r="S360" s="60"/>
      <c r="T360" s="60"/>
      <c r="U360" s="60"/>
      <c r="V360" s="60"/>
      <c r="W360" s="61"/>
      <c r="X360" s="62"/>
      <c r="Y360" s="61"/>
      <c r="Z360" s="62"/>
      <c r="AA360" s="61"/>
      <c r="AB360" s="62"/>
    </row>
    <row r="361" spans="1:28" x14ac:dyDescent="0.25">
      <c r="A361" s="52" t="s">
        <v>290</v>
      </c>
      <c r="B361" s="52"/>
      <c r="C361" s="54"/>
      <c r="D361" s="55"/>
      <c r="E361" s="55"/>
      <c r="F361" s="55"/>
      <c r="G361" s="56"/>
      <c r="H361" s="56"/>
      <c r="I361" s="56"/>
      <c r="J361" s="56"/>
      <c r="K361" s="57"/>
      <c r="L361" s="58"/>
      <c r="M361" s="59"/>
      <c r="N361" s="59"/>
      <c r="O361" s="59"/>
      <c r="P361" s="59"/>
      <c r="Q361" s="59"/>
      <c r="R361" s="60"/>
      <c r="S361" s="60"/>
      <c r="T361" s="60"/>
      <c r="U361" s="60"/>
      <c r="V361" s="60"/>
      <c r="W361" s="61"/>
      <c r="X361" s="62"/>
      <c r="Y361" s="61"/>
      <c r="Z361" s="62"/>
      <c r="AA361" s="61"/>
      <c r="AB361" s="62"/>
    </row>
    <row r="362" spans="1:28" x14ac:dyDescent="0.25">
      <c r="A362" s="52" t="s">
        <v>291</v>
      </c>
      <c r="B362" s="52"/>
      <c r="C362" s="54"/>
      <c r="D362" s="55"/>
      <c r="E362" s="55"/>
      <c r="F362" s="55"/>
      <c r="G362" s="56"/>
      <c r="H362" s="56"/>
      <c r="I362" s="56"/>
      <c r="J362" s="56"/>
      <c r="K362" s="57"/>
      <c r="L362" s="58"/>
      <c r="M362" s="59"/>
      <c r="N362" s="59"/>
      <c r="O362" s="59"/>
      <c r="P362" s="59"/>
      <c r="Q362" s="59"/>
      <c r="R362" s="60"/>
      <c r="S362" s="60"/>
      <c r="T362" s="60"/>
      <c r="U362" s="60"/>
      <c r="V362" s="60"/>
      <c r="W362" s="61"/>
      <c r="X362" s="62"/>
      <c r="Y362" s="61"/>
      <c r="Z362" s="62"/>
      <c r="AA362" s="61"/>
      <c r="AB362" s="62"/>
    </row>
    <row r="363" spans="1:28" x14ac:dyDescent="0.25">
      <c r="A363" s="52" t="s">
        <v>292</v>
      </c>
      <c r="B363" s="52"/>
      <c r="C363" s="54"/>
      <c r="D363" s="55"/>
      <c r="E363" s="55"/>
      <c r="F363" s="55"/>
      <c r="G363" s="56"/>
      <c r="H363" s="56"/>
      <c r="I363" s="56"/>
      <c r="J363" s="56"/>
      <c r="K363" s="57"/>
      <c r="L363" s="58"/>
      <c r="M363" s="59"/>
      <c r="N363" s="59"/>
      <c r="O363" s="59"/>
      <c r="P363" s="59"/>
      <c r="Q363" s="59"/>
      <c r="R363" s="60"/>
      <c r="S363" s="60"/>
      <c r="T363" s="60"/>
      <c r="U363" s="60"/>
      <c r="V363" s="60"/>
      <c r="W363" s="61"/>
      <c r="X363" s="62"/>
      <c r="Y363" s="61"/>
      <c r="Z363" s="62"/>
      <c r="AA363" s="61"/>
      <c r="AB363" s="62"/>
    </row>
    <row r="364" spans="1:28" x14ac:dyDescent="0.25">
      <c r="A364" s="52" t="s">
        <v>293</v>
      </c>
      <c r="B364" s="52"/>
      <c r="C364" s="54"/>
      <c r="D364" s="55"/>
      <c r="E364" s="55"/>
      <c r="F364" s="55"/>
      <c r="G364" s="56"/>
      <c r="H364" s="56"/>
      <c r="I364" s="56"/>
      <c r="J364" s="56"/>
      <c r="K364" s="57"/>
      <c r="L364" s="58"/>
      <c r="M364" s="59"/>
      <c r="N364" s="59"/>
      <c r="O364" s="59"/>
      <c r="P364" s="59"/>
      <c r="Q364" s="59"/>
      <c r="R364" s="60"/>
      <c r="S364" s="60"/>
      <c r="T364" s="60"/>
      <c r="U364" s="60"/>
      <c r="V364" s="60"/>
      <c r="W364" s="61"/>
      <c r="X364" s="62"/>
      <c r="Y364" s="61"/>
      <c r="Z364" s="62"/>
      <c r="AA364" s="61"/>
      <c r="AB364" s="62"/>
    </row>
    <row r="365" spans="1:28" x14ac:dyDescent="0.25">
      <c r="A365" s="52" t="s">
        <v>294</v>
      </c>
      <c r="B365" s="52"/>
      <c r="C365" s="54"/>
      <c r="D365" s="55"/>
      <c r="E365" s="55"/>
      <c r="F365" s="55"/>
      <c r="G365" s="56"/>
      <c r="H365" s="56"/>
      <c r="I365" s="56"/>
      <c r="J365" s="56"/>
      <c r="K365" s="57"/>
      <c r="L365" s="58"/>
      <c r="M365" s="59"/>
      <c r="N365" s="59"/>
      <c r="O365" s="59"/>
      <c r="P365" s="59"/>
      <c r="Q365" s="59"/>
      <c r="R365" s="60"/>
      <c r="S365" s="60"/>
      <c r="T365" s="60"/>
      <c r="U365" s="60"/>
      <c r="V365" s="60"/>
      <c r="W365" s="61"/>
      <c r="X365" s="62"/>
      <c r="Y365" s="61"/>
      <c r="Z365" s="62"/>
      <c r="AA365" s="61"/>
      <c r="AB365" s="62"/>
    </row>
    <row r="366" spans="1:28" x14ac:dyDescent="0.25">
      <c r="A366" s="52" t="s">
        <v>295</v>
      </c>
      <c r="B366" s="52"/>
      <c r="C366" s="54"/>
      <c r="D366" s="55"/>
      <c r="E366" s="55"/>
      <c r="F366" s="55"/>
      <c r="G366" s="56"/>
      <c r="H366" s="56"/>
      <c r="I366" s="56"/>
      <c r="J366" s="56"/>
      <c r="K366" s="57"/>
      <c r="L366" s="58"/>
      <c r="M366" s="59"/>
      <c r="N366" s="59"/>
      <c r="O366" s="59"/>
      <c r="P366" s="59"/>
      <c r="Q366" s="59"/>
      <c r="R366" s="60"/>
      <c r="S366" s="60"/>
      <c r="T366" s="60"/>
      <c r="U366" s="60"/>
      <c r="V366" s="60"/>
      <c r="W366" s="61"/>
      <c r="X366" s="62"/>
      <c r="Y366" s="61"/>
      <c r="Z366" s="62"/>
      <c r="AA366" s="61"/>
      <c r="AB366" s="62"/>
    </row>
    <row r="367" spans="1:28" x14ac:dyDescent="0.25">
      <c r="A367" s="52" t="s">
        <v>296</v>
      </c>
      <c r="B367" s="52"/>
      <c r="C367" s="54"/>
      <c r="D367" s="55"/>
      <c r="E367" s="55"/>
      <c r="F367" s="55"/>
      <c r="G367" s="56"/>
      <c r="H367" s="56"/>
      <c r="I367" s="56"/>
      <c r="J367" s="56"/>
      <c r="K367" s="57"/>
      <c r="L367" s="58"/>
      <c r="M367" s="59"/>
      <c r="N367" s="59"/>
      <c r="O367" s="59"/>
      <c r="P367" s="59"/>
      <c r="Q367" s="59"/>
      <c r="R367" s="60"/>
      <c r="S367" s="60"/>
      <c r="T367" s="60"/>
      <c r="U367" s="60"/>
      <c r="V367" s="60"/>
      <c r="W367" s="61"/>
      <c r="X367" s="62"/>
      <c r="Y367" s="61"/>
      <c r="Z367" s="62"/>
      <c r="AA367" s="61"/>
      <c r="AB367" s="62"/>
    </row>
    <row r="368" spans="1:28" x14ac:dyDescent="0.25">
      <c r="A368" s="52" t="s">
        <v>297</v>
      </c>
      <c r="B368" s="52"/>
      <c r="C368" s="54"/>
      <c r="D368" s="55"/>
      <c r="E368" s="55"/>
      <c r="F368" s="55"/>
      <c r="G368" s="56"/>
      <c r="H368" s="56"/>
      <c r="I368" s="56"/>
      <c r="J368" s="56"/>
      <c r="K368" s="57"/>
      <c r="L368" s="58"/>
      <c r="M368" s="59"/>
      <c r="N368" s="59"/>
      <c r="O368" s="59"/>
      <c r="P368" s="59"/>
      <c r="Q368" s="59"/>
      <c r="R368" s="60"/>
      <c r="S368" s="60"/>
      <c r="T368" s="60"/>
      <c r="U368" s="60"/>
      <c r="V368" s="60"/>
      <c r="W368" s="61"/>
      <c r="X368" s="62"/>
      <c r="Y368" s="61"/>
      <c r="Z368" s="62"/>
      <c r="AA368" s="61"/>
      <c r="AB368" s="62"/>
    </row>
    <row r="369" spans="1:28" x14ac:dyDescent="0.25">
      <c r="A369" s="52" t="s">
        <v>298</v>
      </c>
      <c r="B369" s="52"/>
      <c r="C369" s="54"/>
      <c r="D369" s="55"/>
      <c r="E369" s="55"/>
      <c r="F369" s="55"/>
      <c r="G369" s="56"/>
      <c r="H369" s="56"/>
      <c r="I369" s="56"/>
      <c r="J369" s="56"/>
      <c r="K369" s="57"/>
      <c r="L369" s="58"/>
      <c r="M369" s="59"/>
      <c r="N369" s="59"/>
      <c r="O369" s="59"/>
      <c r="P369" s="59"/>
      <c r="Q369" s="59"/>
      <c r="R369" s="60"/>
      <c r="S369" s="60"/>
      <c r="T369" s="60"/>
      <c r="U369" s="60"/>
      <c r="V369" s="60"/>
      <c r="W369" s="61"/>
      <c r="X369" s="62"/>
      <c r="Y369" s="61"/>
      <c r="Z369" s="62"/>
      <c r="AA369" s="61"/>
      <c r="AB369" s="62"/>
    </row>
    <row r="370" spans="1:28" x14ac:dyDescent="0.25">
      <c r="A370" s="52" t="s">
        <v>299</v>
      </c>
      <c r="B370" s="52"/>
      <c r="C370" s="54"/>
      <c r="D370" s="55"/>
      <c r="E370" s="55"/>
      <c r="F370" s="55"/>
      <c r="G370" s="56"/>
      <c r="H370" s="56"/>
      <c r="I370" s="56"/>
      <c r="J370" s="56"/>
      <c r="K370" s="57"/>
      <c r="L370" s="58"/>
      <c r="M370" s="59"/>
      <c r="N370" s="59"/>
      <c r="O370" s="59"/>
      <c r="P370" s="59"/>
      <c r="Q370" s="59"/>
      <c r="R370" s="60"/>
      <c r="S370" s="60"/>
      <c r="T370" s="60"/>
      <c r="U370" s="60"/>
      <c r="V370" s="60"/>
      <c r="W370" s="61"/>
      <c r="X370" s="62"/>
      <c r="Y370" s="61"/>
      <c r="Z370" s="62"/>
      <c r="AA370" s="61"/>
      <c r="AB370" s="62"/>
    </row>
    <row r="371" spans="1:28" x14ac:dyDescent="0.25">
      <c r="A371" s="52" t="s">
        <v>300</v>
      </c>
      <c r="B371" s="52"/>
      <c r="C371" s="54"/>
      <c r="D371" s="55"/>
      <c r="E371" s="55"/>
      <c r="F371" s="55"/>
      <c r="G371" s="56"/>
      <c r="H371" s="56"/>
      <c r="I371" s="56"/>
      <c r="J371" s="56"/>
      <c r="K371" s="57"/>
      <c r="L371" s="58"/>
      <c r="M371" s="59"/>
      <c r="N371" s="59"/>
      <c r="O371" s="59"/>
      <c r="P371" s="59"/>
      <c r="Q371" s="59"/>
      <c r="R371" s="60"/>
      <c r="S371" s="60"/>
      <c r="T371" s="60"/>
      <c r="U371" s="60"/>
      <c r="V371" s="60"/>
      <c r="W371" s="61"/>
      <c r="X371" s="62"/>
      <c r="Y371" s="61"/>
      <c r="Z371" s="62"/>
      <c r="AA371" s="61"/>
      <c r="AB371" s="62"/>
    </row>
    <row r="372" spans="1:28" x14ac:dyDescent="0.25">
      <c r="A372" s="52" t="s">
        <v>301</v>
      </c>
      <c r="B372" s="52"/>
      <c r="C372" s="54"/>
      <c r="D372" s="55"/>
      <c r="E372" s="55"/>
      <c r="F372" s="55"/>
      <c r="G372" s="56"/>
      <c r="H372" s="56"/>
      <c r="I372" s="56"/>
      <c r="J372" s="56"/>
      <c r="K372" s="57"/>
      <c r="L372" s="58"/>
      <c r="M372" s="59"/>
      <c r="N372" s="59"/>
      <c r="O372" s="59"/>
      <c r="P372" s="59"/>
      <c r="Q372" s="59"/>
      <c r="R372" s="60"/>
      <c r="S372" s="60"/>
      <c r="T372" s="60"/>
      <c r="U372" s="60"/>
      <c r="V372" s="60"/>
      <c r="W372" s="61"/>
      <c r="X372" s="62"/>
      <c r="Y372" s="61"/>
      <c r="Z372" s="62"/>
      <c r="AA372" s="61"/>
      <c r="AB372" s="62"/>
    </row>
    <row r="373" spans="1:28" x14ac:dyDescent="0.25">
      <c r="A373" s="52" t="s">
        <v>302</v>
      </c>
      <c r="B373" s="52"/>
      <c r="C373" s="54"/>
      <c r="D373" s="55"/>
      <c r="E373" s="55"/>
      <c r="F373" s="55"/>
      <c r="G373" s="56"/>
      <c r="H373" s="56"/>
      <c r="I373" s="56"/>
      <c r="J373" s="56"/>
      <c r="K373" s="57"/>
      <c r="L373" s="58"/>
      <c r="M373" s="59"/>
      <c r="N373" s="59"/>
      <c r="O373" s="59"/>
      <c r="P373" s="59"/>
      <c r="Q373" s="59"/>
      <c r="R373" s="60"/>
      <c r="S373" s="60"/>
      <c r="T373" s="60"/>
      <c r="U373" s="60"/>
      <c r="V373" s="60"/>
      <c r="W373" s="61"/>
      <c r="X373" s="62"/>
      <c r="Y373" s="61"/>
      <c r="Z373" s="62"/>
      <c r="AA373" s="61"/>
      <c r="AB373" s="62"/>
    </row>
    <row r="374" spans="1:28" x14ac:dyDescent="0.25">
      <c r="A374" s="52" t="s">
        <v>303</v>
      </c>
      <c r="B374" s="52"/>
      <c r="C374" s="54"/>
      <c r="D374" s="55"/>
      <c r="E374" s="55"/>
      <c r="F374" s="55"/>
      <c r="G374" s="56"/>
      <c r="H374" s="56"/>
      <c r="I374" s="56"/>
      <c r="J374" s="56"/>
      <c r="K374" s="57"/>
      <c r="L374" s="58"/>
      <c r="M374" s="59"/>
      <c r="N374" s="59"/>
      <c r="O374" s="59"/>
      <c r="P374" s="59"/>
      <c r="Q374" s="59"/>
      <c r="R374" s="60"/>
      <c r="S374" s="60"/>
      <c r="T374" s="60"/>
      <c r="U374" s="60"/>
      <c r="V374" s="60"/>
      <c r="W374" s="61"/>
      <c r="X374" s="62"/>
      <c r="Y374" s="61"/>
      <c r="Z374" s="62"/>
      <c r="AA374" s="61"/>
      <c r="AB374" s="62"/>
    </row>
    <row r="375" spans="1:28" x14ac:dyDescent="0.25">
      <c r="A375" s="52" t="s">
        <v>304</v>
      </c>
      <c r="B375" s="52"/>
      <c r="C375" s="54"/>
      <c r="D375" s="55"/>
      <c r="E375" s="55"/>
      <c r="F375" s="55"/>
      <c r="G375" s="56"/>
      <c r="H375" s="56"/>
      <c r="I375" s="56"/>
      <c r="J375" s="56"/>
      <c r="K375" s="57"/>
      <c r="L375" s="58"/>
      <c r="M375" s="59"/>
      <c r="N375" s="59"/>
      <c r="O375" s="59"/>
      <c r="P375" s="59"/>
      <c r="Q375" s="59"/>
      <c r="R375" s="60"/>
      <c r="S375" s="60"/>
      <c r="T375" s="60"/>
      <c r="U375" s="60"/>
      <c r="V375" s="60"/>
      <c r="W375" s="61"/>
      <c r="X375" s="62"/>
      <c r="Y375" s="61"/>
      <c r="Z375" s="62"/>
      <c r="AA375" s="61"/>
      <c r="AB375" s="62"/>
    </row>
    <row r="376" spans="1:28" x14ac:dyDescent="0.25">
      <c r="A376" s="52" t="s">
        <v>305</v>
      </c>
      <c r="B376" s="52"/>
      <c r="C376" s="54"/>
      <c r="D376" s="55"/>
      <c r="E376" s="55"/>
      <c r="F376" s="55"/>
      <c r="G376" s="56"/>
      <c r="H376" s="56"/>
      <c r="I376" s="56"/>
      <c r="J376" s="56"/>
      <c r="K376" s="57"/>
      <c r="L376" s="58"/>
      <c r="M376" s="59"/>
      <c r="N376" s="59"/>
      <c r="O376" s="59"/>
      <c r="P376" s="59"/>
      <c r="Q376" s="59"/>
      <c r="R376" s="60"/>
      <c r="S376" s="60"/>
      <c r="T376" s="60"/>
      <c r="U376" s="60"/>
      <c r="V376" s="60"/>
      <c r="W376" s="61"/>
      <c r="X376" s="62"/>
      <c r="Y376" s="61"/>
      <c r="Z376" s="62"/>
      <c r="AA376" s="61"/>
      <c r="AB376" s="62"/>
    </row>
    <row r="377" spans="1:28" x14ac:dyDescent="0.25">
      <c r="A377" s="52" t="s">
        <v>306</v>
      </c>
      <c r="B377" s="52"/>
      <c r="C377" s="54"/>
      <c r="D377" s="55"/>
      <c r="E377" s="55"/>
      <c r="F377" s="55"/>
      <c r="G377" s="56"/>
      <c r="H377" s="56"/>
      <c r="I377" s="56"/>
      <c r="J377" s="56"/>
      <c r="K377" s="57"/>
      <c r="L377" s="58"/>
      <c r="M377" s="59"/>
      <c r="N377" s="59"/>
      <c r="O377" s="59"/>
      <c r="P377" s="59"/>
      <c r="Q377" s="59"/>
      <c r="R377" s="60"/>
      <c r="S377" s="60"/>
      <c r="T377" s="60"/>
      <c r="U377" s="60"/>
      <c r="V377" s="60"/>
      <c r="W377" s="61"/>
      <c r="X377" s="62"/>
      <c r="Y377" s="61"/>
      <c r="Z377" s="62"/>
      <c r="AA377" s="61"/>
      <c r="AB377" s="62"/>
    </row>
    <row r="378" spans="1:28" x14ac:dyDescent="0.25">
      <c r="A378" s="52" t="s">
        <v>307</v>
      </c>
      <c r="B378" s="52"/>
      <c r="C378" s="54"/>
      <c r="D378" s="55"/>
      <c r="E378" s="55"/>
      <c r="F378" s="55"/>
      <c r="G378" s="56"/>
      <c r="H378" s="56"/>
      <c r="I378" s="56"/>
      <c r="J378" s="56"/>
      <c r="K378" s="57"/>
      <c r="L378" s="58"/>
      <c r="M378" s="59"/>
      <c r="N378" s="59"/>
      <c r="O378" s="59"/>
      <c r="P378" s="59"/>
      <c r="Q378" s="59"/>
      <c r="R378" s="60"/>
      <c r="S378" s="60"/>
      <c r="T378" s="60"/>
      <c r="U378" s="60"/>
      <c r="V378" s="60"/>
      <c r="W378" s="61"/>
      <c r="X378" s="62"/>
      <c r="Y378" s="61"/>
      <c r="Z378" s="62"/>
      <c r="AA378" s="61"/>
      <c r="AB378" s="62"/>
    </row>
    <row r="379" spans="1:28" x14ac:dyDescent="0.25">
      <c r="A379" s="52" t="s">
        <v>308</v>
      </c>
      <c r="B379" s="52"/>
      <c r="C379" s="54"/>
      <c r="D379" s="55"/>
      <c r="E379" s="55"/>
      <c r="F379" s="55"/>
      <c r="G379" s="56"/>
      <c r="H379" s="56"/>
      <c r="I379" s="56"/>
      <c r="J379" s="56"/>
      <c r="K379" s="57"/>
      <c r="L379" s="58"/>
      <c r="M379" s="59"/>
      <c r="N379" s="59"/>
      <c r="O379" s="59"/>
      <c r="P379" s="59"/>
      <c r="Q379" s="59"/>
      <c r="R379" s="60"/>
      <c r="S379" s="60"/>
      <c r="T379" s="60"/>
      <c r="U379" s="60"/>
      <c r="V379" s="60"/>
      <c r="W379" s="61"/>
      <c r="X379" s="62"/>
      <c r="Y379" s="61"/>
      <c r="Z379" s="62"/>
      <c r="AA379" s="61"/>
      <c r="AB379" s="62"/>
    </row>
    <row r="380" spans="1:28" x14ac:dyDescent="0.25">
      <c r="A380" s="52" t="s">
        <v>309</v>
      </c>
      <c r="B380" s="52"/>
      <c r="C380" s="54"/>
      <c r="D380" s="55"/>
      <c r="E380" s="55"/>
      <c r="F380" s="55"/>
      <c r="G380" s="56"/>
      <c r="H380" s="56"/>
      <c r="I380" s="56"/>
      <c r="J380" s="56"/>
      <c r="K380" s="57"/>
      <c r="L380" s="58"/>
      <c r="M380" s="59"/>
      <c r="N380" s="59"/>
      <c r="O380" s="59"/>
      <c r="P380" s="59"/>
      <c r="Q380" s="59"/>
      <c r="R380" s="60"/>
      <c r="S380" s="60"/>
      <c r="T380" s="60"/>
      <c r="U380" s="60"/>
      <c r="V380" s="60"/>
      <c r="W380" s="61"/>
      <c r="X380" s="62"/>
      <c r="Y380" s="61"/>
      <c r="Z380" s="62"/>
      <c r="AA380" s="61"/>
      <c r="AB380" s="62"/>
    </row>
    <row r="381" spans="1:28" x14ac:dyDescent="0.25">
      <c r="A381" s="52" t="s">
        <v>310</v>
      </c>
      <c r="B381" s="52"/>
      <c r="C381" s="54"/>
      <c r="D381" s="55"/>
      <c r="E381" s="55"/>
      <c r="F381" s="55"/>
      <c r="G381" s="56"/>
      <c r="H381" s="56"/>
      <c r="I381" s="56"/>
      <c r="J381" s="56"/>
      <c r="K381" s="57"/>
      <c r="L381" s="58"/>
      <c r="M381" s="59"/>
      <c r="N381" s="59"/>
      <c r="O381" s="59"/>
      <c r="P381" s="59"/>
      <c r="Q381" s="59"/>
      <c r="R381" s="60"/>
      <c r="S381" s="60"/>
      <c r="T381" s="60"/>
      <c r="U381" s="60"/>
      <c r="V381" s="60"/>
      <c r="W381" s="61"/>
      <c r="X381" s="62"/>
      <c r="Y381" s="61"/>
      <c r="Z381" s="62"/>
      <c r="AA381" s="61"/>
      <c r="AB381" s="62"/>
    </row>
    <row r="382" spans="1:28" x14ac:dyDescent="0.25">
      <c r="A382" s="52" t="s">
        <v>311</v>
      </c>
      <c r="B382" s="52"/>
      <c r="C382" s="54"/>
      <c r="D382" s="55"/>
      <c r="E382" s="55"/>
      <c r="F382" s="55"/>
      <c r="G382" s="56"/>
      <c r="H382" s="56"/>
      <c r="I382" s="56"/>
      <c r="J382" s="56"/>
      <c r="K382" s="57"/>
      <c r="L382" s="58"/>
      <c r="M382" s="59"/>
      <c r="N382" s="59"/>
      <c r="O382" s="59"/>
      <c r="P382" s="59"/>
      <c r="Q382" s="59"/>
      <c r="R382" s="60"/>
      <c r="S382" s="60"/>
      <c r="T382" s="60"/>
      <c r="U382" s="60"/>
      <c r="V382" s="60"/>
      <c r="W382" s="61"/>
      <c r="X382" s="62"/>
      <c r="Y382" s="61"/>
      <c r="Z382" s="62"/>
      <c r="AA382" s="61"/>
      <c r="AB382" s="62"/>
    </row>
    <row r="383" spans="1:28" x14ac:dyDescent="0.25">
      <c r="A383" s="52" t="s">
        <v>312</v>
      </c>
      <c r="B383" s="52"/>
      <c r="C383" s="54"/>
      <c r="D383" s="55"/>
      <c r="E383" s="55"/>
      <c r="F383" s="55"/>
      <c r="G383" s="56"/>
      <c r="H383" s="56"/>
      <c r="I383" s="56"/>
      <c r="J383" s="56"/>
      <c r="K383" s="57"/>
      <c r="L383" s="58"/>
      <c r="M383" s="59"/>
      <c r="N383" s="59"/>
      <c r="O383" s="59"/>
      <c r="P383" s="59"/>
      <c r="Q383" s="59"/>
      <c r="R383" s="60"/>
      <c r="S383" s="60"/>
      <c r="T383" s="60"/>
      <c r="U383" s="60"/>
      <c r="V383" s="60"/>
      <c r="W383" s="61"/>
      <c r="X383" s="62"/>
      <c r="Y383" s="61"/>
      <c r="Z383" s="62"/>
      <c r="AA383" s="61"/>
      <c r="AB383" s="62"/>
    </row>
    <row r="384" spans="1:28" x14ac:dyDescent="0.25">
      <c r="A384" s="52" t="s">
        <v>313</v>
      </c>
      <c r="B384" s="52"/>
      <c r="C384" s="54"/>
      <c r="D384" s="55"/>
      <c r="E384" s="55"/>
      <c r="F384" s="55"/>
      <c r="G384" s="56"/>
      <c r="H384" s="56"/>
      <c r="I384" s="56"/>
      <c r="J384" s="56"/>
      <c r="K384" s="57"/>
      <c r="L384" s="58"/>
      <c r="M384" s="59"/>
      <c r="N384" s="59"/>
      <c r="O384" s="59"/>
      <c r="P384" s="59"/>
      <c r="Q384" s="59"/>
      <c r="R384" s="60"/>
      <c r="S384" s="60"/>
      <c r="T384" s="60"/>
      <c r="U384" s="60"/>
      <c r="V384" s="60"/>
      <c r="W384" s="61"/>
      <c r="X384" s="62"/>
      <c r="Y384" s="61"/>
      <c r="Z384" s="62"/>
      <c r="AA384" s="61"/>
      <c r="AB384" s="62"/>
    </row>
    <row r="385" spans="1:28" x14ac:dyDescent="0.25">
      <c r="A385" s="52" t="s">
        <v>314</v>
      </c>
      <c r="B385" s="52"/>
      <c r="C385" s="54"/>
      <c r="D385" s="55"/>
      <c r="E385" s="55"/>
      <c r="F385" s="55"/>
      <c r="G385" s="56"/>
      <c r="H385" s="56"/>
      <c r="I385" s="56"/>
      <c r="J385" s="56"/>
      <c r="K385" s="57"/>
      <c r="L385" s="58"/>
      <c r="M385" s="59"/>
      <c r="N385" s="59"/>
      <c r="O385" s="59"/>
      <c r="P385" s="59"/>
      <c r="Q385" s="59"/>
      <c r="R385" s="60"/>
      <c r="S385" s="60"/>
      <c r="T385" s="60"/>
      <c r="U385" s="60"/>
      <c r="V385" s="60"/>
      <c r="W385" s="61"/>
      <c r="X385" s="62"/>
      <c r="Y385" s="61"/>
      <c r="Z385" s="62"/>
      <c r="AA385" s="61"/>
      <c r="AB385" s="62"/>
    </row>
    <row r="386" spans="1:28" x14ac:dyDescent="0.25">
      <c r="A386" s="52" t="s">
        <v>315</v>
      </c>
      <c r="B386" s="52"/>
      <c r="C386" s="54"/>
      <c r="D386" s="55"/>
      <c r="E386" s="55"/>
      <c r="F386" s="55"/>
      <c r="G386" s="56"/>
      <c r="H386" s="56"/>
      <c r="I386" s="56"/>
      <c r="J386" s="56"/>
      <c r="K386" s="57"/>
      <c r="L386" s="58"/>
      <c r="M386" s="59"/>
      <c r="N386" s="59"/>
      <c r="O386" s="59"/>
      <c r="P386" s="59"/>
      <c r="Q386" s="59"/>
      <c r="R386" s="60"/>
      <c r="S386" s="60"/>
      <c r="T386" s="60"/>
      <c r="U386" s="60"/>
      <c r="V386" s="60"/>
      <c r="W386" s="61"/>
      <c r="X386" s="62"/>
      <c r="Y386" s="61"/>
      <c r="Z386" s="62"/>
      <c r="AA386" s="61"/>
      <c r="AB386" s="62"/>
    </row>
    <row r="387" spans="1:28" x14ac:dyDescent="0.25">
      <c r="A387" s="52" t="s">
        <v>316</v>
      </c>
      <c r="B387" s="52"/>
      <c r="C387" s="54"/>
      <c r="D387" s="55"/>
      <c r="E387" s="55"/>
      <c r="F387" s="55"/>
      <c r="G387" s="56"/>
      <c r="H387" s="56"/>
      <c r="I387" s="56"/>
      <c r="J387" s="56"/>
      <c r="K387" s="57"/>
      <c r="L387" s="58"/>
      <c r="M387" s="59"/>
      <c r="N387" s="59"/>
      <c r="O387" s="59"/>
      <c r="P387" s="59"/>
      <c r="Q387" s="59"/>
      <c r="R387" s="60"/>
      <c r="S387" s="60"/>
      <c r="T387" s="60"/>
      <c r="U387" s="60"/>
      <c r="V387" s="60"/>
      <c r="W387" s="61"/>
      <c r="X387" s="62"/>
      <c r="Y387" s="61"/>
      <c r="Z387" s="62"/>
      <c r="AA387" s="61"/>
      <c r="AB387" s="62"/>
    </row>
    <row r="388" spans="1:28" x14ac:dyDescent="0.25">
      <c r="A388" s="52" t="s">
        <v>317</v>
      </c>
      <c r="B388" s="52"/>
      <c r="C388" s="54"/>
      <c r="D388" s="55"/>
      <c r="E388" s="55"/>
      <c r="F388" s="55"/>
      <c r="G388" s="56"/>
      <c r="H388" s="56"/>
      <c r="I388" s="56"/>
      <c r="J388" s="56"/>
      <c r="K388" s="57"/>
      <c r="L388" s="58"/>
      <c r="M388" s="59"/>
      <c r="N388" s="59"/>
      <c r="O388" s="59"/>
      <c r="P388" s="59"/>
      <c r="Q388" s="59"/>
      <c r="R388" s="60"/>
      <c r="S388" s="60"/>
      <c r="T388" s="60"/>
      <c r="U388" s="60"/>
      <c r="V388" s="60"/>
      <c r="W388" s="61"/>
      <c r="X388" s="62"/>
      <c r="Y388" s="61"/>
      <c r="Z388" s="62"/>
      <c r="AA388" s="61"/>
      <c r="AB388" s="62"/>
    </row>
    <row r="389" spans="1:28" x14ac:dyDescent="0.25">
      <c r="A389" s="52" t="s">
        <v>318</v>
      </c>
      <c r="B389" s="52"/>
      <c r="C389" s="54"/>
      <c r="D389" s="55"/>
      <c r="E389" s="55"/>
      <c r="F389" s="55"/>
      <c r="G389" s="56"/>
      <c r="H389" s="56"/>
      <c r="I389" s="56"/>
      <c r="J389" s="56"/>
      <c r="K389" s="57"/>
      <c r="L389" s="58"/>
      <c r="M389" s="59"/>
      <c r="N389" s="59"/>
      <c r="O389" s="59"/>
      <c r="P389" s="59"/>
      <c r="Q389" s="59"/>
      <c r="R389" s="60"/>
      <c r="S389" s="60"/>
      <c r="T389" s="60"/>
      <c r="U389" s="60"/>
      <c r="V389" s="60"/>
      <c r="W389" s="61"/>
      <c r="X389" s="62"/>
      <c r="Y389" s="61"/>
      <c r="Z389" s="62"/>
      <c r="AA389" s="61"/>
      <c r="AB389" s="62"/>
    </row>
    <row r="390" spans="1:28" x14ac:dyDescent="0.25">
      <c r="A390" s="52" t="s">
        <v>319</v>
      </c>
      <c r="B390" s="52"/>
      <c r="C390" s="54"/>
      <c r="D390" s="55"/>
      <c r="E390" s="55"/>
      <c r="F390" s="55"/>
      <c r="G390" s="56"/>
      <c r="H390" s="56"/>
      <c r="I390" s="56"/>
      <c r="J390" s="56"/>
      <c r="K390" s="57"/>
      <c r="L390" s="58"/>
      <c r="M390" s="59"/>
      <c r="N390" s="59"/>
      <c r="O390" s="59"/>
      <c r="P390" s="59"/>
      <c r="Q390" s="59"/>
      <c r="R390" s="60"/>
      <c r="S390" s="60"/>
      <c r="T390" s="60"/>
      <c r="U390" s="60"/>
      <c r="V390" s="60"/>
      <c r="W390" s="61"/>
      <c r="X390" s="62"/>
      <c r="Y390" s="61"/>
      <c r="Z390" s="62"/>
      <c r="AA390" s="61"/>
      <c r="AB390" s="62"/>
    </row>
    <row r="391" spans="1:28" x14ac:dyDescent="0.25">
      <c r="A391" s="52" t="s">
        <v>320</v>
      </c>
      <c r="B391" s="52"/>
      <c r="C391" s="54"/>
      <c r="D391" s="55"/>
      <c r="E391" s="55"/>
      <c r="F391" s="55"/>
      <c r="G391" s="56"/>
      <c r="H391" s="56"/>
      <c r="I391" s="56"/>
      <c r="J391" s="56"/>
      <c r="K391" s="57"/>
      <c r="L391" s="58"/>
      <c r="M391" s="59"/>
      <c r="N391" s="59"/>
      <c r="O391" s="59"/>
      <c r="P391" s="59"/>
      <c r="Q391" s="59"/>
      <c r="R391" s="60"/>
      <c r="S391" s="60"/>
      <c r="T391" s="60"/>
      <c r="U391" s="60"/>
      <c r="V391" s="60"/>
      <c r="W391" s="61"/>
      <c r="X391" s="62"/>
      <c r="Y391" s="61"/>
      <c r="Z391" s="62"/>
      <c r="AA391" s="61"/>
      <c r="AB391" s="62"/>
    </row>
    <row r="392" spans="1:28" x14ac:dyDescent="0.25">
      <c r="A392" s="52" t="s">
        <v>321</v>
      </c>
      <c r="B392" s="52"/>
      <c r="C392" s="54"/>
      <c r="D392" s="55"/>
      <c r="E392" s="55"/>
      <c r="F392" s="55"/>
      <c r="G392" s="56"/>
      <c r="H392" s="56"/>
      <c r="I392" s="56"/>
      <c r="J392" s="56"/>
      <c r="K392" s="57"/>
      <c r="L392" s="58"/>
      <c r="M392" s="59"/>
      <c r="N392" s="59"/>
      <c r="O392" s="59"/>
      <c r="P392" s="59"/>
      <c r="Q392" s="59"/>
      <c r="R392" s="60"/>
      <c r="S392" s="60"/>
      <c r="T392" s="60"/>
      <c r="U392" s="60"/>
      <c r="V392" s="60"/>
      <c r="W392" s="61"/>
      <c r="X392" s="62"/>
      <c r="Y392" s="61"/>
      <c r="Z392" s="62"/>
      <c r="AA392" s="61"/>
      <c r="AB392" s="62"/>
    </row>
    <row r="393" spans="1:28" x14ac:dyDescent="0.25">
      <c r="A393" s="52" t="s">
        <v>322</v>
      </c>
      <c r="B393" s="52"/>
      <c r="C393" s="54"/>
      <c r="D393" s="55"/>
      <c r="E393" s="55"/>
      <c r="F393" s="55"/>
      <c r="G393" s="56"/>
      <c r="H393" s="56"/>
      <c r="I393" s="56"/>
      <c r="J393" s="56"/>
      <c r="K393" s="57"/>
      <c r="L393" s="58"/>
      <c r="M393" s="59"/>
      <c r="N393" s="59"/>
      <c r="O393" s="59"/>
      <c r="P393" s="59"/>
      <c r="Q393" s="59"/>
      <c r="R393" s="60"/>
      <c r="S393" s="60"/>
      <c r="T393" s="60"/>
      <c r="U393" s="60"/>
      <c r="V393" s="60"/>
      <c r="W393" s="61"/>
      <c r="X393" s="62"/>
      <c r="Y393" s="61"/>
      <c r="Z393" s="62"/>
      <c r="AA393" s="61"/>
      <c r="AB393" s="62"/>
    </row>
    <row r="394" spans="1:28" x14ac:dyDescent="0.25">
      <c r="A394" s="52" t="s">
        <v>323</v>
      </c>
      <c r="B394" s="52"/>
      <c r="C394" s="54"/>
      <c r="D394" s="55"/>
      <c r="E394" s="55"/>
      <c r="F394" s="55"/>
      <c r="G394" s="56"/>
      <c r="H394" s="56"/>
      <c r="I394" s="56"/>
      <c r="J394" s="56"/>
      <c r="K394" s="57"/>
      <c r="L394" s="58"/>
      <c r="M394" s="59"/>
      <c r="N394" s="59"/>
      <c r="O394" s="59"/>
      <c r="P394" s="59"/>
      <c r="Q394" s="59"/>
      <c r="R394" s="60"/>
      <c r="S394" s="60"/>
      <c r="T394" s="60"/>
      <c r="U394" s="60"/>
      <c r="V394" s="60"/>
      <c r="W394" s="61"/>
      <c r="X394" s="62"/>
      <c r="Y394" s="61"/>
      <c r="Z394" s="62"/>
      <c r="AA394" s="61"/>
      <c r="AB394" s="62"/>
    </row>
    <row r="395" spans="1:28" x14ac:dyDescent="0.25">
      <c r="A395" s="52" t="s">
        <v>324</v>
      </c>
      <c r="B395" s="52"/>
      <c r="C395" s="54"/>
      <c r="D395" s="55"/>
      <c r="E395" s="55"/>
      <c r="F395" s="55"/>
      <c r="G395" s="56"/>
      <c r="H395" s="56"/>
      <c r="I395" s="56"/>
      <c r="J395" s="56"/>
      <c r="K395" s="57"/>
      <c r="L395" s="58"/>
      <c r="M395" s="59"/>
      <c r="N395" s="59"/>
      <c r="O395" s="59"/>
      <c r="P395" s="59"/>
      <c r="Q395" s="59"/>
      <c r="R395" s="60"/>
      <c r="S395" s="60"/>
      <c r="T395" s="60"/>
      <c r="U395" s="60"/>
      <c r="V395" s="60"/>
      <c r="W395" s="61"/>
      <c r="X395" s="62"/>
      <c r="Y395" s="61"/>
      <c r="Z395" s="62"/>
      <c r="AA395" s="61"/>
      <c r="AB395" s="62"/>
    </row>
    <row r="396" spans="1:28" x14ac:dyDescent="0.25">
      <c r="A396" s="52" t="s">
        <v>325</v>
      </c>
      <c r="B396" s="52"/>
      <c r="C396" s="54"/>
      <c r="D396" s="55"/>
      <c r="E396" s="55"/>
      <c r="F396" s="55"/>
      <c r="G396" s="56"/>
      <c r="H396" s="56"/>
      <c r="I396" s="56"/>
      <c r="J396" s="56"/>
      <c r="K396" s="57"/>
      <c r="L396" s="58"/>
      <c r="M396" s="59"/>
      <c r="N396" s="59"/>
      <c r="O396" s="59"/>
      <c r="P396" s="59"/>
      <c r="Q396" s="59"/>
      <c r="R396" s="60"/>
      <c r="S396" s="60"/>
      <c r="T396" s="60"/>
      <c r="U396" s="60"/>
      <c r="V396" s="60"/>
      <c r="W396" s="61"/>
      <c r="X396" s="62"/>
      <c r="Y396" s="61"/>
      <c r="Z396" s="62"/>
      <c r="AA396" s="61"/>
      <c r="AB396" s="62"/>
    </row>
    <row r="397" spans="1:28" x14ac:dyDescent="0.25">
      <c r="A397" s="52" t="s">
        <v>326</v>
      </c>
      <c r="B397" s="52"/>
      <c r="C397" s="54"/>
      <c r="D397" s="55"/>
      <c r="E397" s="55"/>
      <c r="F397" s="55"/>
      <c r="G397" s="56"/>
      <c r="H397" s="56"/>
      <c r="I397" s="56"/>
      <c r="J397" s="56"/>
      <c r="K397" s="57"/>
      <c r="L397" s="58"/>
      <c r="M397" s="59"/>
      <c r="N397" s="59"/>
      <c r="O397" s="59"/>
      <c r="P397" s="59"/>
      <c r="Q397" s="59"/>
      <c r="R397" s="60"/>
      <c r="S397" s="60"/>
      <c r="T397" s="60"/>
      <c r="U397" s="60"/>
      <c r="V397" s="60"/>
      <c r="W397" s="61"/>
      <c r="X397" s="62"/>
      <c r="Y397" s="61"/>
      <c r="Z397" s="62"/>
      <c r="AA397" s="61"/>
      <c r="AB397" s="62"/>
    </row>
    <row r="398" spans="1:28" x14ac:dyDescent="0.25">
      <c r="A398" s="52" t="s">
        <v>327</v>
      </c>
      <c r="B398" s="52"/>
      <c r="C398" s="54"/>
      <c r="D398" s="55"/>
      <c r="E398" s="55"/>
      <c r="F398" s="55"/>
      <c r="G398" s="56"/>
      <c r="H398" s="56"/>
      <c r="I398" s="56"/>
      <c r="J398" s="56"/>
      <c r="K398" s="57"/>
      <c r="L398" s="58"/>
      <c r="M398" s="59"/>
      <c r="N398" s="59"/>
      <c r="O398" s="59"/>
      <c r="P398" s="59"/>
      <c r="Q398" s="59"/>
      <c r="R398" s="60"/>
      <c r="S398" s="60"/>
      <c r="T398" s="60"/>
      <c r="U398" s="60"/>
      <c r="V398" s="60"/>
      <c r="W398" s="61"/>
      <c r="X398" s="62"/>
      <c r="Y398" s="61"/>
      <c r="Z398" s="62"/>
      <c r="AA398" s="61"/>
      <c r="AB398" s="62"/>
    </row>
    <row r="399" spans="1:28" x14ac:dyDescent="0.25">
      <c r="A399" s="52" t="s">
        <v>328</v>
      </c>
      <c r="B399" s="52"/>
      <c r="C399" s="54"/>
      <c r="D399" s="55"/>
      <c r="E399" s="55"/>
      <c r="F399" s="55"/>
      <c r="G399" s="56"/>
      <c r="H399" s="56"/>
      <c r="I399" s="56"/>
      <c r="J399" s="56"/>
      <c r="K399" s="57"/>
      <c r="L399" s="58"/>
      <c r="M399" s="59"/>
      <c r="N399" s="59"/>
      <c r="O399" s="59"/>
      <c r="P399" s="59"/>
      <c r="Q399" s="59"/>
      <c r="R399" s="60"/>
      <c r="S399" s="60"/>
      <c r="T399" s="60"/>
      <c r="U399" s="60"/>
      <c r="V399" s="60"/>
      <c r="W399" s="61"/>
      <c r="X399" s="62"/>
      <c r="Y399" s="61"/>
      <c r="Z399" s="62"/>
      <c r="AA399" s="61"/>
      <c r="AB399" s="62"/>
    </row>
    <row r="400" spans="1:28" x14ac:dyDescent="0.25">
      <c r="A400" s="52" t="s">
        <v>329</v>
      </c>
      <c r="B400" s="52"/>
      <c r="C400" s="54"/>
      <c r="D400" s="55"/>
      <c r="E400" s="55"/>
      <c r="F400" s="55"/>
      <c r="G400" s="56"/>
      <c r="H400" s="56"/>
      <c r="I400" s="56"/>
      <c r="J400" s="56"/>
      <c r="K400" s="57"/>
      <c r="L400" s="58"/>
      <c r="M400" s="59"/>
      <c r="N400" s="59"/>
      <c r="O400" s="59"/>
      <c r="P400" s="59"/>
      <c r="Q400" s="59"/>
      <c r="R400" s="60"/>
      <c r="S400" s="60"/>
      <c r="T400" s="60"/>
      <c r="U400" s="60"/>
      <c r="V400" s="60"/>
      <c r="W400" s="61"/>
      <c r="X400" s="62"/>
      <c r="Y400" s="61"/>
      <c r="Z400" s="62"/>
      <c r="AA400" s="61"/>
      <c r="AB400" s="62"/>
    </row>
    <row r="401" spans="1:28" x14ac:dyDescent="0.25">
      <c r="A401" s="52" t="s">
        <v>330</v>
      </c>
      <c r="B401" s="52"/>
      <c r="C401" s="54"/>
      <c r="D401" s="55"/>
      <c r="E401" s="55"/>
      <c r="F401" s="55"/>
      <c r="G401" s="56"/>
      <c r="H401" s="56"/>
      <c r="I401" s="56"/>
      <c r="J401" s="56"/>
      <c r="K401" s="57"/>
      <c r="L401" s="58"/>
      <c r="M401" s="59"/>
      <c r="N401" s="59"/>
      <c r="O401" s="59"/>
      <c r="P401" s="59"/>
      <c r="Q401" s="59"/>
      <c r="R401" s="60"/>
      <c r="S401" s="60"/>
      <c r="T401" s="60"/>
      <c r="U401" s="60"/>
      <c r="V401" s="60"/>
      <c r="W401" s="61"/>
      <c r="X401" s="62"/>
      <c r="Y401" s="61"/>
      <c r="Z401" s="62"/>
      <c r="AA401" s="61"/>
      <c r="AB401" s="62"/>
    </row>
    <row r="402" spans="1:28" x14ac:dyDescent="0.25">
      <c r="A402" s="52" t="s">
        <v>331</v>
      </c>
      <c r="B402" s="52"/>
      <c r="C402" s="54"/>
      <c r="D402" s="55"/>
      <c r="E402" s="55"/>
      <c r="F402" s="55"/>
      <c r="G402" s="56"/>
      <c r="H402" s="56"/>
      <c r="I402" s="56"/>
      <c r="J402" s="56"/>
      <c r="K402" s="57"/>
      <c r="L402" s="58"/>
      <c r="M402" s="59"/>
      <c r="N402" s="59"/>
      <c r="O402" s="59"/>
      <c r="P402" s="59"/>
      <c r="Q402" s="59"/>
      <c r="R402" s="60"/>
      <c r="S402" s="60"/>
      <c r="T402" s="60"/>
      <c r="U402" s="60"/>
      <c r="V402" s="60"/>
      <c r="W402" s="61"/>
      <c r="X402" s="62"/>
      <c r="Y402" s="61"/>
      <c r="Z402" s="62"/>
      <c r="AA402" s="61"/>
      <c r="AB402" s="62"/>
    </row>
    <row r="403" spans="1:28" x14ac:dyDescent="0.25">
      <c r="A403" s="52" t="s">
        <v>332</v>
      </c>
      <c r="B403" s="52"/>
      <c r="C403" s="54"/>
      <c r="D403" s="55"/>
      <c r="E403" s="55"/>
      <c r="F403" s="55"/>
      <c r="G403" s="56"/>
      <c r="H403" s="56"/>
      <c r="I403" s="56"/>
      <c r="J403" s="56"/>
      <c r="K403" s="57"/>
      <c r="L403" s="58"/>
      <c r="M403" s="59"/>
      <c r="N403" s="59"/>
      <c r="O403" s="59"/>
      <c r="P403" s="59"/>
      <c r="Q403" s="59"/>
      <c r="R403" s="60"/>
      <c r="S403" s="60"/>
      <c r="T403" s="60"/>
      <c r="U403" s="60"/>
      <c r="V403" s="60"/>
      <c r="W403" s="61"/>
      <c r="X403" s="62"/>
      <c r="Y403" s="61"/>
      <c r="Z403" s="62"/>
      <c r="AA403" s="61"/>
      <c r="AB403" s="62"/>
    </row>
    <row r="404" spans="1:28" x14ac:dyDescent="0.25">
      <c r="A404" s="52" t="s">
        <v>333</v>
      </c>
      <c r="B404" s="52"/>
      <c r="C404" s="54"/>
      <c r="D404" s="55"/>
      <c r="E404" s="55"/>
      <c r="F404" s="55"/>
      <c r="G404" s="56"/>
      <c r="H404" s="56"/>
      <c r="I404" s="56"/>
      <c r="J404" s="56"/>
      <c r="K404" s="57"/>
      <c r="L404" s="58"/>
      <c r="M404" s="59"/>
      <c r="N404" s="59"/>
      <c r="O404" s="59"/>
      <c r="P404" s="59"/>
      <c r="Q404" s="59"/>
      <c r="R404" s="60"/>
      <c r="S404" s="60"/>
      <c r="T404" s="60"/>
      <c r="U404" s="60"/>
      <c r="V404" s="60"/>
      <c r="W404" s="61"/>
      <c r="X404" s="62"/>
      <c r="Y404" s="61"/>
      <c r="Z404" s="62"/>
      <c r="AA404" s="61"/>
      <c r="AB404" s="62"/>
    </row>
    <row r="405" spans="1:28" x14ac:dyDescent="0.25">
      <c r="A405" s="52" t="s">
        <v>334</v>
      </c>
      <c r="B405" s="52"/>
      <c r="C405" s="54"/>
      <c r="D405" s="55"/>
      <c r="E405" s="55"/>
      <c r="F405" s="55"/>
      <c r="G405" s="56"/>
      <c r="H405" s="56"/>
      <c r="I405" s="56"/>
      <c r="J405" s="56"/>
      <c r="K405" s="57"/>
      <c r="L405" s="58"/>
      <c r="M405" s="59"/>
      <c r="N405" s="59"/>
      <c r="O405" s="59"/>
      <c r="P405" s="59"/>
      <c r="Q405" s="59"/>
      <c r="R405" s="60"/>
      <c r="S405" s="60"/>
      <c r="T405" s="60"/>
      <c r="U405" s="60"/>
      <c r="V405" s="60"/>
      <c r="W405" s="61"/>
      <c r="X405" s="62"/>
      <c r="Y405" s="61"/>
      <c r="Z405" s="62"/>
      <c r="AA405" s="61"/>
      <c r="AB405" s="62"/>
    </row>
    <row r="406" spans="1:28" x14ac:dyDescent="0.25">
      <c r="A406" s="52" t="s">
        <v>335</v>
      </c>
      <c r="B406" s="52"/>
      <c r="C406" s="54"/>
      <c r="D406" s="55"/>
      <c r="E406" s="55"/>
      <c r="F406" s="55"/>
      <c r="G406" s="56"/>
      <c r="H406" s="56"/>
      <c r="I406" s="56"/>
      <c r="J406" s="56"/>
      <c r="K406" s="57"/>
      <c r="L406" s="58"/>
      <c r="M406" s="59"/>
      <c r="N406" s="59"/>
      <c r="O406" s="59"/>
      <c r="P406" s="59"/>
      <c r="Q406" s="59"/>
      <c r="R406" s="60"/>
      <c r="S406" s="60"/>
      <c r="T406" s="60"/>
      <c r="U406" s="60"/>
      <c r="V406" s="60"/>
      <c r="W406" s="61"/>
      <c r="X406" s="62"/>
      <c r="Y406" s="61"/>
      <c r="Z406" s="62"/>
      <c r="AA406" s="61"/>
      <c r="AB406" s="62"/>
    </row>
    <row r="407" spans="1:28" x14ac:dyDescent="0.25">
      <c r="A407" s="52" t="s">
        <v>336</v>
      </c>
      <c r="B407" s="52"/>
      <c r="C407" s="54"/>
      <c r="D407" s="55"/>
      <c r="E407" s="55"/>
      <c r="F407" s="55"/>
      <c r="G407" s="56"/>
      <c r="H407" s="56"/>
      <c r="I407" s="56"/>
      <c r="J407" s="56"/>
      <c r="K407" s="57"/>
      <c r="L407" s="58"/>
      <c r="M407" s="59"/>
      <c r="N407" s="59"/>
      <c r="O407" s="59"/>
      <c r="P407" s="59"/>
      <c r="Q407" s="59"/>
      <c r="R407" s="60"/>
      <c r="S407" s="60"/>
      <c r="T407" s="60"/>
      <c r="U407" s="60"/>
      <c r="V407" s="60"/>
      <c r="W407" s="61"/>
      <c r="X407" s="62"/>
      <c r="Y407" s="61"/>
      <c r="Z407" s="62"/>
      <c r="AA407" s="61"/>
      <c r="AB407" s="62"/>
    </row>
    <row r="408" spans="1:28" x14ac:dyDescent="0.25">
      <c r="A408" s="52" t="s">
        <v>337</v>
      </c>
      <c r="B408" s="52"/>
      <c r="C408" s="54"/>
      <c r="D408" s="55"/>
      <c r="E408" s="55"/>
      <c r="F408" s="55"/>
      <c r="G408" s="56"/>
      <c r="H408" s="56"/>
      <c r="I408" s="56"/>
      <c r="J408" s="56"/>
      <c r="K408" s="57"/>
      <c r="L408" s="58"/>
      <c r="M408" s="59"/>
      <c r="N408" s="59"/>
      <c r="O408" s="59"/>
      <c r="P408" s="59"/>
      <c r="Q408" s="59"/>
      <c r="R408" s="60"/>
      <c r="S408" s="60"/>
      <c r="T408" s="60"/>
      <c r="U408" s="60"/>
      <c r="V408" s="60"/>
      <c r="W408" s="61"/>
      <c r="X408" s="62"/>
      <c r="Y408" s="61"/>
      <c r="Z408" s="62"/>
      <c r="AA408" s="61"/>
      <c r="AB408" s="62"/>
    </row>
    <row r="409" spans="1:28" x14ac:dyDescent="0.25">
      <c r="A409" s="52" t="s">
        <v>338</v>
      </c>
      <c r="B409" s="52"/>
      <c r="C409" s="54"/>
      <c r="D409" s="55"/>
      <c r="E409" s="55"/>
      <c r="F409" s="55"/>
      <c r="G409" s="56"/>
      <c r="H409" s="56"/>
      <c r="I409" s="56"/>
      <c r="J409" s="56"/>
      <c r="K409" s="57"/>
      <c r="L409" s="58"/>
      <c r="M409" s="59"/>
      <c r="N409" s="59"/>
      <c r="O409" s="59"/>
      <c r="P409" s="59"/>
      <c r="Q409" s="59"/>
      <c r="R409" s="60"/>
      <c r="S409" s="60"/>
      <c r="T409" s="60"/>
      <c r="U409" s="60"/>
      <c r="V409" s="60"/>
      <c r="W409" s="61"/>
      <c r="X409" s="62"/>
      <c r="Y409" s="61"/>
      <c r="Z409" s="62"/>
      <c r="AA409" s="61"/>
      <c r="AB409" s="62"/>
    </row>
    <row r="410" spans="1:28" x14ac:dyDescent="0.25">
      <c r="A410" s="52" t="s">
        <v>339</v>
      </c>
      <c r="B410" s="52"/>
      <c r="C410" s="54"/>
      <c r="D410" s="55"/>
      <c r="E410" s="55"/>
      <c r="F410" s="55"/>
      <c r="G410" s="56"/>
      <c r="H410" s="56"/>
      <c r="I410" s="56"/>
      <c r="J410" s="56"/>
      <c r="K410" s="57"/>
      <c r="L410" s="58"/>
      <c r="M410" s="59"/>
      <c r="N410" s="59"/>
      <c r="O410" s="59"/>
      <c r="P410" s="59"/>
      <c r="Q410" s="59"/>
      <c r="R410" s="60"/>
      <c r="S410" s="60"/>
      <c r="T410" s="60"/>
      <c r="U410" s="60"/>
      <c r="V410" s="60"/>
      <c r="W410" s="61"/>
      <c r="X410" s="62"/>
      <c r="Y410" s="61"/>
      <c r="Z410" s="62"/>
      <c r="AA410" s="61"/>
      <c r="AB410" s="62"/>
    </row>
    <row r="411" spans="1:28" x14ac:dyDescent="0.25">
      <c r="A411" s="52" t="s">
        <v>340</v>
      </c>
      <c r="B411" s="52"/>
      <c r="C411" s="54"/>
      <c r="D411" s="55"/>
      <c r="E411" s="55"/>
      <c r="F411" s="55"/>
      <c r="G411" s="56"/>
      <c r="H411" s="56"/>
      <c r="I411" s="56"/>
      <c r="J411" s="56"/>
      <c r="K411" s="57"/>
      <c r="L411" s="58"/>
      <c r="M411" s="59"/>
      <c r="N411" s="59"/>
      <c r="O411" s="59"/>
      <c r="P411" s="59"/>
      <c r="Q411" s="59"/>
      <c r="R411" s="60"/>
      <c r="S411" s="60"/>
      <c r="T411" s="60"/>
      <c r="U411" s="60"/>
      <c r="V411" s="60"/>
      <c r="W411" s="61"/>
      <c r="X411" s="62"/>
      <c r="Y411" s="61"/>
      <c r="Z411" s="62"/>
      <c r="AA411" s="61"/>
      <c r="AB411" s="62"/>
    </row>
    <row r="412" spans="1:28" x14ac:dyDescent="0.25">
      <c r="A412" s="52" t="s">
        <v>341</v>
      </c>
      <c r="B412" s="52"/>
      <c r="C412" s="54"/>
      <c r="D412" s="55"/>
      <c r="E412" s="55"/>
      <c r="F412" s="55"/>
      <c r="G412" s="56"/>
      <c r="H412" s="56"/>
      <c r="I412" s="56"/>
      <c r="J412" s="56"/>
      <c r="K412" s="57"/>
      <c r="L412" s="58"/>
      <c r="M412" s="59"/>
      <c r="N412" s="59"/>
      <c r="O412" s="59"/>
      <c r="P412" s="59"/>
      <c r="Q412" s="59"/>
      <c r="R412" s="60"/>
      <c r="S412" s="60"/>
      <c r="T412" s="60"/>
      <c r="U412" s="60"/>
      <c r="V412" s="60"/>
      <c r="W412" s="61"/>
      <c r="X412" s="62"/>
      <c r="Y412" s="61"/>
      <c r="Z412" s="62"/>
      <c r="AA412" s="61"/>
      <c r="AB412" s="62"/>
    </row>
    <row r="413" spans="1:28" x14ac:dyDescent="0.25">
      <c r="A413" s="52" t="s">
        <v>342</v>
      </c>
      <c r="B413" s="52"/>
      <c r="C413" s="54"/>
      <c r="D413" s="55"/>
      <c r="E413" s="55"/>
      <c r="F413" s="55"/>
      <c r="G413" s="56"/>
      <c r="H413" s="56"/>
      <c r="I413" s="56"/>
      <c r="J413" s="56"/>
      <c r="K413" s="57"/>
      <c r="L413" s="58"/>
      <c r="M413" s="59"/>
      <c r="N413" s="59"/>
      <c r="O413" s="59"/>
      <c r="P413" s="59"/>
      <c r="Q413" s="59"/>
      <c r="R413" s="60"/>
      <c r="S413" s="60"/>
      <c r="T413" s="60"/>
      <c r="U413" s="60"/>
      <c r="V413" s="60"/>
      <c r="W413" s="61"/>
      <c r="X413" s="62"/>
      <c r="Y413" s="61"/>
      <c r="Z413" s="62"/>
      <c r="AA413" s="61"/>
      <c r="AB413" s="62"/>
    </row>
    <row r="414" spans="1:28" x14ac:dyDescent="0.25">
      <c r="A414" s="52" t="s">
        <v>343</v>
      </c>
      <c r="B414" s="52"/>
      <c r="C414" s="54"/>
      <c r="D414" s="55"/>
      <c r="E414" s="55"/>
      <c r="F414" s="55"/>
      <c r="G414" s="56"/>
      <c r="H414" s="56"/>
      <c r="I414" s="56"/>
      <c r="J414" s="56"/>
      <c r="K414" s="57"/>
      <c r="L414" s="58"/>
      <c r="M414" s="59"/>
      <c r="N414" s="59"/>
      <c r="O414" s="59"/>
      <c r="P414" s="59"/>
      <c r="Q414" s="59"/>
      <c r="R414" s="60"/>
      <c r="S414" s="60"/>
      <c r="T414" s="60"/>
      <c r="U414" s="60"/>
      <c r="V414" s="60"/>
      <c r="W414" s="61"/>
      <c r="X414" s="62"/>
      <c r="Y414" s="61"/>
      <c r="Z414" s="62"/>
      <c r="AA414" s="61"/>
      <c r="AB414" s="62"/>
    </row>
    <row r="415" spans="1:28" x14ac:dyDescent="0.25">
      <c r="A415" s="52" t="s">
        <v>344</v>
      </c>
      <c r="B415" s="52"/>
      <c r="C415" s="54"/>
      <c r="D415" s="55"/>
      <c r="E415" s="55"/>
      <c r="F415" s="55"/>
      <c r="G415" s="56"/>
      <c r="H415" s="56"/>
      <c r="I415" s="56"/>
      <c r="J415" s="56"/>
      <c r="K415" s="57"/>
      <c r="L415" s="58"/>
      <c r="M415" s="59"/>
      <c r="N415" s="59"/>
      <c r="O415" s="59"/>
      <c r="P415" s="59"/>
      <c r="Q415" s="59"/>
      <c r="R415" s="60"/>
      <c r="S415" s="60"/>
      <c r="T415" s="60"/>
      <c r="U415" s="60"/>
      <c r="V415" s="60"/>
      <c r="W415" s="61"/>
      <c r="X415" s="62"/>
      <c r="Y415" s="61"/>
      <c r="Z415" s="62"/>
      <c r="AA415" s="61"/>
      <c r="AB415" s="62"/>
    </row>
    <row r="416" spans="1:28" x14ac:dyDescent="0.25">
      <c r="A416" s="52" t="s">
        <v>345</v>
      </c>
      <c r="B416" s="52"/>
      <c r="C416" s="54"/>
      <c r="D416" s="55"/>
      <c r="E416" s="55"/>
      <c r="F416" s="55"/>
      <c r="G416" s="56"/>
      <c r="H416" s="56"/>
      <c r="I416" s="56"/>
      <c r="J416" s="56"/>
      <c r="K416" s="57"/>
      <c r="L416" s="58"/>
      <c r="M416" s="59"/>
      <c r="N416" s="59"/>
      <c r="O416" s="59"/>
      <c r="P416" s="59"/>
      <c r="Q416" s="59"/>
      <c r="R416" s="60"/>
      <c r="S416" s="60"/>
      <c r="T416" s="60"/>
      <c r="U416" s="60"/>
      <c r="V416" s="60"/>
      <c r="W416" s="61"/>
      <c r="X416" s="62"/>
      <c r="Y416" s="61"/>
      <c r="Z416" s="62"/>
      <c r="AA416" s="61"/>
      <c r="AB416" s="62"/>
    </row>
    <row r="417" spans="1:28" x14ac:dyDescent="0.25">
      <c r="A417" s="52" t="s">
        <v>346</v>
      </c>
      <c r="B417" s="52"/>
      <c r="C417" s="54"/>
      <c r="D417" s="55"/>
      <c r="E417" s="55"/>
      <c r="F417" s="55"/>
      <c r="G417" s="56"/>
      <c r="H417" s="56"/>
      <c r="I417" s="56"/>
      <c r="J417" s="56"/>
      <c r="K417" s="57"/>
      <c r="L417" s="58"/>
      <c r="M417" s="59"/>
      <c r="N417" s="59"/>
      <c r="O417" s="59"/>
      <c r="P417" s="59"/>
      <c r="Q417" s="59"/>
      <c r="R417" s="60"/>
      <c r="S417" s="60"/>
      <c r="T417" s="60"/>
      <c r="U417" s="60"/>
      <c r="V417" s="60"/>
      <c r="W417" s="61"/>
      <c r="X417" s="62"/>
      <c r="Y417" s="61"/>
      <c r="Z417" s="62"/>
      <c r="AA417" s="61"/>
      <c r="AB417" s="62"/>
    </row>
    <row r="418" spans="1:28" x14ac:dyDescent="0.25">
      <c r="A418" s="52" t="s">
        <v>347</v>
      </c>
      <c r="B418" s="52"/>
      <c r="C418" s="54"/>
      <c r="D418" s="55"/>
      <c r="E418" s="55"/>
      <c r="F418" s="55"/>
      <c r="G418" s="56"/>
      <c r="H418" s="56"/>
      <c r="I418" s="56"/>
      <c r="J418" s="56"/>
      <c r="K418" s="57"/>
      <c r="L418" s="58"/>
      <c r="M418" s="59"/>
      <c r="N418" s="59"/>
      <c r="O418" s="59"/>
      <c r="P418" s="59"/>
      <c r="Q418" s="59"/>
      <c r="R418" s="60"/>
      <c r="S418" s="60"/>
      <c r="T418" s="60"/>
      <c r="U418" s="60"/>
      <c r="V418" s="60"/>
      <c r="W418" s="61"/>
      <c r="X418" s="62"/>
      <c r="Y418" s="61"/>
      <c r="Z418" s="62"/>
      <c r="AA418" s="61"/>
      <c r="AB418" s="62"/>
    </row>
    <row r="419" spans="1:28" x14ac:dyDescent="0.25">
      <c r="A419" s="52" t="s">
        <v>348</v>
      </c>
      <c r="B419" s="52"/>
      <c r="C419" s="54"/>
      <c r="D419" s="55"/>
      <c r="E419" s="55"/>
      <c r="F419" s="55"/>
      <c r="G419" s="56"/>
      <c r="H419" s="56"/>
      <c r="I419" s="56"/>
      <c r="J419" s="56"/>
      <c r="K419" s="57"/>
      <c r="L419" s="58"/>
      <c r="M419" s="59"/>
      <c r="N419" s="59"/>
      <c r="O419" s="59"/>
      <c r="P419" s="59"/>
      <c r="Q419" s="59"/>
      <c r="R419" s="60"/>
      <c r="S419" s="60"/>
      <c r="T419" s="60"/>
      <c r="U419" s="60"/>
      <c r="V419" s="60"/>
      <c r="W419" s="61"/>
      <c r="X419" s="62"/>
      <c r="Y419" s="61"/>
      <c r="Z419" s="62"/>
      <c r="AA419" s="61"/>
      <c r="AB419" s="62"/>
    </row>
    <row r="420" spans="1:28" x14ac:dyDescent="0.25">
      <c r="A420" s="52" t="s">
        <v>349</v>
      </c>
      <c r="B420" s="52"/>
      <c r="C420" s="54"/>
      <c r="D420" s="55"/>
      <c r="E420" s="55"/>
      <c r="F420" s="55"/>
      <c r="G420" s="56"/>
      <c r="H420" s="56"/>
      <c r="I420" s="56"/>
      <c r="J420" s="56"/>
      <c r="K420" s="57"/>
      <c r="L420" s="58"/>
      <c r="M420" s="59"/>
      <c r="N420" s="59"/>
      <c r="O420" s="59"/>
      <c r="P420" s="59"/>
      <c r="Q420" s="59"/>
      <c r="R420" s="60"/>
      <c r="S420" s="60"/>
      <c r="T420" s="60"/>
      <c r="U420" s="60"/>
      <c r="V420" s="60"/>
      <c r="W420" s="61"/>
      <c r="X420" s="62"/>
      <c r="Y420" s="61"/>
      <c r="Z420" s="62"/>
      <c r="AA420" s="61"/>
      <c r="AB420" s="62"/>
    </row>
    <row r="421" spans="1:28" x14ac:dyDescent="0.25">
      <c r="A421" s="52" t="s">
        <v>350</v>
      </c>
      <c r="B421" s="52"/>
      <c r="C421" s="54"/>
      <c r="D421" s="55"/>
      <c r="E421" s="55"/>
      <c r="F421" s="55"/>
      <c r="G421" s="56"/>
      <c r="H421" s="56"/>
      <c r="I421" s="56"/>
      <c r="J421" s="56"/>
      <c r="K421" s="57"/>
      <c r="L421" s="58"/>
      <c r="M421" s="59"/>
      <c r="N421" s="59"/>
      <c r="O421" s="59"/>
      <c r="P421" s="59"/>
      <c r="Q421" s="59"/>
      <c r="R421" s="60"/>
      <c r="S421" s="60"/>
      <c r="T421" s="60"/>
      <c r="U421" s="60"/>
      <c r="V421" s="60"/>
      <c r="W421" s="61"/>
      <c r="X421" s="62"/>
      <c r="Y421" s="61"/>
      <c r="Z421" s="62"/>
      <c r="AA421" s="61"/>
      <c r="AB421" s="62"/>
    </row>
    <row r="422" spans="1:28" x14ac:dyDescent="0.25">
      <c r="A422" s="52" t="s">
        <v>351</v>
      </c>
      <c r="B422" s="52"/>
      <c r="C422" s="54"/>
      <c r="D422" s="55"/>
      <c r="E422" s="55"/>
      <c r="F422" s="55"/>
      <c r="G422" s="56"/>
      <c r="H422" s="56"/>
      <c r="I422" s="56"/>
      <c r="J422" s="56"/>
      <c r="K422" s="57"/>
      <c r="L422" s="58"/>
      <c r="M422" s="59"/>
      <c r="N422" s="59"/>
      <c r="O422" s="59"/>
      <c r="P422" s="59"/>
      <c r="Q422" s="59"/>
      <c r="R422" s="60"/>
      <c r="S422" s="60"/>
      <c r="T422" s="60"/>
      <c r="U422" s="60"/>
      <c r="V422" s="60"/>
      <c r="W422" s="61"/>
      <c r="X422" s="62"/>
      <c r="Y422" s="61"/>
      <c r="Z422" s="62"/>
      <c r="AA422" s="61"/>
      <c r="AB422" s="62"/>
    </row>
    <row r="423" spans="1:28" x14ac:dyDescent="0.25">
      <c r="A423" s="52" t="s">
        <v>352</v>
      </c>
      <c r="B423" s="52"/>
      <c r="C423" s="54"/>
      <c r="D423" s="55"/>
      <c r="E423" s="55"/>
      <c r="F423" s="55"/>
      <c r="G423" s="56"/>
      <c r="H423" s="56"/>
      <c r="I423" s="56"/>
      <c r="J423" s="56"/>
      <c r="K423" s="57"/>
      <c r="L423" s="58"/>
      <c r="M423" s="59"/>
      <c r="N423" s="59"/>
      <c r="O423" s="59"/>
      <c r="P423" s="59"/>
      <c r="Q423" s="59"/>
      <c r="R423" s="60"/>
      <c r="S423" s="60"/>
      <c r="T423" s="60"/>
      <c r="U423" s="60"/>
      <c r="V423" s="60"/>
      <c r="W423" s="61"/>
      <c r="X423" s="62"/>
      <c r="Y423" s="61"/>
      <c r="Z423" s="62"/>
      <c r="AA423" s="61"/>
      <c r="AB423" s="62"/>
    </row>
    <row r="424" spans="1:28" x14ac:dyDescent="0.25">
      <c r="A424" s="52" t="s">
        <v>353</v>
      </c>
      <c r="B424" s="52"/>
      <c r="C424" s="54"/>
      <c r="D424" s="55"/>
      <c r="E424" s="55"/>
      <c r="F424" s="55"/>
      <c r="G424" s="56"/>
      <c r="H424" s="56"/>
      <c r="I424" s="56"/>
      <c r="J424" s="56"/>
      <c r="K424" s="57"/>
      <c r="L424" s="58"/>
      <c r="M424" s="59"/>
      <c r="N424" s="59"/>
      <c r="O424" s="59"/>
      <c r="P424" s="59"/>
      <c r="Q424" s="59"/>
      <c r="R424" s="60"/>
      <c r="S424" s="60"/>
      <c r="T424" s="60"/>
      <c r="U424" s="60"/>
      <c r="V424" s="60"/>
      <c r="W424" s="61"/>
      <c r="X424" s="62"/>
      <c r="Y424" s="61"/>
      <c r="Z424" s="62"/>
      <c r="AA424" s="61"/>
      <c r="AB424" s="62"/>
    </row>
    <row r="425" spans="1:28" x14ac:dyDescent="0.25">
      <c r="A425" s="52" t="s">
        <v>354</v>
      </c>
      <c r="B425" s="52"/>
      <c r="C425" s="54"/>
      <c r="D425" s="55"/>
      <c r="E425" s="55"/>
      <c r="F425" s="55"/>
      <c r="G425" s="56"/>
      <c r="H425" s="56"/>
      <c r="I425" s="56"/>
      <c r="J425" s="56"/>
      <c r="K425" s="57"/>
      <c r="L425" s="58"/>
      <c r="M425" s="59"/>
      <c r="N425" s="59"/>
      <c r="O425" s="59"/>
      <c r="P425" s="59"/>
      <c r="Q425" s="59"/>
      <c r="R425" s="60"/>
      <c r="S425" s="60"/>
      <c r="T425" s="60"/>
      <c r="U425" s="60"/>
      <c r="V425" s="60"/>
      <c r="W425" s="61"/>
      <c r="X425" s="62"/>
      <c r="Y425" s="61"/>
      <c r="Z425" s="62"/>
      <c r="AA425" s="61"/>
      <c r="AB425" s="62"/>
    </row>
    <row r="426" spans="1:28" x14ac:dyDescent="0.25">
      <c r="A426" s="52" t="s">
        <v>355</v>
      </c>
      <c r="B426" s="52"/>
      <c r="C426" s="54"/>
      <c r="D426" s="55"/>
      <c r="E426" s="55"/>
      <c r="F426" s="55"/>
      <c r="G426" s="56"/>
      <c r="H426" s="56"/>
      <c r="I426" s="56"/>
      <c r="J426" s="56"/>
      <c r="K426" s="57"/>
      <c r="L426" s="58"/>
      <c r="M426" s="59"/>
      <c r="N426" s="59"/>
      <c r="O426" s="59"/>
      <c r="P426" s="59"/>
      <c r="Q426" s="59"/>
      <c r="R426" s="60"/>
      <c r="S426" s="60"/>
      <c r="T426" s="60"/>
      <c r="U426" s="60"/>
      <c r="V426" s="60"/>
      <c r="W426" s="61"/>
      <c r="X426" s="62"/>
      <c r="Y426" s="61"/>
      <c r="Z426" s="62"/>
      <c r="AA426" s="61"/>
      <c r="AB426" s="62"/>
    </row>
    <row r="427" spans="1:28" x14ac:dyDescent="0.25">
      <c r="A427" s="52" t="s">
        <v>356</v>
      </c>
      <c r="B427" s="52"/>
      <c r="C427" s="54"/>
      <c r="D427" s="55"/>
      <c r="E427" s="55"/>
      <c r="F427" s="55"/>
      <c r="G427" s="56"/>
      <c r="H427" s="56"/>
      <c r="I427" s="56"/>
      <c r="J427" s="56"/>
      <c r="K427" s="57"/>
      <c r="L427" s="58"/>
      <c r="M427" s="59"/>
      <c r="N427" s="59"/>
      <c r="O427" s="59"/>
      <c r="P427" s="59"/>
      <c r="Q427" s="59"/>
      <c r="R427" s="60"/>
      <c r="S427" s="60"/>
      <c r="T427" s="60"/>
      <c r="U427" s="60"/>
      <c r="V427" s="60"/>
      <c r="W427" s="61"/>
      <c r="X427" s="62"/>
      <c r="Y427" s="61"/>
      <c r="Z427" s="62"/>
      <c r="AA427" s="61"/>
      <c r="AB427" s="62"/>
    </row>
    <row r="428" spans="1:28" x14ac:dyDescent="0.25">
      <c r="A428" s="52" t="s">
        <v>357</v>
      </c>
      <c r="B428" s="52"/>
      <c r="C428" s="54"/>
      <c r="D428" s="55"/>
      <c r="E428" s="55"/>
      <c r="F428" s="55"/>
      <c r="G428" s="56"/>
      <c r="H428" s="56"/>
      <c r="I428" s="56"/>
      <c r="J428" s="56"/>
      <c r="K428" s="57"/>
      <c r="L428" s="58"/>
      <c r="M428" s="59"/>
      <c r="N428" s="59"/>
      <c r="O428" s="59"/>
      <c r="P428" s="59"/>
      <c r="Q428" s="59"/>
      <c r="R428" s="60"/>
      <c r="S428" s="60"/>
      <c r="T428" s="60"/>
      <c r="U428" s="60"/>
      <c r="V428" s="60"/>
      <c r="W428" s="61"/>
      <c r="X428" s="62"/>
      <c r="Y428" s="61"/>
      <c r="Z428" s="62"/>
      <c r="AA428" s="61"/>
      <c r="AB428" s="62"/>
    </row>
    <row r="429" spans="1:28" x14ac:dyDescent="0.25">
      <c r="A429" s="52" t="s">
        <v>358</v>
      </c>
      <c r="B429" s="52"/>
      <c r="C429" s="54"/>
      <c r="D429" s="55"/>
      <c r="E429" s="55"/>
      <c r="F429" s="55"/>
      <c r="G429" s="56"/>
      <c r="H429" s="56"/>
      <c r="I429" s="56"/>
      <c r="J429" s="56"/>
      <c r="K429" s="57"/>
      <c r="L429" s="58"/>
      <c r="M429" s="59"/>
      <c r="N429" s="59"/>
      <c r="O429" s="59"/>
      <c r="P429" s="59"/>
      <c r="Q429" s="59"/>
      <c r="R429" s="60"/>
      <c r="S429" s="60"/>
      <c r="T429" s="60"/>
      <c r="U429" s="60"/>
      <c r="V429" s="60"/>
      <c r="W429" s="61"/>
      <c r="X429" s="62"/>
      <c r="Y429" s="61"/>
      <c r="Z429" s="62"/>
      <c r="AA429" s="61"/>
      <c r="AB429" s="62"/>
    </row>
    <row r="430" spans="1:28" x14ac:dyDescent="0.25">
      <c r="A430" s="52" t="s">
        <v>359</v>
      </c>
      <c r="B430" s="52"/>
      <c r="C430" s="54"/>
      <c r="D430" s="55"/>
      <c r="E430" s="55"/>
      <c r="F430" s="55"/>
      <c r="G430" s="56"/>
      <c r="H430" s="56"/>
      <c r="I430" s="56"/>
      <c r="J430" s="56"/>
      <c r="K430" s="57"/>
      <c r="L430" s="58"/>
      <c r="M430" s="59"/>
      <c r="N430" s="59"/>
      <c r="O430" s="59"/>
      <c r="P430" s="59"/>
      <c r="Q430" s="59"/>
      <c r="R430" s="60"/>
      <c r="S430" s="60"/>
      <c r="T430" s="60"/>
      <c r="U430" s="60"/>
      <c r="V430" s="60"/>
      <c r="W430" s="61"/>
      <c r="X430" s="62"/>
      <c r="Y430" s="61"/>
      <c r="Z430" s="62"/>
      <c r="AA430" s="61"/>
      <c r="AB430" s="62"/>
    </row>
    <row r="431" spans="1:28" x14ac:dyDescent="0.25">
      <c r="A431" s="52" t="s">
        <v>360</v>
      </c>
      <c r="B431" s="52"/>
      <c r="C431" s="54"/>
      <c r="D431" s="55"/>
      <c r="E431" s="55"/>
      <c r="F431" s="55"/>
      <c r="G431" s="56"/>
      <c r="H431" s="56"/>
      <c r="I431" s="56"/>
      <c r="J431" s="56"/>
      <c r="K431" s="57"/>
      <c r="L431" s="58"/>
      <c r="M431" s="59"/>
      <c r="N431" s="59"/>
      <c r="O431" s="59"/>
      <c r="P431" s="59"/>
      <c r="Q431" s="59"/>
      <c r="R431" s="60"/>
      <c r="S431" s="60"/>
      <c r="T431" s="60"/>
      <c r="U431" s="60"/>
      <c r="V431" s="60"/>
      <c r="W431" s="61"/>
      <c r="X431" s="62"/>
      <c r="Y431" s="61"/>
      <c r="Z431" s="62"/>
      <c r="AA431" s="61"/>
      <c r="AB431" s="62"/>
    </row>
    <row r="432" spans="1:28" x14ac:dyDescent="0.25">
      <c r="A432" s="52" t="s">
        <v>361</v>
      </c>
      <c r="B432" s="52"/>
      <c r="C432" s="54"/>
      <c r="D432" s="55"/>
      <c r="E432" s="55"/>
      <c r="F432" s="55"/>
      <c r="G432" s="56"/>
      <c r="H432" s="56"/>
      <c r="I432" s="56"/>
      <c r="J432" s="56"/>
      <c r="K432" s="57"/>
      <c r="L432" s="58"/>
      <c r="M432" s="59"/>
      <c r="N432" s="59"/>
      <c r="O432" s="59"/>
      <c r="P432" s="59"/>
      <c r="Q432" s="59"/>
      <c r="R432" s="60"/>
      <c r="S432" s="60"/>
      <c r="T432" s="60"/>
      <c r="U432" s="60"/>
      <c r="V432" s="60"/>
      <c r="W432" s="61"/>
      <c r="X432" s="62"/>
      <c r="Y432" s="61"/>
      <c r="Z432" s="62"/>
      <c r="AA432" s="61"/>
      <c r="AB432" s="62"/>
    </row>
    <row r="433" spans="1:28" x14ac:dyDescent="0.25">
      <c r="A433" s="52" t="s">
        <v>362</v>
      </c>
      <c r="B433" s="52"/>
      <c r="C433" s="54"/>
      <c r="D433" s="55"/>
      <c r="E433" s="55"/>
      <c r="F433" s="55"/>
      <c r="G433" s="56"/>
      <c r="H433" s="56"/>
      <c r="I433" s="56"/>
      <c r="J433" s="56"/>
      <c r="K433" s="57"/>
      <c r="L433" s="58"/>
      <c r="M433" s="59"/>
      <c r="N433" s="59"/>
      <c r="O433" s="59"/>
      <c r="P433" s="59"/>
      <c r="Q433" s="59"/>
      <c r="R433" s="60"/>
      <c r="S433" s="60"/>
      <c r="T433" s="60"/>
      <c r="U433" s="60"/>
      <c r="V433" s="60"/>
      <c r="W433" s="61"/>
      <c r="X433" s="62"/>
      <c r="Y433" s="61"/>
      <c r="Z433" s="62"/>
      <c r="AA433" s="61"/>
      <c r="AB433" s="62"/>
    </row>
    <row r="434" spans="1:28" x14ac:dyDescent="0.25">
      <c r="A434" s="52" t="s">
        <v>363</v>
      </c>
      <c r="B434" s="52"/>
      <c r="C434" s="54"/>
      <c r="D434" s="55"/>
      <c r="E434" s="55"/>
      <c r="F434" s="55"/>
      <c r="G434" s="56"/>
      <c r="H434" s="56"/>
      <c r="I434" s="56"/>
      <c r="J434" s="56"/>
      <c r="K434" s="57"/>
      <c r="L434" s="58"/>
      <c r="M434" s="59"/>
      <c r="N434" s="59"/>
      <c r="O434" s="59"/>
      <c r="P434" s="59"/>
      <c r="Q434" s="59"/>
      <c r="R434" s="60"/>
      <c r="S434" s="60"/>
      <c r="T434" s="60"/>
      <c r="U434" s="60"/>
      <c r="V434" s="60"/>
      <c r="W434" s="61"/>
      <c r="X434" s="62"/>
      <c r="Y434" s="61"/>
      <c r="Z434" s="62"/>
      <c r="AA434" s="61"/>
      <c r="AB434" s="62"/>
    </row>
    <row r="435" spans="1:28" x14ac:dyDescent="0.25">
      <c r="A435" s="52" t="s">
        <v>364</v>
      </c>
      <c r="B435" s="52"/>
      <c r="C435" s="54"/>
      <c r="D435" s="55"/>
      <c r="E435" s="55"/>
      <c r="F435" s="55"/>
      <c r="G435" s="56"/>
      <c r="H435" s="56"/>
      <c r="I435" s="56"/>
      <c r="J435" s="56"/>
      <c r="K435" s="57"/>
      <c r="L435" s="58"/>
      <c r="M435" s="59"/>
      <c r="N435" s="59"/>
      <c r="O435" s="59"/>
      <c r="P435" s="59"/>
      <c r="Q435" s="59"/>
      <c r="R435" s="60"/>
      <c r="S435" s="60"/>
      <c r="T435" s="60"/>
      <c r="U435" s="60"/>
      <c r="V435" s="60"/>
      <c r="W435" s="61"/>
      <c r="X435" s="62"/>
      <c r="Y435" s="61"/>
      <c r="Z435" s="62"/>
      <c r="AA435" s="61"/>
      <c r="AB435" s="62"/>
    </row>
    <row r="436" spans="1:28" x14ac:dyDescent="0.25">
      <c r="A436" s="52" t="s">
        <v>365</v>
      </c>
      <c r="B436" s="52"/>
      <c r="C436" s="54"/>
      <c r="D436" s="55"/>
      <c r="E436" s="55"/>
      <c r="F436" s="55"/>
      <c r="G436" s="56"/>
      <c r="H436" s="56"/>
      <c r="I436" s="56"/>
      <c r="J436" s="56"/>
      <c r="K436" s="57"/>
      <c r="L436" s="58"/>
      <c r="M436" s="59"/>
      <c r="N436" s="59"/>
      <c r="O436" s="59"/>
      <c r="P436" s="59"/>
      <c r="Q436" s="59"/>
      <c r="R436" s="60"/>
      <c r="S436" s="60"/>
      <c r="T436" s="60"/>
      <c r="U436" s="60"/>
      <c r="V436" s="60"/>
      <c r="W436" s="61"/>
      <c r="X436" s="62"/>
      <c r="Y436" s="61"/>
      <c r="Z436" s="62"/>
      <c r="AA436" s="61"/>
      <c r="AB436" s="62"/>
    </row>
    <row r="437" spans="1:28" x14ac:dyDescent="0.25">
      <c r="A437" s="52" t="s">
        <v>366</v>
      </c>
      <c r="B437" s="52"/>
      <c r="C437" s="54"/>
      <c r="D437" s="55"/>
      <c r="E437" s="55"/>
      <c r="F437" s="55"/>
      <c r="G437" s="56"/>
      <c r="H437" s="56"/>
      <c r="I437" s="56"/>
      <c r="J437" s="56"/>
      <c r="K437" s="57"/>
      <c r="L437" s="58"/>
      <c r="M437" s="59"/>
      <c r="N437" s="59"/>
      <c r="O437" s="59"/>
      <c r="P437" s="59"/>
      <c r="Q437" s="59"/>
      <c r="R437" s="60"/>
      <c r="S437" s="60"/>
      <c r="T437" s="60"/>
      <c r="U437" s="60"/>
      <c r="V437" s="60"/>
      <c r="W437" s="61"/>
      <c r="X437" s="62"/>
      <c r="Y437" s="61"/>
      <c r="Z437" s="62"/>
      <c r="AA437" s="61"/>
      <c r="AB437" s="62"/>
    </row>
    <row r="438" spans="1:28" x14ac:dyDescent="0.25">
      <c r="A438" s="52" t="s">
        <v>367</v>
      </c>
      <c r="B438" s="52"/>
      <c r="C438" s="54"/>
      <c r="D438" s="55"/>
      <c r="E438" s="55"/>
      <c r="F438" s="55"/>
      <c r="G438" s="56"/>
      <c r="H438" s="56"/>
      <c r="I438" s="56"/>
      <c r="J438" s="56"/>
      <c r="K438" s="57"/>
      <c r="L438" s="58"/>
      <c r="M438" s="59"/>
      <c r="N438" s="59"/>
      <c r="O438" s="59"/>
      <c r="P438" s="59"/>
      <c r="Q438" s="59"/>
      <c r="R438" s="60"/>
      <c r="S438" s="60"/>
      <c r="T438" s="60"/>
      <c r="U438" s="60"/>
      <c r="V438" s="60"/>
      <c r="W438" s="61"/>
      <c r="X438" s="62"/>
      <c r="Y438" s="61"/>
      <c r="Z438" s="62"/>
      <c r="AA438" s="61"/>
      <c r="AB438" s="62"/>
    </row>
    <row r="439" spans="1:28" x14ac:dyDescent="0.25">
      <c r="A439" s="52" t="s">
        <v>368</v>
      </c>
      <c r="B439" s="52"/>
      <c r="C439" s="54"/>
      <c r="D439" s="55"/>
      <c r="E439" s="55"/>
      <c r="F439" s="55"/>
      <c r="G439" s="56"/>
      <c r="H439" s="56"/>
      <c r="I439" s="56"/>
      <c r="J439" s="56"/>
      <c r="K439" s="57"/>
      <c r="L439" s="58"/>
      <c r="M439" s="59"/>
      <c r="N439" s="59"/>
      <c r="O439" s="59"/>
      <c r="P439" s="59"/>
      <c r="Q439" s="59"/>
      <c r="R439" s="60"/>
      <c r="S439" s="60"/>
      <c r="T439" s="60"/>
      <c r="U439" s="60"/>
      <c r="V439" s="60"/>
      <c r="W439" s="61"/>
      <c r="X439" s="62"/>
      <c r="Y439" s="61"/>
      <c r="Z439" s="62"/>
      <c r="AA439" s="61"/>
      <c r="AB439" s="62"/>
    </row>
    <row r="440" spans="1:28" x14ac:dyDescent="0.25">
      <c r="A440" s="52" t="s">
        <v>369</v>
      </c>
      <c r="B440" s="52"/>
      <c r="C440" s="54"/>
      <c r="D440" s="55"/>
      <c r="E440" s="55"/>
      <c r="F440" s="55"/>
      <c r="G440" s="56"/>
      <c r="H440" s="56"/>
      <c r="I440" s="56"/>
      <c r="J440" s="56"/>
      <c r="K440" s="57"/>
      <c r="L440" s="58"/>
      <c r="M440" s="59"/>
      <c r="N440" s="59"/>
      <c r="O440" s="59"/>
      <c r="P440" s="59"/>
      <c r="Q440" s="59"/>
      <c r="R440" s="60"/>
      <c r="S440" s="60"/>
      <c r="T440" s="60"/>
      <c r="U440" s="60"/>
      <c r="V440" s="60"/>
      <c r="W440" s="61"/>
      <c r="X440" s="62"/>
      <c r="Y440" s="61"/>
      <c r="Z440" s="62"/>
      <c r="AA440" s="61"/>
      <c r="AB440" s="62"/>
    </row>
    <row r="441" spans="1:28" x14ac:dyDescent="0.25">
      <c r="A441" s="52" t="s">
        <v>370</v>
      </c>
      <c r="B441" s="52"/>
      <c r="C441" s="54"/>
      <c r="D441" s="55"/>
      <c r="E441" s="55"/>
      <c r="F441" s="55"/>
      <c r="G441" s="56"/>
      <c r="H441" s="56"/>
      <c r="I441" s="56"/>
      <c r="J441" s="56"/>
      <c r="K441" s="57"/>
      <c r="L441" s="58"/>
      <c r="M441" s="59"/>
      <c r="N441" s="59"/>
      <c r="O441" s="59"/>
      <c r="P441" s="59"/>
      <c r="Q441" s="59"/>
      <c r="R441" s="60"/>
      <c r="S441" s="60"/>
      <c r="T441" s="60"/>
      <c r="U441" s="60"/>
      <c r="V441" s="60"/>
      <c r="W441" s="61"/>
      <c r="X441" s="62"/>
      <c r="Y441" s="61"/>
      <c r="Z441" s="62"/>
      <c r="AA441" s="61"/>
      <c r="AB441" s="62"/>
    </row>
    <row r="442" spans="1:28" x14ac:dyDescent="0.25">
      <c r="A442" s="52" t="s">
        <v>371</v>
      </c>
      <c r="B442" s="52"/>
      <c r="C442" s="54"/>
      <c r="D442" s="55"/>
      <c r="E442" s="55"/>
      <c r="F442" s="55"/>
      <c r="G442" s="56"/>
      <c r="H442" s="56"/>
      <c r="I442" s="56"/>
      <c r="J442" s="56"/>
      <c r="K442" s="57"/>
      <c r="L442" s="58"/>
      <c r="M442" s="59"/>
      <c r="N442" s="59"/>
      <c r="O442" s="59"/>
      <c r="P442" s="59"/>
      <c r="Q442" s="59"/>
      <c r="R442" s="60"/>
      <c r="S442" s="60"/>
      <c r="T442" s="60"/>
      <c r="U442" s="60"/>
      <c r="V442" s="60"/>
      <c r="W442" s="61"/>
      <c r="X442" s="62"/>
      <c r="Y442" s="61"/>
      <c r="Z442" s="62"/>
      <c r="AA442" s="61"/>
      <c r="AB442" s="62"/>
    </row>
    <row r="443" spans="1:28" x14ac:dyDescent="0.25">
      <c r="A443" s="52" t="s">
        <v>372</v>
      </c>
      <c r="B443" s="52"/>
      <c r="C443" s="54"/>
      <c r="D443" s="55"/>
      <c r="E443" s="55"/>
      <c r="F443" s="55"/>
      <c r="G443" s="56"/>
      <c r="H443" s="56"/>
      <c r="I443" s="56"/>
      <c r="J443" s="56"/>
      <c r="K443" s="57"/>
      <c r="L443" s="58"/>
      <c r="M443" s="59"/>
      <c r="N443" s="59"/>
      <c r="O443" s="59"/>
      <c r="P443" s="59"/>
      <c r="Q443" s="59"/>
      <c r="R443" s="60"/>
      <c r="S443" s="60"/>
      <c r="T443" s="60"/>
      <c r="U443" s="60"/>
      <c r="V443" s="60"/>
      <c r="W443" s="61"/>
      <c r="X443" s="62"/>
      <c r="Y443" s="61"/>
      <c r="Z443" s="62"/>
      <c r="AA443" s="61"/>
      <c r="AB443" s="62"/>
    </row>
    <row r="444" spans="1:28" x14ac:dyDescent="0.25">
      <c r="A444" s="52" t="s">
        <v>373</v>
      </c>
      <c r="B444" s="52"/>
      <c r="C444" s="54"/>
      <c r="D444" s="55"/>
      <c r="E444" s="55"/>
      <c r="F444" s="55"/>
      <c r="G444" s="56"/>
      <c r="H444" s="56"/>
      <c r="I444" s="56"/>
      <c r="J444" s="56"/>
      <c r="K444" s="57"/>
      <c r="L444" s="58"/>
      <c r="M444" s="59"/>
      <c r="N444" s="59"/>
      <c r="O444" s="59"/>
      <c r="P444" s="59"/>
      <c r="Q444" s="59"/>
      <c r="R444" s="60"/>
      <c r="S444" s="60"/>
      <c r="T444" s="60"/>
      <c r="U444" s="60"/>
      <c r="V444" s="60"/>
      <c r="W444" s="61"/>
      <c r="X444" s="62"/>
      <c r="Y444" s="61"/>
      <c r="Z444" s="62"/>
      <c r="AA444" s="61"/>
      <c r="AB444" s="62"/>
    </row>
    <row r="445" spans="1:28" x14ac:dyDescent="0.25">
      <c r="A445" s="52" t="s">
        <v>374</v>
      </c>
      <c r="B445" s="52"/>
      <c r="C445" s="54"/>
      <c r="D445" s="55"/>
      <c r="E445" s="55"/>
      <c r="F445" s="55"/>
      <c r="G445" s="56"/>
      <c r="H445" s="56"/>
      <c r="I445" s="56"/>
      <c r="J445" s="56"/>
      <c r="K445" s="57"/>
      <c r="L445" s="58"/>
      <c r="M445" s="59"/>
      <c r="N445" s="59"/>
      <c r="O445" s="59"/>
      <c r="P445" s="59"/>
      <c r="Q445" s="59"/>
      <c r="R445" s="60"/>
      <c r="S445" s="60"/>
      <c r="T445" s="60"/>
      <c r="U445" s="60"/>
      <c r="V445" s="60"/>
      <c r="W445" s="61"/>
      <c r="X445" s="62"/>
      <c r="Y445" s="61"/>
      <c r="Z445" s="62"/>
      <c r="AA445" s="61"/>
      <c r="AB445" s="62"/>
    </row>
    <row r="446" spans="1:28" x14ac:dyDescent="0.25">
      <c r="A446" s="52" t="s">
        <v>375</v>
      </c>
      <c r="B446" s="52"/>
      <c r="C446" s="54"/>
      <c r="D446" s="55"/>
      <c r="E446" s="55"/>
      <c r="F446" s="55"/>
      <c r="G446" s="56"/>
      <c r="H446" s="56"/>
      <c r="I446" s="56"/>
      <c r="J446" s="56"/>
      <c r="K446" s="57"/>
      <c r="L446" s="58"/>
      <c r="M446" s="59"/>
      <c r="N446" s="59"/>
      <c r="O446" s="59"/>
      <c r="P446" s="59"/>
      <c r="Q446" s="59"/>
      <c r="R446" s="60"/>
      <c r="S446" s="60"/>
      <c r="T446" s="60"/>
      <c r="U446" s="60"/>
      <c r="V446" s="60"/>
      <c r="W446" s="61"/>
      <c r="X446" s="62"/>
      <c r="Y446" s="61"/>
      <c r="Z446" s="62"/>
      <c r="AA446" s="61"/>
      <c r="AB446" s="62"/>
    </row>
    <row r="447" spans="1:28" x14ac:dyDescent="0.25">
      <c r="A447" s="52" t="s">
        <v>376</v>
      </c>
      <c r="B447" s="52"/>
      <c r="C447" s="54"/>
      <c r="D447" s="55"/>
      <c r="E447" s="55"/>
      <c r="F447" s="55"/>
      <c r="G447" s="56"/>
      <c r="H447" s="56"/>
      <c r="I447" s="56"/>
      <c r="J447" s="56"/>
      <c r="K447" s="57"/>
      <c r="L447" s="58"/>
      <c r="M447" s="59"/>
      <c r="N447" s="59"/>
      <c r="O447" s="59"/>
      <c r="P447" s="59"/>
      <c r="Q447" s="59"/>
      <c r="R447" s="60"/>
      <c r="S447" s="60"/>
      <c r="T447" s="60"/>
      <c r="U447" s="60"/>
      <c r="V447" s="60"/>
      <c r="W447" s="61"/>
      <c r="X447" s="62"/>
      <c r="Y447" s="61"/>
      <c r="Z447" s="62"/>
      <c r="AA447" s="61"/>
      <c r="AB447" s="62"/>
    </row>
    <row r="448" spans="1:28" x14ac:dyDescent="0.25">
      <c r="A448" s="52" t="s">
        <v>377</v>
      </c>
      <c r="B448" s="52"/>
      <c r="C448" s="54"/>
      <c r="D448" s="55"/>
      <c r="E448" s="55"/>
      <c r="F448" s="55"/>
      <c r="G448" s="56"/>
      <c r="H448" s="56"/>
      <c r="I448" s="56"/>
      <c r="J448" s="56"/>
      <c r="K448" s="57"/>
      <c r="L448" s="58"/>
      <c r="M448" s="59"/>
      <c r="N448" s="59"/>
      <c r="O448" s="59"/>
      <c r="P448" s="59"/>
      <c r="Q448" s="59"/>
      <c r="R448" s="60"/>
      <c r="S448" s="60"/>
      <c r="T448" s="60"/>
      <c r="U448" s="60"/>
      <c r="V448" s="60"/>
      <c r="W448" s="61"/>
      <c r="X448" s="62"/>
      <c r="Y448" s="61"/>
      <c r="Z448" s="62"/>
      <c r="AA448" s="61"/>
      <c r="AB448" s="62"/>
    </row>
    <row r="449" spans="1:28" x14ac:dyDescent="0.25">
      <c r="A449" s="52" t="s">
        <v>378</v>
      </c>
      <c r="B449" s="52"/>
      <c r="C449" s="54"/>
      <c r="D449" s="55"/>
      <c r="E449" s="55"/>
      <c r="F449" s="55"/>
      <c r="G449" s="56"/>
      <c r="H449" s="56"/>
      <c r="I449" s="56"/>
      <c r="J449" s="56"/>
      <c r="K449" s="57"/>
      <c r="L449" s="58"/>
      <c r="M449" s="59"/>
      <c r="N449" s="59"/>
      <c r="O449" s="59"/>
      <c r="P449" s="59"/>
      <c r="Q449" s="59"/>
      <c r="R449" s="60"/>
      <c r="S449" s="60"/>
      <c r="T449" s="60"/>
      <c r="U449" s="60"/>
      <c r="V449" s="60"/>
      <c r="W449" s="61"/>
      <c r="X449" s="62"/>
      <c r="Y449" s="61"/>
      <c r="Z449" s="62"/>
      <c r="AA449" s="61"/>
      <c r="AB449" s="62"/>
    </row>
    <row r="450" spans="1:28" x14ac:dyDescent="0.25">
      <c r="A450" s="52" t="s">
        <v>379</v>
      </c>
      <c r="B450" s="52"/>
      <c r="C450" s="54"/>
      <c r="D450" s="55"/>
      <c r="E450" s="55"/>
      <c r="F450" s="55"/>
      <c r="G450" s="56"/>
      <c r="H450" s="56"/>
      <c r="I450" s="56"/>
      <c r="J450" s="56"/>
      <c r="K450" s="57"/>
      <c r="L450" s="58"/>
      <c r="M450" s="59"/>
      <c r="N450" s="59"/>
      <c r="O450" s="59"/>
      <c r="P450" s="59"/>
      <c r="Q450" s="59"/>
      <c r="R450" s="60"/>
      <c r="S450" s="60"/>
      <c r="T450" s="60"/>
      <c r="U450" s="60"/>
      <c r="V450" s="60"/>
      <c r="W450" s="61"/>
      <c r="X450" s="62"/>
      <c r="Y450" s="61"/>
      <c r="Z450" s="62"/>
      <c r="AA450" s="61"/>
      <c r="AB450" s="62"/>
    </row>
    <row r="451" spans="1:28" x14ac:dyDescent="0.25">
      <c r="A451" s="52" t="s">
        <v>380</v>
      </c>
      <c r="B451" s="52"/>
      <c r="C451" s="54"/>
      <c r="D451" s="55"/>
      <c r="E451" s="55"/>
      <c r="F451" s="55"/>
      <c r="G451" s="56"/>
      <c r="H451" s="56"/>
      <c r="I451" s="56"/>
      <c r="J451" s="56"/>
      <c r="K451" s="57"/>
      <c r="L451" s="58"/>
      <c r="M451" s="59"/>
      <c r="N451" s="59"/>
      <c r="O451" s="59"/>
      <c r="P451" s="59"/>
      <c r="Q451" s="59"/>
      <c r="R451" s="60"/>
      <c r="S451" s="60"/>
      <c r="T451" s="60"/>
      <c r="U451" s="60"/>
      <c r="V451" s="60"/>
      <c r="W451" s="61"/>
      <c r="X451" s="62"/>
      <c r="Y451" s="61"/>
      <c r="Z451" s="62"/>
      <c r="AA451" s="61"/>
      <c r="AB451" s="62"/>
    </row>
    <row r="452" spans="1:28" x14ac:dyDescent="0.25">
      <c r="A452" s="52" t="s">
        <v>381</v>
      </c>
      <c r="B452" s="52"/>
      <c r="C452" s="54"/>
      <c r="D452" s="55"/>
      <c r="E452" s="55"/>
      <c r="F452" s="55"/>
      <c r="G452" s="56"/>
      <c r="H452" s="56"/>
      <c r="I452" s="56"/>
      <c r="J452" s="56"/>
      <c r="K452" s="57"/>
      <c r="L452" s="58"/>
      <c r="M452" s="59"/>
      <c r="N452" s="59"/>
      <c r="O452" s="59"/>
      <c r="P452" s="59"/>
      <c r="Q452" s="59"/>
      <c r="R452" s="60"/>
      <c r="S452" s="60"/>
      <c r="T452" s="60"/>
      <c r="U452" s="60"/>
      <c r="V452" s="60"/>
      <c r="W452" s="61"/>
      <c r="X452" s="62"/>
      <c r="Y452" s="61"/>
      <c r="Z452" s="62"/>
      <c r="AA452" s="61"/>
      <c r="AB452" s="62"/>
    </row>
    <row r="453" spans="1:28" x14ac:dyDescent="0.25">
      <c r="A453" s="52" t="s">
        <v>382</v>
      </c>
      <c r="B453" s="52"/>
      <c r="C453" s="54"/>
      <c r="D453" s="55"/>
      <c r="E453" s="55"/>
      <c r="F453" s="55"/>
      <c r="G453" s="56"/>
      <c r="H453" s="56"/>
      <c r="I453" s="56"/>
      <c r="J453" s="56"/>
      <c r="K453" s="57"/>
      <c r="L453" s="58"/>
      <c r="M453" s="59"/>
      <c r="N453" s="59"/>
      <c r="O453" s="59"/>
      <c r="P453" s="59"/>
      <c r="Q453" s="59"/>
      <c r="R453" s="60"/>
      <c r="S453" s="60"/>
      <c r="T453" s="60"/>
      <c r="U453" s="60"/>
      <c r="V453" s="60"/>
      <c r="W453" s="61"/>
      <c r="X453" s="62"/>
      <c r="Y453" s="61"/>
      <c r="Z453" s="62"/>
      <c r="AA453" s="61"/>
      <c r="AB453" s="62"/>
    </row>
    <row r="454" spans="1:28" x14ac:dyDescent="0.25">
      <c r="A454" s="52" t="s">
        <v>383</v>
      </c>
      <c r="B454" s="52"/>
      <c r="C454" s="54"/>
      <c r="D454" s="55"/>
      <c r="E454" s="55"/>
      <c r="F454" s="55"/>
      <c r="G454" s="56"/>
      <c r="H454" s="56"/>
      <c r="I454" s="56"/>
      <c r="J454" s="56"/>
      <c r="K454" s="57"/>
      <c r="L454" s="58"/>
      <c r="M454" s="59"/>
      <c r="N454" s="59"/>
      <c r="O454" s="59"/>
      <c r="P454" s="59"/>
      <c r="Q454" s="59"/>
      <c r="R454" s="60"/>
      <c r="S454" s="60"/>
      <c r="T454" s="60"/>
      <c r="U454" s="60"/>
      <c r="V454" s="60"/>
      <c r="W454" s="61"/>
      <c r="X454" s="62"/>
      <c r="Y454" s="61"/>
      <c r="Z454" s="62"/>
      <c r="AA454" s="61"/>
      <c r="AB454" s="62"/>
    </row>
    <row r="455" spans="1:28" x14ac:dyDescent="0.25">
      <c r="A455" s="52" t="s">
        <v>384</v>
      </c>
      <c r="B455" s="52"/>
      <c r="C455" s="54"/>
      <c r="D455" s="55"/>
      <c r="E455" s="55"/>
      <c r="F455" s="55"/>
      <c r="G455" s="56"/>
      <c r="H455" s="56"/>
      <c r="I455" s="56"/>
      <c r="J455" s="56"/>
      <c r="K455" s="57"/>
      <c r="L455" s="58"/>
      <c r="M455" s="59"/>
      <c r="N455" s="59"/>
      <c r="O455" s="59"/>
      <c r="P455" s="59"/>
      <c r="Q455" s="59"/>
      <c r="R455" s="60"/>
      <c r="S455" s="60"/>
      <c r="T455" s="60"/>
      <c r="U455" s="60"/>
      <c r="V455" s="60"/>
      <c r="W455" s="61"/>
      <c r="X455" s="62"/>
      <c r="Y455" s="61"/>
      <c r="Z455" s="62"/>
      <c r="AA455" s="61"/>
      <c r="AB455" s="62"/>
    </row>
    <row r="456" spans="1:28" x14ac:dyDescent="0.25">
      <c r="A456" s="52" t="s">
        <v>385</v>
      </c>
      <c r="B456" s="52"/>
      <c r="C456" s="54"/>
      <c r="D456" s="55"/>
      <c r="E456" s="55"/>
      <c r="F456" s="55"/>
      <c r="G456" s="56"/>
      <c r="H456" s="56"/>
      <c r="I456" s="56"/>
      <c r="J456" s="56"/>
      <c r="K456" s="57"/>
      <c r="L456" s="58"/>
      <c r="M456" s="59"/>
      <c r="N456" s="59"/>
      <c r="O456" s="59"/>
      <c r="P456" s="59"/>
      <c r="Q456" s="59"/>
      <c r="R456" s="60"/>
      <c r="S456" s="60"/>
      <c r="T456" s="60"/>
      <c r="U456" s="60"/>
      <c r="V456" s="60"/>
      <c r="W456" s="61"/>
      <c r="X456" s="62"/>
      <c r="Y456" s="61"/>
      <c r="Z456" s="62"/>
      <c r="AA456" s="61"/>
      <c r="AB456" s="62"/>
    </row>
    <row r="457" spans="1:28" x14ac:dyDescent="0.25">
      <c r="A457" s="52" t="s">
        <v>386</v>
      </c>
      <c r="B457" s="52"/>
      <c r="C457" s="54"/>
      <c r="D457" s="55"/>
      <c r="E457" s="55"/>
      <c r="F457" s="55"/>
      <c r="G457" s="56"/>
      <c r="H457" s="56"/>
      <c r="I457" s="56"/>
      <c r="J457" s="56"/>
      <c r="K457" s="57"/>
      <c r="L457" s="58"/>
      <c r="M457" s="59"/>
      <c r="N457" s="59"/>
      <c r="O457" s="59"/>
      <c r="P457" s="59"/>
      <c r="Q457" s="59"/>
      <c r="R457" s="60"/>
      <c r="S457" s="60"/>
      <c r="T457" s="60"/>
      <c r="U457" s="60"/>
      <c r="V457" s="60"/>
      <c r="W457" s="61"/>
      <c r="X457" s="62"/>
      <c r="Y457" s="61"/>
      <c r="Z457" s="62"/>
      <c r="AA457" s="61"/>
      <c r="AB457" s="62"/>
    </row>
    <row r="458" spans="1:28" x14ac:dyDescent="0.25">
      <c r="A458" s="52" t="s">
        <v>387</v>
      </c>
      <c r="B458" s="52"/>
      <c r="C458" s="54"/>
      <c r="D458" s="55"/>
      <c r="E458" s="55"/>
      <c r="F458" s="55"/>
      <c r="G458" s="56"/>
      <c r="H458" s="56"/>
      <c r="I458" s="56"/>
      <c r="J458" s="56"/>
      <c r="K458" s="57"/>
      <c r="L458" s="58"/>
      <c r="M458" s="59"/>
      <c r="N458" s="59"/>
      <c r="O458" s="59"/>
      <c r="P458" s="59"/>
      <c r="Q458" s="59"/>
      <c r="R458" s="60"/>
      <c r="S458" s="60"/>
      <c r="T458" s="60"/>
      <c r="U458" s="60"/>
      <c r="V458" s="60"/>
      <c r="W458" s="61"/>
      <c r="X458" s="62"/>
      <c r="Y458" s="61"/>
      <c r="Z458" s="62"/>
      <c r="AA458" s="61"/>
      <c r="AB458" s="62"/>
    </row>
    <row r="459" spans="1:28" x14ac:dyDescent="0.25">
      <c r="A459" s="52" t="s">
        <v>388</v>
      </c>
      <c r="B459" s="52"/>
      <c r="C459" s="54"/>
      <c r="D459" s="55"/>
      <c r="E459" s="55"/>
      <c r="F459" s="55"/>
      <c r="G459" s="56"/>
      <c r="H459" s="56"/>
      <c r="I459" s="56"/>
      <c r="J459" s="56"/>
      <c r="K459" s="57"/>
      <c r="L459" s="58"/>
      <c r="M459" s="59"/>
      <c r="N459" s="59"/>
      <c r="O459" s="59"/>
      <c r="P459" s="59"/>
      <c r="Q459" s="59"/>
      <c r="R459" s="60"/>
      <c r="S459" s="60"/>
      <c r="T459" s="60"/>
      <c r="U459" s="60"/>
      <c r="V459" s="60"/>
      <c r="W459" s="61"/>
      <c r="X459" s="62"/>
      <c r="Y459" s="61"/>
      <c r="Z459" s="62"/>
      <c r="AA459" s="61"/>
      <c r="AB459" s="62"/>
    </row>
    <row r="460" spans="1:28" x14ac:dyDescent="0.25">
      <c r="A460" s="52" t="s">
        <v>389</v>
      </c>
      <c r="B460" s="52"/>
      <c r="C460" s="54"/>
      <c r="D460" s="55"/>
      <c r="E460" s="55"/>
      <c r="F460" s="55"/>
      <c r="G460" s="56"/>
      <c r="H460" s="56"/>
      <c r="I460" s="56"/>
      <c r="J460" s="56"/>
      <c r="K460" s="57"/>
      <c r="L460" s="58"/>
      <c r="M460" s="59"/>
      <c r="N460" s="59"/>
      <c r="O460" s="59"/>
      <c r="P460" s="59"/>
      <c r="Q460" s="59"/>
      <c r="R460" s="60"/>
      <c r="S460" s="60"/>
      <c r="T460" s="60"/>
      <c r="U460" s="60"/>
      <c r="V460" s="60"/>
      <c r="W460" s="61"/>
      <c r="X460" s="62"/>
      <c r="Y460" s="61"/>
      <c r="Z460" s="62"/>
      <c r="AA460" s="61"/>
      <c r="AB460" s="62"/>
    </row>
    <row r="461" spans="1:28" x14ac:dyDescent="0.25">
      <c r="A461" s="52" t="s">
        <v>390</v>
      </c>
      <c r="B461" s="52"/>
      <c r="C461" s="54"/>
      <c r="D461" s="55"/>
      <c r="E461" s="55"/>
      <c r="F461" s="55"/>
      <c r="G461" s="56"/>
      <c r="H461" s="56"/>
      <c r="I461" s="56"/>
      <c r="J461" s="56"/>
      <c r="K461" s="57"/>
      <c r="L461" s="58"/>
      <c r="M461" s="59"/>
      <c r="N461" s="59"/>
      <c r="O461" s="59"/>
      <c r="P461" s="59"/>
      <c r="Q461" s="59"/>
      <c r="R461" s="60"/>
      <c r="S461" s="60"/>
      <c r="T461" s="60"/>
      <c r="U461" s="60"/>
      <c r="V461" s="60"/>
      <c r="W461" s="61"/>
      <c r="X461" s="62"/>
      <c r="Y461" s="61"/>
      <c r="Z461" s="62"/>
      <c r="AA461" s="61"/>
      <c r="AB461" s="62"/>
    </row>
    <row r="462" spans="1:28" x14ac:dyDescent="0.25">
      <c r="A462" s="52" t="s">
        <v>391</v>
      </c>
      <c r="B462" s="52"/>
      <c r="C462" s="54"/>
      <c r="D462" s="55"/>
      <c r="E462" s="55"/>
      <c r="F462" s="55"/>
      <c r="G462" s="56"/>
      <c r="H462" s="56"/>
      <c r="I462" s="56"/>
      <c r="J462" s="56"/>
      <c r="K462" s="57"/>
      <c r="L462" s="58"/>
      <c r="M462" s="59"/>
      <c r="N462" s="59"/>
      <c r="O462" s="59"/>
      <c r="P462" s="59"/>
      <c r="Q462" s="59"/>
      <c r="R462" s="60"/>
      <c r="S462" s="60"/>
      <c r="T462" s="60"/>
      <c r="U462" s="60"/>
      <c r="V462" s="60"/>
      <c r="W462" s="61"/>
      <c r="X462" s="62"/>
      <c r="Y462" s="61"/>
      <c r="Z462" s="62"/>
      <c r="AA462" s="61"/>
      <c r="AB462" s="62"/>
    </row>
    <row r="463" spans="1:28" x14ac:dyDescent="0.25">
      <c r="A463" s="52" t="s">
        <v>392</v>
      </c>
      <c r="B463" s="52"/>
      <c r="C463" s="54"/>
      <c r="D463" s="55"/>
      <c r="E463" s="55"/>
      <c r="F463" s="55"/>
      <c r="G463" s="56"/>
      <c r="H463" s="56"/>
      <c r="I463" s="56"/>
      <c r="J463" s="56"/>
      <c r="K463" s="57"/>
      <c r="L463" s="58"/>
      <c r="M463" s="59"/>
      <c r="N463" s="59"/>
      <c r="O463" s="59"/>
      <c r="P463" s="59"/>
      <c r="Q463" s="59"/>
      <c r="R463" s="60"/>
      <c r="S463" s="60"/>
      <c r="T463" s="60"/>
      <c r="U463" s="60"/>
      <c r="V463" s="60"/>
      <c r="W463" s="61"/>
      <c r="X463" s="62"/>
      <c r="Y463" s="61"/>
      <c r="Z463" s="62"/>
      <c r="AA463" s="61"/>
      <c r="AB463" s="62"/>
    </row>
    <row r="464" spans="1:28" x14ac:dyDescent="0.25">
      <c r="A464" s="52" t="s">
        <v>393</v>
      </c>
      <c r="B464" s="52"/>
      <c r="C464" s="54"/>
      <c r="D464" s="55"/>
      <c r="E464" s="55"/>
      <c r="F464" s="55"/>
      <c r="G464" s="56"/>
      <c r="H464" s="56"/>
      <c r="I464" s="56"/>
      <c r="J464" s="56"/>
      <c r="K464" s="57"/>
      <c r="L464" s="58"/>
      <c r="M464" s="59"/>
      <c r="N464" s="59"/>
      <c r="O464" s="59"/>
      <c r="P464" s="59"/>
      <c r="Q464" s="59"/>
      <c r="R464" s="60"/>
      <c r="S464" s="60"/>
      <c r="T464" s="60"/>
      <c r="U464" s="60"/>
      <c r="V464" s="60"/>
      <c r="W464" s="61"/>
      <c r="X464" s="62"/>
      <c r="Y464" s="61"/>
      <c r="Z464" s="62"/>
      <c r="AA464" s="61"/>
      <c r="AB464" s="62"/>
    </row>
    <row r="465" spans="1:28" x14ac:dyDescent="0.25">
      <c r="A465" s="52" t="s">
        <v>394</v>
      </c>
      <c r="B465" s="52"/>
      <c r="C465" s="54"/>
      <c r="D465" s="55"/>
      <c r="E465" s="55"/>
      <c r="F465" s="55"/>
      <c r="G465" s="56"/>
      <c r="H465" s="56"/>
      <c r="I465" s="56"/>
      <c r="J465" s="56"/>
      <c r="K465" s="57"/>
      <c r="L465" s="58"/>
      <c r="M465" s="59"/>
      <c r="N465" s="59"/>
      <c r="O465" s="59"/>
      <c r="P465" s="59"/>
      <c r="Q465" s="59"/>
      <c r="R465" s="60"/>
      <c r="S465" s="60"/>
      <c r="T465" s="60"/>
      <c r="U465" s="60"/>
      <c r="V465" s="60"/>
      <c r="W465" s="61"/>
      <c r="X465" s="62"/>
      <c r="Y465" s="61"/>
      <c r="Z465" s="62"/>
      <c r="AA465" s="61"/>
      <c r="AB465" s="62"/>
    </row>
    <row r="466" spans="1:28" x14ac:dyDescent="0.25">
      <c r="A466" s="52" t="s">
        <v>395</v>
      </c>
      <c r="B466" s="52"/>
      <c r="C466" s="54"/>
      <c r="D466" s="55"/>
      <c r="E466" s="55"/>
      <c r="F466" s="55"/>
      <c r="G466" s="56"/>
      <c r="H466" s="56"/>
      <c r="I466" s="56"/>
      <c r="J466" s="56"/>
      <c r="K466" s="57"/>
      <c r="L466" s="58"/>
      <c r="M466" s="59"/>
      <c r="N466" s="59"/>
      <c r="O466" s="59"/>
      <c r="P466" s="59"/>
      <c r="Q466" s="59"/>
      <c r="R466" s="60"/>
      <c r="S466" s="60"/>
      <c r="T466" s="60"/>
      <c r="U466" s="60"/>
      <c r="V466" s="60"/>
      <c r="W466" s="61"/>
      <c r="X466" s="62"/>
      <c r="Y466" s="61"/>
      <c r="Z466" s="62"/>
      <c r="AA466" s="61"/>
      <c r="AB466" s="62"/>
    </row>
    <row r="467" spans="1:28" x14ac:dyDescent="0.25">
      <c r="A467" s="52" t="s">
        <v>396</v>
      </c>
      <c r="B467" s="52"/>
      <c r="C467" s="54"/>
      <c r="D467" s="55"/>
      <c r="E467" s="55"/>
      <c r="F467" s="55"/>
      <c r="G467" s="56"/>
      <c r="H467" s="56"/>
      <c r="I467" s="56"/>
      <c r="J467" s="56"/>
      <c r="K467" s="57"/>
      <c r="L467" s="58"/>
      <c r="M467" s="59"/>
      <c r="N467" s="59"/>
      <c r="O467" s="59"/>
      <c r="P467" s="59"/>
      <c r="Q467" s="59"/>
      <c r="R467" s="60"/>
      <c r="S467" s="60"/>
      <c r="T467" s="60"/>
      <c r="U467" s="60"/>
      <c r="V467" s="60"/>
      <c r="W467" s="61"/>
      <c r="X467" s="62"/>
      <c r="Y467" s="61"/>
      <c r="Z467" s="62"/>
      <c r="AA467" s="61"/>
      <c r="AB467" s="62"/>
    </row>
    <row r="468" spans="1:28" x14ac:dyDescent="0.25">
      <c r="A468" s="52" t="s">
        <v>397</v>
      </c>
      <c r="B468" s="52"/>
      <c r="C468" s="54"/>
      <c r="D468" s="55"/>
      <c r="E468" s="55"/>
      <c r="F468" s="55"/>
      <c r="G468" s="56"/>
      <c r="H468" s="56"/>
      <c r="I468" s="56"/>
      <c r="J468" s="56"/>
      <c r="K468" s="57"/>
      <c r="L468" s="58"/>
      <c r="M468" s="59"/>
      <c r="N468" s="59"/>
      <c r="O468" s="59"/>
      <c r="P468" s="59"/>
      <c r="Q468" s="59"/>
      <c r="R468" s="60"/>
      <c r="S468" s="60"/>
      <c r="T468" s="60"/>
      <c r="U468" s="60"/>
      <c r="V468" s="60"/>
      <c r="W468" s="61"/>
      <c r="X468" s="62"/>
      <c r="Y468" s="61"/>
      <c r="Z468" s="62"/>
      <c r="AA468" s="61"/>
      <c r="AB468" s="62"/>
    </row>
    <row r="469" spans="1:28" x14ac:dyDescent="0.25">
      <c r="A469" s="52" t="s">
        <v>398</v>
      </c>
      <c r="B469" s="52"/>
      <c r="C469" s="54"/>
      <c r="D469" s="55"/>
      <c r="E469" s="55"/>
      <c r="F469" s="55"/>
      <c r="G469" s="56"/>
      <c r="H469" s="56"/>
      <c r="I469" s="56"/>
      <c r="J469" s="56"/>
      <c r="K469" s="57"/>
      <c r="L469" s="58"/>
      <c r="M469" s="59"/>
      <c r="N469" s="59"/>
      <c r="O469" s="59"/>
      <c r="P469" s="59"/>
      <c r="Q469" s="59"/>
      <c r="R469" s="60"/>
      <c r="S469" s="60"/>
      <c r="T469" s="60"/>
      <c r="U469" s="60"/>
      <c r="V469" s="60"/>
      <c r="W469" s="61"/>
      <c r="X469" s="62"/>
      <c r="Y469" s="61"/>
      <c r="Z469" s="62"/>
      <c r="AA469" s="61"/>
      <c r="AB469" s="62"/>
    </row>
    <row r="470" spans="1:28" x14ac:dyDescent="0.25">
      <c r="A470" s="52" t="s">
        <v>399</v>
      </c>
      <c r="B470" s="52"/>
      <c r="C470" s="54"/>
      <c r="D470" s="55"/>
      <c r="E470" s="55"/>
      <c r="F470" s="55"/>
      <c r="G470" s="56"/>
      <c r="H470" s="56"/>
      <c r="I470" s="56"/>
      <c r="J470" s="56"/>
      <c r="K470" s="57"/>
      <c r="L470" s="58"/>
      <c r="M470" s="59"/>
      <c r="N470" s="59"/>
      <c r="O470" s="59"/>
      <c r="P470" s="59"/>
      <c r="Q470" s="59"/>
      <c r="R470" s="60"/>
      <c r="S470" s="60"/>
      <c r="T470" s="60"/>
      <c r="U470" s="60"/>
      <c r="V470" s="60"/>
      <c r="W470" s="61"/>
      <c r="X470" s="62"/>
      <c r="Y470" s="61"/>
      <c r="Z470" s="62"/>
      <c r="AA470" s="61"/>
      <c r="AB470" s="62"/>
    </row>
    <row r="471" spans="1:28" x14ac:dyDescent="0.25">
      <c r="A471" s="52" t="s">
        <v>400</v>
      </c>
      <c r="B471" s="52"/>
      <c r="C471" s="54"/>
      <c r="D471" s="55"/>
      <c r="E471" s="55"/>
      <c r="F471" s="55"/>
      <c r="G471" s="56"/>
      <c r="H471" s="56"/>
      <c r="I471" s="56"/>
      <c r="J471" s="56"/>
      <c r="K471" s="57"/>
      <c r="L471" s="58"/>
      <c r="M471" s="59"/>
      <c r="N471" s="59"/>
      <c r="O471" s="59"/>
      <c r="P471" s="59"/>
      <c r="Q471" s="59"/>
      <c r="R471" s="60"/>
      <c r="S471" s="60"/>
      <c r="T471" s="60"/>
      <c r="U471" s="60"/>
      <c r="V471" s="60"/>
      <c r="W471" s="61"/>
      <c r="X471" s="62"/>
      <c r="Y471" s="61"/>
      <c r="Z471" s="62"/>
      <c r="AA471" s="61"/>
      <c r="AB471" s="62"/>
    </row>
    <row r="472" spans="1:28" x14ac:dyDescent="0.25">
      <c r="A472" s="52" t="s">
        <v>401</v>
      </c>
      <c r="B472" s="52"/>
      <c r="C472" s="54"/>
      <c r="D472" s="55"/>
      <c r="E472" s="55"/>
      <c r="F472" s="55"/>
      <c r="G472" s="56"/>
      <c r="H472" s="56"/>
      <c r="I472" s="56"/>
      <c r="J472" s="56"/>
      <c r="K472" s="57"/>
      <c r="L472" s="58"/>
      <c r="M472" s="59"/>
      <c r="N472" s="59"/>
      <c r="O472" s="59"/>
      <c r="P472" s="59"/>
      <c r="Q472" s="59"/>
      <c r="R472" s="60"/>
      <c r="S472" s="60"/>
      <c r="T472" s="60"/>
      <c r="U472" s="60"/>
      <c r="V472" s="60"/>
      <c r="W472" s="61"/>
      <c r="X472" s="62"/>
      <c r="Y472" s="61"/>
      <c r="Z472" s="62"/>
      <c r="AA472" s="61"/>
      <c r="AB472" s="62"/>
    </row>
    <row r="473" spans="1:28" x14ac:dyDescent="0.25">
      <c r="A473" s="52" t="s">
        <v>402</v>
      </c>
      <c r="B473" s="52"/>
      <c r="C473" s="54"/>
      <c r="D473" s="55"/>
      <c r="E473" s="55"/>
      <c r="F473" s="55"/>
      <c r="G473" s="56"/>
      <c r="H473" s="56"/>
      <c r="I473" s="56"/>
      <c r="J473" s="56"/>
      <c r="K473" s="57"/>
      <c r="L473" s="58"/>
      <c r="M473" s="59"/>
      <c r="N473" s="59"/>
      <c r="O473" s="59"/>
      <c r="P473" s="59"/>
      <c r="Q473" s="59"/>
      <c r="R473" s="60"/>
      <c r="S473" s="60"/>
      <c r="T473" s="60"/>
      <c r="U473" s="60"/>
      <c r="V473" s="60"/>
      <c r="W473" s="61"/>
      <c r="X473" s="62"/>
      <c r="Y473" s="61"/>
      <c r="Z473" s="62"/>
      <c r="AA473" s="61"/>
      <c r="AB473" s="62"/>
    </row>
    <row r="474" spans="1:28" x14ac:dyDescent="0.25">
      <c r="A474" s="52" t="s">
        <v>403</v>
      </c>
      <c r="B474" s="52"/>
      <c r="C474" s="54"/>
      <c r="D474" s="55"/>
      <c r="E474" s="55"/>
      <c r="F474" s="55"/>
      <c r="G474" s="56"/>
      <c r="H474" s="56"/>
      <c r="I474" s="56"/>
      <c r="J474" s="56"/>
      <c r="K474" s="57"/>
      <c r="L474" s="58"/>
      <c r="M474" s="59"/>
      <c r="N474" s="59"/>
      <c r="O474" s="59"/>
      <c r="P474" s="59"/>
      <c r="Q474" s="59"/>
      <c r="R474" s="60"/>
      <c r="S474" s="60"/>
      <c r="T474" s="60"/>
      <c r="U474" s="60"/>
      <c r="V474" s="60"/>
      <c r="W474" s="61"/>
      <c r="X474" s="62"/>
      <c r="Y474" s="61"/>
      <c r="Z474" s="62"/>
      <c r="AA474" s="61"/>
      <c r="AB474" s="62"/>
    </row>
    <row r="475" spans="1:28" x14ac:dyDescent="0.25">
      <c r="A475" s="52" t="s">
        <v>404</v>
      </c>
      <c r="B475" s="52"/>
      <c r="C475" s="54"/>
      <c r="D475" s="55"/>
      <c r="E475" s="55"/>
      <c r="F475" s="55"/>
      <c r="G475" s="56"/>
      <c r="H475" s="56"/>
      <c r="I475" s="56"/>
      <c r="J475" s="56"/>
      <c r="K475" s="57"/>
      <c r="L475" s="58"/>
      <c r="M475" s="59"/>
      <c r="N475" s="59"/>
      <c r="O475" s="59"/>
      <c r="P475" s="59"/>
      <c r="Q475" s="59"/>
      <c r="R475" s="60"/>
      <c r="S475" s="60"/>
      <c r="T475" s="60"/>
      <c r="U475" s="60"/>
      <c r="V475" s="60"/>
      <c r="W475" s="61"/>
      <c r="X475" s="62"/>
      <c r="Y475" s="61"/>
      <c r="Z475" s="62"/>
      <c r="AA475" s="61"/>
      <c r="AB475" s="62"/>
    </row>
    <row r="476" spans="1:28" x14ac:dyDescent="0.25">
      <c r="A476" s="52" t="s">
        <v>405</v>
      </c>
      <c r="B476" s="52"/>
      <c r="C476" s="54"/>
      <c r="D476" s="55"/>
      <c r="E476" s="55"/>
      <c r="F476" s="55"/>
      <c r="G476" s="56"/>
      <c r="H476" s="56"/>
      <c r="I476" s="56"/>
      <c r="J476" s="56"/>
      <c r="K476" s="57"/>
      <c r="L476" s="58"/>
      <c r="M476" s="59"/>
      <c r="N476" s="59"/>
      <c r="O476" s="59"/>
      <c r="P476" s="59"/>
      <c r="Q476" s="59"/>
      <c r="R476" s="60"/>
      <c r="S476" s="60"/>
      <c r="T476" s="60"/>
      <c r="U476" s="60"/>
      <c r="V476" s="60"/>
      <c r="W476" s="61"/>
      <c r="X476" s="62"/>
      <c r="Y476" s="61"/>
      <c r="Z476" s="62"/>
      <c r="AA476" s="61"/>
      <c r="AB476" s="62"/>
    </row>
    <row r="477" spans="1:28" x14ac:dyDescent="0.25">
      <c r="A477" s="52" t="s">
        <v>406</v>
      </c>
      <c r="B477" s="52"/>
      <c r="C477" s="54"/>
      <c r="D477" s="55"/>
      <c r="E477" s="55"/>
      <c r="F477" s="55"/>
      <c r="G477" s="56"/>
      <c r="H477" s="56"/>
      <c r="I477" s="56"/>
      <c r="J477" s="56"/>
      <c r="K477" s="57"/>
      <c r="L477" s="58"/>
      <c r="M477" s="59"/>
      <c r="N477" s="59"/>
      <c r="O477" s="59"/>
      <c r="P477" s="59"/>
      <c r="Q477" s="59"/>
      <c r="R477" s="60"/>
      <c r="S477" s="60"/>
      <c r="T477" s="60"/>
      <c r="U477" s="60"/>
      <c r="V477" s="60"/>
      <c r="W477" s="61"/>
      <c r="X477" s="62"/>
      <c r="Y477" s="61"/>
      <c r="Z477" s="62"/>
      <c r="AA477" s="61"/>
      <c r="AB477" s="62"/>
    </row>
    <row r="478" spans="1:28" x14ac:dyDescent="0.25">
      <c r="A478" s="52" t="s">
        <v>407</v>
      </c>
      <c r="B478" s="52"/>
      <c r="C478" s="54"/>
      <c r="D478" s="55"/>
      <c r="E478" s="55"/>
      <c r="F478" s="55"/>
      <c r="G478" s="56"/>
      <c r="H478" s="56"/>
      <c r="I478" s="56"/>
      <c r="J478" s="56"/>
      <c r="K478" s="57"/>
      <c r="L478" s="58"/>
      <c r="M478" s="59"/>
      <c r="N478" s="59"/>
      <c r="O478" s="59"/>
      <c r="P478" s="59"/>
      <c r="Q478" s="59"/>
      <c r="R478" s="60"/>
      <c r="S478" s="60"/>
      <c r="T478" s="60"/>
      <c r="U478" s="60"/>
      <c r="V478" s="60"/>
      <c r="W478" s="61"/>
      <c r="X478" s="62"/>
      <c r="Y478" s="61"/>
      <c r="Z478" s="62"/>
      <c r="AA478" s="61"/>
      <c r="AB478" s="62"/>
    </row>
    <row r="479" spans="1:28" x14ac:dyDescent="0.25">
      <c r="A479" s="52" t="s">
        <v>408</v>
      </c>
      <c r="B479" s="52"/>
      <c r="C479" s="54"/>
      <c r="D479" s="55"/>
      <c r="E479" s="55"/>
      <c r="F479" s="55"/>
      <c r="G479" s="56"/>
      <c r="H479" s="56"/>
      <c r="I479" s="56"/>
      <c r="J479" s="56"/>
      <c r="K479" s="57"/>
      <c r="L479" s="58"/>
      <c r="M479" s="59"/>
      <c r="N479" s="59"/>
      <c r="O479" s="59"/>
      <c r="P479" s="59"/>
      <c r="Q479" s="59"/>
      <c r="R479" s="60"/>
      <c r="S479" s="60"/>
      <c r="T479" s="60"/>
      <c r="U479" s="60"/>
      <c r="V479" s="60"/>
      <c r="W479" s="61"/>
      <c r="X479" s="62"/>
      <c r="Y479" s="61"/>
      <c r="Z479" s="62"/>
      <c r="AA479" s="61"/>
      <c r="AB479" s="62"/>
    </row>
    <row r="480" spans="1:28" x14ac:dyDescent="0.25">
      <c r="A480" s="52" t="s">
        <v>409</v>
      </c>
      <c r="B480" s="52"/>
      <c r="C480" s="54"/>
      <c r="D480" s="55"/>
      <c r="E480" s="55"/>
      <c r="F480" s="55"/>
      <c r="G480" s="56"/>
      <c r="H480" s="56"/>
      <c r="I480" s="56"/>
      <c r="J480" s="56"/>
      <c r="K480" s="57"/>
      <c r="L480" s="58"/>
      <c r="M480" s="59"/>
      <c r="N480" s="59"/>
      <c r="O480" s="59"/>
      <c r="P480" s="59"/>
      <c r="Q480" s="59"/>
      <c r="R480" s="60"/>
      <c r="S480" s="60"/>
      <c r="T480" s="60"/>
      <c r="U480" s="60"/>
      <c r="V480" s="60"/>
      <c r="W480" s="61"/>
      <c r="X480" s="62"/>
      <c r="Y480" s="61"/>
      <c r="Z480" s="62"/>
      <c r="AA480" s="61"/>
      <c r="AB480" s="62"/>
    </row>
    <row r="481" spans="1:28" x14ac:dyDescent="0.25">
      <c r="A481" s="52" t="s">
        <v>410</v>
      </c>
      <c r="B481" s="52"/>
      <c r="C481" s="54"/>
      <c r="D481" s="55"/>
      <c r="E481" s="55"/>
      <c r="F481" s="55"/>
      <c r="G481" s="56"/>
      <c r="H481" s="56"/>
      <c r="I481" s="56"/>
      <c r="J481" s="56"/>
      <c r="K481" s="57"/>
      <c r="L481" s="58"/>
      <c r="M481" s="59"/>
      <c r="N481" s="59"/>
      <c r="O481" s="59"/>
      <c r="P481" s="59"/>
      <c r="Q481" s="59"/>
      <c r="R481" s="60"/>
      <c r="S481" s="60"/>
      <c r="T481" s="60"/>
      <c r="U481" s="60"/>
      <c r="V481" s="60"/>
      <c r="W481" s="61"/>
      <c r="X481" s="62"/>
      <c r="Y481" s="61"/>
      <c r="Z481" s="62"/>
      <c r="AA481" s="61"/>
      <c r="AB481" s="62"/>
    </row>
    <row r="482" spans="1:28" x14ac:dyDescent="0.25">
      <c r="A482" s="52" t="s">
        <v>411</v>
      </c>
      <c r="B482" s="52"/>
      <c r="C482" s="54"/>
      <c r="D482" s="55"/>
      <c r="E482" s="55"/>
      <c r="F482" s="55"/>
      <c r="G482" s="56"/>
      <c r="H482" s="56"/>
      <c r="I482" s="56"/>
      <c r="J482" s="56"/>
      <c r="K482" s="57"/>
      <c r="L482" s="58"/>
      <c r="M482" s="59"/>
      <c r="N482" s="59"/>
      <c r="O482" s="59"/>
      <c r="P482" s="59"/>
      <c r="Q482" s="59"/>
      <c r="R482" s="60"/>
      <c r="S482" s="60"/>
      <c r="T482" s="60"/>
      <c r="U482" s="60"/>
      <c r="V482" s="60"/>
      <c r="W482" s="61"/>
      <c r="X482" s="62"/>
      <c r="Y482" s="61"/>
      <c r="Z482" s="62"/>
      <c r="AA482" s="61"/>
      <c r="AB482" s="62"/>
    </row>
    <row r="483" spans="1:28" x14ac:dyDescent="0.25">
      <c r="A483" s="52" t="s">
        <v>412</v>
      </c>
      <c r="B483" s="52"/>
      <c r="C483" s="54"/>
      <c r="D483" s="55"/>
      <c r="E483" s="55"/>
      <c r="F483" s="55"/>
      <c r="G483" s="56"/>
      <c r="H483" s="56"/>
      <c r="I483" s="56"/>
      <c r="J483" s="56"/>
      <c r="K483" s="57"/>
      <c r="L483" s="58"/>
      <c r="M483" s="59"/>
      <c r="N483" s="59"/>
      <c r="O483" s="59"/>
      <c r="P483" s="59"/>
      <c r="Q483" s="59"/>
      <c r="R483" s="60"/>
      <c r="S483" s="60"/>
      <c r="T483" s="60"/>
      <c r="U483" s="60"/>
      <c r="V483" s="60"/>
      <c r="W483" s="61"/>
      <c r="X483" s="62"/>
      <c r="Y483" s="61"/>
      <c r="Z483" s="62"/>
      <c r="AA483" s="61"/>
      <c r="AB483" s="62"/>
    </row>
    <row r="484" spans="1:28" x14ac:dyDescent="0.25">
      <c r="A484" s="52" t="s">
        <v>413</v>
      </c>
      <c r="B484" s="52"/>
      <c r="C484" s="54"/>
      <c r="D484" s="55"/>
      <c r="E484" s="55"/>
      <c r="F484" s="55"/>
      <c r="G484" s="56"/>
      <c r="H484" s="56"/>
      <c r="I484" s="56"/>
      <c r="J484" s="56"/>
      <c r="K484" s="57"/>
      <c r="L484" s="58"/>
      <c r="M484" s="59"/>
      <c r="N484" s="59"/>
      <c r="O484" s="59"/>
      <c r="P484" s="59"/>
      <c r="Q484" s="59"/>
      <c r="R484" s="60"/>
      <c r="S484" s="60"/>
      <c r="T484" s="60"/>
      <c r="U484" s="60"/>
      <c r="V484" s="60"/>
      <c r="W484" s="61"/>
      <c r="X484" s="62"/>
      <c r="Y484" s="61"/>
      <c r="Z484" s="62"/>
      <c r="AA484" s="61"/>
      <c r="AB484" s="62"/>
    </row>
    <row r="485" spans="1:28" x14ac:dyDescent="0.25">
      <c r="A485" s="52" t="s">
        <v>414</v>
      </c>
      <c r="B485" s="52"/>
      <c r="C485" s="54"/>
      <c r="D485" s="55"/>
      <c r="E485" s="55"/>
      <c r="F485" s="55"/>
      <c r="G485" s="56"/>
      <c r="H485" s="56"/>
      <c r="I485" s="56"/>
      <c r="J485" s="56"/>
      <c r="K485" s="57"/>
      <c r="L485" s="58"/>
      <c r="M485" s="59"/>
      <c r="N485" s="59"/>
      <c r="O485" s="59"/>
      <c r="P485" s="59"/>
      <c r="Q485" s="59"/>
      <c r="R485" s="60"/>
      <c r="S485" s="60"/>
      <c r="T485" s="60"/>
      <c r="U485" s="60"/>
      <c r="V485" s="60"/>
      <c r="W485" s="61"/>
      <c r="X485" s="62"/>
      <c r="Y485" s="61"/>
      <c r="Z485" s="62"/>
      <c r="AA485" s="61"/>
      <c r="AB485" s="62"/>
    </row>
    <row r="486" spans="1:28" x14ac:dyDescent="0.25">
      <c r="A486" s="52" t="s">
        <v>415</v>
      </c>
      <c r="B486" s="52"/>
      <c r="C486" s="54"/>
      <c r="D486" s="55"/>
      <c r="E486" s="55"/>
      <c r="F486" s="55"/>
      <c r="G486" s="56"/>
      <c r="H486" s="56"/>
      <c r="I486" s="56"/>
      <c r="J486" s="56"/>
      <c r="K486" s="57"/>
      <c r="L486" s="58"/>
      <c r="M486" s="59"/>
      <c r="N486" s="59"/>
      <c r="O486" s="59"/>
      <c r="P486" s="59"/>
      <c r="Q486" s="59"/>
      <c r="R486" s="60"/>
      <c r="S486" s="60"/>
      <c r="T486" s="60"/>
      <c r="U486" s="60"/>
      <c r="V486" s="60"/>
      <c r="W486" s="61"/>
      <c r="X486" s="62"/>
      <c r="Y486" s="61"/>
      <c r="Z486" s="62"/>
      <c r="AA486" s="61"/>
      <c r="AB486" s="62"/>
    </row>
    <row r="487" spans="1:28" x14ac:dyDescent="0.25">
      <c r="A487" s="52" t="s">
        <v>416</v>
      </c>
      <c r="B487" s="52"/>
      <c r="C487" s="54"/>
      <c r="D487" s="55"/>
      <c r="E487" s="55"/>
      <c r="F487" s="55"/>
      <c r="G487" s="56"/>
      <c r="H487" s="56"/>
      <c r="I487" s="56"/>
      <c r="J487" s="56"/>
      <c r="K487" s="57"/>
      <c r="L487" s="58"/>
      <c r="M487" s="59"/>
      <c r="N487" s="59"/>
      <c r="O487" s="59"/>
      <c r="P487" s="59"/>
      <c r="Q487" s="59"/>
      <c r="R487" s="60"/>
      <c r="S487" s="60"/>
      <c r="T487" s="60"/>
      <c r="U487" s="60"/>
      <c r="V487" s="60"/>
      <c r="W487" s="61"/>
      <c r="X487" s="62"/>
      <c r="Y487" s="61"/>
      <c r="Z487" s="62"/>
      <c r="AA487" s="61"/>
      <c r="AB487" s="62"/>
    </row>
    <row r="488" spans="1:28" x14ac:dyDescent="0.25">
      <c r="A488" s="52" t="s">
        <v>417</v>
      </c>
      <c r="B488" s="52"/>
      <c r="C488" s="54"/>
      <c r="D488" s="55"/>
      <c r="E488" s="55"/>
      <c r="F488" s="55"/>
      <c r="G488" s="56"/>
      <c r="H488" s="56"/>
      <c r="I488" s="56"/>
      <c r="J488" s="56"/>
      <c r="K488" s="57"/>
      <c r="L488" s="58"/>
      <c r="M488" s="59"/>
      <c r="N488" s="59"/>
      <c r="O488" s="59"/>
      <c r="P488" s="59"/>
      <c r="Q488" s="59"/>
      <c r="R488" s="60"/>
      <c r="S488" s="60"/>
      <c r="T488" s="60"/>
      <c r="U488" s="60"/>
      <c r="V488" s="60"/>
      <c r="W488" s="61"/>
      <c r="X488" s="62"/>
      <c r="Y488" s="61"/>
      <c r="Z488" s="62"/>
      <c r="AA488" s="61"/>
      <c r="AB488" s="62"/>
    </row>
    <row r="489" spans="1:28" x14ac:dyDescent="0.25">
      <c r="A489" s="52" t="s">
        <v>418</v>
      </c>
      <c r="B489" s="52"/>
      <c r="C489" s="54"/>
      <c r="D489" s="55"/>
      <c r="E489" s="55"/>
      <c r="F489" s="55"/>
      <c r="G489" s="56"/>
      <c r="H489" s="56"/>
      <c r="I489" s="56"/>
      <c r="J489" s="56"/>
      <c r="K489" s="57"/>
      <c r="L489" s="58"/>
      <c r="M489" s="59"/>
      <c r="N489" s="59"/>
      <c r="O489" s="59"/>
      <c r="P489" s="59"/>
      <c r="Q489" s="59"/>
      <c r="R489" s="60"/>
      <c r="S489" s="60"/>
      <c r="T489" s="60"/>
      <c r="U489" s="60"/>
      <c r="V489" s="60"/>
      <c r="W489" s="61"/>
      <c r="X489" s="62"/>
      <c r="Y489" s="61"/>
      <c r="Z489" s="62"/>
      <c r="AA489" s="61"/>
      <c r="AB489" s="62"/>
    </row>
    <row r="490" spans="1:28" x14ac:dyDescent="0.25">
      <c r="A490" s="52" t="s">
        <v>419</v>
      </c>
      <c r="B490" s="52"/>
      <c r="C490" s="54"/>
      <c r="D490" s="55"/>
      <c r="E490" s="55"/>
      <c r="F490" s="55"/>
      <c r="G490" s="56"/>
      <c r="H490" s="56"/>
      <c r="I490" s="56"/>
      <c r="J490" s="56"/>
      <c r="K490" s="57"/>
      <c r="L490" s="58"/>
      <c r="M490" s="59"/>
      <c r="N490" s="59"/>
      <c r="O490" s="59"/>
      <c r="P490" s="59"/>
      <c r="Q490" s="59"/>
      <c r="R490" s="60"/>
      <c r="S490" s="60"/>
      <c r="T490" s="60"/>
      <c r="U490" s="60"/>
      <c r="V490" s="60"/>
      <c r="W490" s="61"/>
      <c r="X490" s="62"/>
      <c r="Y490" s="61"/>
      <c r="Z490" s="62"/>
      <c r="AA490" s="61"/>
      <c r="AB490" s="62"/>
    </row>
    <row r="491" spans="1:28" x14ac:dyDescent="0.25">
      <c r="A491" s="52" t="s">
        <v>420</v>
      </c>
      <c r="B491" s="52"/>
      <c r="C491" s="54"/>
      <c r="D491" s="55"/>
      <c r="E491" s="55"/>
      <c r="F491" s="55"/>
      <c r="G491" s="56"/>
      <c r="H491" s="56"/>
      <c r="I491" s="56"/>
      <c r="J491" s="56"/>
      <c r="K491" s="57"/>
      <c r="L491" s="58"/>
      <c r="M491" s="59"/>
      <c r="N491" s="59"/>
      <c r="O491" s="59"/>
      <c r="P491" s="59"/>
      <c r="Q491" s="59"/>
      <c r="R491" s="60"/>
      <c r="S491" s="60"/>
      <c r="T491" s="60"/>
      <c r="U491" s="60"/>
      <c r="V491" s="60"/>
      <c r="W491" s="61"/>
      <c r="X491" s="62"/>
      <c r="Y491" s="61"/>
      <c r="Z491" s="62"/>
      <c r="AA491" s="61"/>
      <c r="AB491" s="62"/>
    </row>
    <row r="492" spans="1:28" x14ac:dyDescent="0.25">
      <c r="A492" s="52" t="s">
        <v>421</v>
      </c>
      <c r="B492" s="52"/>
      <c r="C492" s="54"/>
      <c r="D492" s="55"/>
      <c r="E492" s="55"/>
      <c r="F492" s="55"/>
      <c r="G492" s="56"/>
      <c r="H492" s="56"/>
      <c r="I492" s="56"/>
      <c r="J492" s="56"/>
      <c r="K492" s="57"/>
      <c r="L492" s="58"/>
      <c r="M492" s="59"/>
      <c r="N492" s="59"/>
      <c r="O492" s="59"/>
      <c r="P492" s="59"/>
      <c r="Q492" s="59"/>
      <c r="R492" s="60"/>
      <c r="S492" s="60"/>
      <c r="T492" s="60"/>
      <c r="U492" s="60"/>
      <c r="V492" s="60"/>
      <c r="W492" s="61"/>
      <c r="X492" s="62"/>
      <c r="Y492" s="61"/>
      <c r="Z492" s="62"/>
      <c r="AA492" s="61"/>
      <c r="AB492" s="62"/>
    </row>
    <row r="493" spans="1:28" x14ac:dyDescent="0.25">
      <c r="A493" s="52" t="s">
        <v>422</v>
      </c>
      <c r="B493" s="52"/>
      <c r="C493" s="54"/>
      <c r="D493" s="55"/>
      <c r="E493" s="55"/>
      <c r="F493" s="55"/>
      <c r="G493" s="56"/>
      <c r="H493" s="56"/>
      <c r="I493" s="56"/>
      <c r="J493" s="56"/>
      <c r="K493" s="57"/>
      <c r="L493" s="58"/>
      <c r="M493" s="59"/>
      <c r="N493" s="59"/>
      <c r="O493" s="59"/>
      <c r="P493" s="59"/>
      <c r="Q493" s="59"/>
      <c r="R493" s="60"/>
      <c r="S493" s="60"/>
      <c r="T493" s="60"/>
      <c r="U493" s="60"/>
      <c r="V493" s="60"/>
      <c r="W493" s="61"/>
      <c r="X493" s="62"/>
      <c r="Y493" s="61"/>
      <c r="Z493" s="62"/>
      <c r="AA493" s="61"/>
      <c r="AB493" s="62"/>
    </row>
    <row r="494" spans="1:28" x14ac:dyDescent="0.25">
      <c r="A494" s="52" t="s">
        <v>423</v>
      </c>
      <c r="B494" s="52"/>
      <c r="C494" s="54"/>
      <c r="D494" s="55"/>
      <c r="E494" s="55"/>
      <c r="F494" s="55"/>
      <c r="G494" s="56"/>
      <c r="H494" s="56"/>
      <c r="I494" s="56"/>
      <c r="J494" s="56"/>
      <c r="K494" s="57"/>
      <c r="L494" s="58"/>
      <c r="M494" s="59"/>
      <c r="N494" s="59"/>
      <c r="O494" s="59"/>
      <c r="P494" s="59"/>
      <c r="Q494" s="59"/>
      <c r="R494" s="60"/>
      <c r="S494" s="60"/>
      <c r="T494" s="60"/>
      <c r="U494" s="60"/>
      <c r="V494" s="60"/>
      <c r="W494" s="61"/>
      <c r="X494" s="62"/>
      <c r="Y494" s="61"/>
      <c r="Z494" s="62"/>
      <c r="AA494" s="61"/>
      <c r="AB494" s="62"/>
    </row>
    <row r="495" spans="1:28" x14ac:dyDescent="0.25">
      <c r="A495" s="52" t="s">
        <v>424</v>
      </c>
      <c r="B495" s="52"/>
      <c r="C495" s="54"/>
      <c r="D495" s="55"/>
      <c r="E495" s="55"/>
      <c r="F495" s="55"/>
      <c r="G495" s="56"/>
      <c r="H495" s="56"/>
      <c r="I495" s="56"/>
      <c r="J495" s="56"/>
      <c r="K495" s="57"/>
      <c r="L495" s="58"/>
      <c r="M495" s="59"/>
      <c r="N495" s="59"/>
      <c r="O495" s="59"/>
      <c r="P495" s="59"/>
      <c r="Q495" s="59"/>
      <c r="R495" s="60"/>
      <c r="S495" s="60"/>
      <c r="T495" s="60"/>
      <c r="U495" s="60"/>
      <c r="V495" s="60"/>
      <c r="W495" s="61"/>
      <c r="X495" s="62"/>
      <c r="Y495" s="61"/>
      <c r="Z495" s="62"/>
      <c r="AA495" s="61"/>
      <c r="AB495" s="62"/>
    </row>
    <row r="496" spans="1:28" x14ac:dyDescent="0.25">
      <c r="A496" s="52" t="s">
        <v>425</v>
      </c>
      <c r="B496" s="52"/>
      <c r="C496" s="54"/>
      <c r="D496" s="55"/>
      <c r="E496" s="55"/>
      <c r="F496" s="55"/>
      <c r="G496" s="56"/>
      <c r="H496" s="56"/>
      <c r="I496" s="56"/>
      <c r="J496" s="56"/>
      <c r="K496" s="57"/>
      <c r="L496" s="58"/>
      <c r="M496" s="59"/>
      <c r="N496" s="59"/>
      <c r="O496" s="59"/>
      <c r="P496" s="59"/>
      <c r="Q496" s="59"/>
      <c r="R496" s="60"/>
      <c r="S496" s="60"/>
      <c r="T496" s="60"/>
      <c r="U496" s="60"/>
      <c r="V496" s="60"/>
      <c r="W496" s="61"/>
      <c r="X496" s="62"/>
      <c r="Y496" s="61"/>
      <c r="Z496" s="62"/>
      <c r="AA496" s="61"/>
      <c r="AB496" s="62"/>
    </row>
    <row r="497" spans="1:28" x14ac:dyDescent="0.25">
      <c r="A497" s="52" t="s">
        <v>426</v>
      </c>
      <c r="B497" s="52"/>
      <c r="C497" s="54"/>
      <c r="D497" s="55"/>
      <c r="E497" s="55"/>
      <c r="F497" s="55"/>
      <c r="G497" s="56"/>
      <c r="H497" s="56"/>
      <c r="I497" s="56"/>
      <c r="J497" s="56"/>
      <c r="K497" s="57"/>
      <c r="L497" s="58"/>
      <c r="M497" s="59"/>
      <c r="N497" s="59"/>
      <c r="O497" s="59"/>
      <c r="P497" s="59"/>
      <c r="Q497" s="59"/>
      <c r="R497" s="60"/>
      <c r="S497" s="60"/>
      <c r="T497" s="60"/>
      <c r="U497" s="60"/>
      <c r="V497" s="60"/>
      <c r="W497" s="61"/>
      <c r="X497" s="62"/>
      <c r="Y497" s="61"/>
      <c r="Z497" s="62"/>
      <c r="AA497" s="61"/>
      <c r="AB497" s="62"/>
    </row>
    <row r="498" spans="1:28" x14ac:dyDescent="0.25">
      <c r="A498" s="52" t="s">
        <v>427</v>
      </c>
      <c r="B498" s="52"/>
      <c r="C498" s="54"/>
      <c r="D498" s="55"/>
      <c r="E498" s="55"/>
      <c r="F498" s="55"/>
      <c r="G498" s="56"/>
      <c r="H498" s="56"/>
      <c r="I498" s="56"/>
      <c r="J498" s="56"/>
      <c r="K498" s="57"/>
      <c r="L498" s="58"/>
      <c r="M498" s="59"/>
      <c r="N498" s="59"/>
      <c r="O498" s="59"/>
      <c r="P498" s="59"/>
      <c r="Q498" s="59"/>
      <c r="R498" s="60"/>
      <c r="S498" s="60"/>
      <c r="T498" s="60"/>
      <c r="U498" s="60"/>
      <c r="V498" s="60"/>
      <c r="W498" s="61"/>
      <c r="X498" s="62"/>
      <c r="Y498" s="61"/>
      <c r="Z498" s="62"/>
      <c r="AA498" s="61"/>
      <c r="AB498" s="62"/>
    </row>
    <row r="499" spans="1:28" x14ac:dyDescent="0.25">
      <c r="A499" s="52" t="s">
        <v>428</v>
      </c>
      <c r="B499" s="52"/>
      <c r="C499" s="54"/>
      <c r="D499" s="55"/>
      <c r="E499" s="55"/>
      <c r="F499" s="55"/>
      <c r="G499" s="56"/>
      <c r="H499" s="56"/>
      <c r="I499" s="56"/>
      <c r="J499" s="56"/>
      <c r="K499" s="57"/>
      <c r="L499" s="58"/>
      <c r="M499" s="59"/>
      <c r="N499" s="59"/>
      <c r="O499" s="59"/>
      <c r="P499" s="59"/>
      <c r="Q499" s="59"/>
      <c r="R499" s="60"/>
      <c r="S499" s="60"/>
      <c r="T499" s="60"/>
      <c r="U499" s="60"/>
      <c r="V499" s="60"/>
      <c r="W499" s="61"/>
      <c r="X499" s="62"/>
      <c r="Y499" s="61"/>
      <c r="Z499" s="62"/>
      <c r="AA499" s="61"/>
      <c r="AB499" s="62"/>
    </row>
    <row r="500" spans="1:28" x14ac:dyDescent="0.25">
      <c r="A500" s="52" t="s">
        <v>429</v>
      </c>
      <c r="B500" s="52"/>
      <c r="C500" s="54"/>
      <c r="D500" s="55"/>
      <c r="E500" s="55"/>
      <c r="F500" s="55"/>
      <c r="G500" s="56"/>
      <c r="H500" s="56"/>
      <c r="I500" s="56"/>
      <c r="J500" s="56"/>
      <c r="K500" s="57"/>
      <c r="L500" s="58"/>
      <c r="M500" s="59"/>
      <c r="N500" s="59"/>
      <c r="O500" s="59"/>
      <c r="P500" s="59"/>
      <c r="Q500" s="59"/>
      <c r="R500" s="60"/>
      <c r="S500" s="60"/>
      <c r="T500" s="60"/>
      <c r="U500" s="60"/>
      <c r="V500" s="60"/>
      <c r="W500" s="61"/>
      <c r="X500" s="62"/>
      <c r="Y500" s="61"/>
      <c r="Z500" s="62"/>
      <c r="AA500" s="61"/>
      <c r="AB500" s="62"/>
    </row>
    <row r="501" spans="1:28" x14ac:dyDescent="0.25">
      <c r="A501" s="52" t="s">
        <v>430</v>
      </c>
      <c r="B501" s="52"/>
      <c r="C501" s="54"/>
      <c r="D501" s="55"/>
      <c r="E501" s="55"/>
      <c r="F501" s="55"/>
      <c r="G501" s="56"/>
      <c r="H501" s="56"/>
      <c r="I501" s="56"/>
      <c r="J501" s="56"/>
      <c r="K501" s="57"/>
      <c r="L501" s="58"/>
      <c r="M501" s="59"/>
      <c r="N501" s="59"/>
      <c r="O501" s="59"/>
      <c r="P501" s="59"/>
      <c r="Q501" s="59"/>
      <c r="R501" s="60"/>
      <c r="S501" s="60"/>
      <c r="T501" s="60"/>
      <c r="U501" s="60"/>
      <c r="V501" s="60"/>
      <c r="W501" s="61"/>
      <c r="X501" s="62"/>
      <c r="Y501" s="61"/>
      <c r="Z501" s="62"/>
      <c r="AA501" s="61"/>
      <c r="AB501" s="62"/>
    </row>
    <row r="502" spans="1:28" x14ac:dyDescent="0.25">
      <c r="A502" s="52" t="s">
        <v>431</v>
      </c>
      <c r="B502" s="52"/>
      <c r="C502" s="54"/>
      <c r="D502" s="55"/>
      <c r="E502" s="55"/>
      <c r="F502" s="55"/>
      <c r="G502" s="56"/>
      <c r="H502" s="56"/>
      <c r="I502" s="56"/>
      <c r="J502" s="56"/>
      <c r="K502" s="57"/>
      <c r="L502" s="58"/>
      <c r="M502" s="59"/>
      <c r="N502" s="59"/>
      <c r="O502" s="59"/>
      <c r="P502" s="59"/>
      <c r="Q502" s="59"/>
      <c r="R502" s="60"/>
      <c r="S502" s="60"/>
      <c r="T502" s="60"/>
      <c r="U502" s="60"/>
      <c r="V502" s="60"/>
      <c r="W502" s="61"/>
      <c r="X502" s="62"/>
      <c r="Y502" s="61"/>
      <c r="Z502" s="62"/>
      <c r="AA502" s="61"/>
      <c r="AB502" s="62"/>
    </row>
    <row r="503" spans="1:28" x14ac:dyDescent="0.25">
      <c r="A503" s="52" t="s">
        <v>432</v>
      </c>
      <c r="B503" s="52"/>
      <c r="C503" s="54"/>
      <c r="D503" s="55"/>
      <c r="E503" s="55"/>
      <c r="F503" s="55"/>
      <c r="G503" s="56"/>
      <c r="H503" s="56"/>
      <c r="I503" s="56"/>
      <c r="J503" s="56"/>
      <c r="K503" s="57"/>
      <c r="L503" s="58"/>
      <c r="M503" s="59"/>
      <c r="N503" s="59"/>
      <c r="O503" s="59"/>
      <c r="P503" s="59"/>
      <c r="Q503" s="59"/>
      <c r="R503" s="60"/>
      <c r="S503" s="60"/>
      <c r="T503" s="60"/>
      <c r="U503" s="60"/>
      <c r="V503" s="60"/>
      <c r="W503" s="61"/>
      <c r="X503" s="62"/>
      <c r="Y503" s="61"/>
      <c r="Z503" s="62"/>
      <c r="AA503" s="61"/>
      <c r="AB503" s="62"/>
    </row>
    <row r="504" spans="1:28" x14ac:dyDescent="0.25">
      <c r="A504" s="52" t="s">
        <v>433</v>
      </c>
      <c r="B504" s="52"/>
      <c r="C504" s="54"/>
      <c r="D504" s="55"/>
      <c r="E504" s="55"/>
      <c r="F504" s="55"/>
      <c r="G504" s="56"/>
      <c r="H504" s="56"/>
      <c r="I504" s="56"/>
      <c r="J504" s="56"/>
      <c r="K504" s="57"/>
      <c r="L504" s="58"/>
      <c r="M504" s="59"/>
      <c r="N504" s="59"/>
      <c r="O504" s="59"/>
      <c r="P504" s="59"/>
      <c r="Q504" s="59"/>
      <c r="R504" s="60"/>
      <c r="S504" s="60"/>
      <c r="T504" s="60"/>
      <c r="U504" s="60"/>
      <c r="V504" s="60"/>
      <c r="W504" s="61"/>
      <c r="X504" s="62"/>
      <c r="Y504" s="61"/>
      <c r="Z504" s="62"/>
      <c r="AA504" s="61"/>
      <c r="AB504" s="62"/>
    </row>
    <row r="505" spans="1:28" x14ac:dyDescent="0.25">
      <c r="A505" s="52" t="s">
        <v>434</v>
      </c>
      <c r="B505" s="52"/>
      <c r="C505" s="54"/>
      <c r="D505" s="55"/>
      <c r="E505" s="55"/>
      <c r="F505" s="55"/>
      <c r="G505" s="56"/>
      <c r="H505" s="56"/>
      <c r="I505" s="56"/>
      <c r="J505" s="56"/>
      <c r="K505" s="57"/>
      <c r="L505" s="58"/>
      <c r="M505" s="59"/>
      <c r="N505" s="59"/>
      <c r="O505" s="59"/>
      <c r="P505" s="59"/>
      <c r="Q505" s="59"/>
      <c r="R505" s="60"/>
      <c r="S505" s="60"/>
      <c r="T505" s="60"/>
      <c r="U505" s="60"/>
      <c r="V505" s="60"/>
      <c r="W505" s="61"/>
      <c r="X505" s="62"/>
      <c r="Y505" s="61"/>
      <c r="Z505" s="62"/>
      <c r="AA505" s="61"/>
      <c r="AB505" s="62"/>
    </row>
    <row r="506" spans="1:28" x14ac:dyDescent="0.25">
      <c r="A506" s="52" t="s">
        <v>435</v>
      </c>
      <c r="B506" s="52"/>
      <c r="C506" s="54"/>
      <c r="D506" s="55"/>
      <c r="E506" s="55"/>
      <c r="F506" s="55"/>
      <c r="G506" s="56"/>
      <c r="H506" s="56"/>
      <c r="I506" s="56"/>
      <c r="J506" s="56"/>
      <c r="K506" s="57"/>
      <c r="L506" s="58"/>
      <c r="M506" s="59"/>
      <c r="N506" s="59"/>
      <c r="O506" s="59"/>
      <c r="P506" s="59"/>
      <c r="Q506" s="59"/>
      <c r="R506" s="60"/>
      <c r="S506" s="60"/>
      <c r="T506" s="60"/>
      <c r="U506" s="60"/>
      <c r="V506" s="60"/>
      <c r="W506" s="61"/>
      <c r="X506" s="62"/>
      <c r="Y506" s="61"/>
      <c r="Z506" s="62"/>
      <c r="AA506" s="61"/>
      <c r="AB506" s="62"/>
    </row>
    <row r="507" spans="1:28" x14ac:dyDescent="0.25">
      <c r="A507" s="52" t="s">
        <v>436</v>
      </c>
      <c r="B507" s="52"/>
      <c r="C507" s="54"/>
      <c r="D507" s="55"/>
      <c r="E507" s="55"/>
      <c r="F507" s="55"/>
      <c r="G507" s="56"/>
      <c r="H507" s="56"/>
      <c r="I507" s="56"/>
      <c r="J507" s="56"/>
      <c r="K507" s="57"/>
      <c r="L507" s="58"/>
      <c r="M507" s="59"/>
      <c r="N507" s="59"/>
      <c r="O507" s="59"/>
      <c r="P507" s="59"/>
      <c r="Q507" s="59"/>
      <c r="R507" s="60"/>
      <c r="S507" s="60"/>
      <c r="T507" s="60"/>
      <c r="U507" s="60"/>
      <c r="V507" s="60"/>
      <c r="W507" s="61"/>
      <c r="X507" s="62"/>
      <c r="Y507" s="61"/>
      <c r="Z507" s="62"/>
      <c r="AA507" s="61"/>
      <c r="AB507" s="62"/>
    </row>
    <row r="508" spans="1:28" x14ac:dyDescent="0.25">
      <c r="A508" s="52" t="s">
        <v>437</v>
      </c>
      <c r="B508" s="52"/>
      <c r="C508" s="54"/>
      <c r="D508" s="55"/>
      <c r="E508" s="55"/>
      <c r="F508" s="55"/>
      <c r="G508" s="56"/>
      <c r="H508" s="56"/>
      <c r="I508" s="56"/>
      <c r="J508" s="56"/>
      <c r="K508" s="57"/>
      <c r="L508" s="58"/>
      <c r="M508" s="59"/>
      <c r="N508" s="59"/>
      <c r="O508" s="59"/>
      <c r="P508" s="59"/>
      <c r="Q508" s="59"/>
      <c r="R508" s="60"/>
      <c r="S508" s="60"/>
      <c r="T508" s="60"/>
      <c r="U508" s="60"/>
      <c r="V508" s="60"/>
      <c r="W508" s="61"/>
      <c r="X508" s="62"/>
      <c r="Y508" s="61"/>
      <c r="Z508" s="62"/>
      <c r="AA508" s="61"/>
      <c r="AB508" s="62"/>
    </row>
    <row r="509" spans="1:28" x14ac:dyDescent="0.25">
      <c r="A509" s="52" t="s">
        <v>438</v>
      </c>
      <c r="B509" s="52"/>
      <c r="C509" s="54"/>
      <c r="D509" s="55"/>
      <c r="E509" s="55"/>
      <c r="F509" s="55"/>
      <c r="G509" s="56"/>
      <c r="H509" s="56"/>
      <c r="I509" s="56"/>
      <c r="J509" s="56"/>
      <c r="K509" s="57"/>
      <c r="L509" s="58"/>
      <c r="M509" s="59"/>
      <c r="N509" s="59"/>
      <c r="O509" s="59"/>
      <c r="P509" s="59"/>
      <c r="Q509" s="59"/>
      <c r="R509" s="60"/>
      <c r="S509" s="60"/>
      <c r="T509" s="60"/>
      <c r="U509" s="60"/>
      <c r="V509" s="60"/>
      <c r="W509" s="61"/>
      <c r="X509" s="62"/>
      <c r="Y509" s="61"/>
      <c r="Z509" s="62"/>
      <c r="AA509" s="61"/>
      <c r="AB509" s="62"/>
    </row>
    <row r="510" spans="1:28" x14ac:dyDescent="0.25">
      <c r="A510" s="52" t="s">
        <v>439</v>
      </c>
      <c r="B510" s="52"/>
      <c r="C510" s="54"/>
      <c r="D510" s="55"/>
      <c r="E510" s="55"/>
      <c r="F510" s="55"/>
      <c r="G510" s="56"/>
      <c r="H510" s="56"/>
      <c r="I510" s="56"/>
      <c r="J510" s="56"/>
      <c r="K510" s="57"/>
      <c r="L510" s="58"/>
      <c r="M510" s="59"/>
      <c r="N510" s="59"/>
      <c r="O510" s="59"/>
      <c r="P510" s="59"/>
      <c r="Q510" s="59"/>
      <c r="R510" s="60"/>
      <c r="S510" s="60"/>
      <c r="T510" s="60"/>
      <c r="U510" s="60"/>
      <c r="V510" s="60"/>
      <c r="W510" s="61"/>
      <c r="X510" s="62"/>
      <c r="Y510" s="61"/>
      <c r="Z510" s="62"/>
      <c r="AA510" s="61"/>
      <c r="AB510" s="62"/>
    </row>
    <row r="511" spans="1:28" x14ac:dyDescent="0.25">
      <c r="A511" s="52" t="s">
        <v>440</v>
      </c>
      <c r="B511" s="52"/>
      <c r="C511" s="54"/>
      <c r="D511" s="55"/>
      <c r="E511" s="55"/>
      <c r="F511" s="55"/>
      <c r="G511" s="56"/>
      <c r="H511" s="56"/>
      <c r="I511" s="56"/>
      <c r="J511" s="56"/>
      <c r="K511" s="57"/>
      <c r="L511" s="58"/>
      <c r="M511" s="59"/>
      <c r="N511" s="59"/>
      <c r="O511" s="59"/>
      <c r="P511" s="59"/>
      <c r="Q511" s="59"/>
      <c r="R511" s="60"/>
      <c r="S511" s="60"/>
      <c r="T511" s="60"/>
      <c r="U511" s="60"/>
      <c r="V511" s="60"/>
      <c r="W511" s="61"/>
      <c r="X511" s="62"/>
      <c r="Y511" s="61"/>
      <c r="Z511" s="62"/>
      <c r="AA511" s="61"/>
      <c r="AB511" s="62"/>
    </row>
    <row r="512" spans="1:28" x14ac:dyDescent="0.25">
      <c r="A512" s="52" t="s">
        <v>441</v>
      </c>
      <c r="B512" s="52"/>
      <c r="C512" s="54"/>
      <c r="D512" s="55"/>
      <c r="E512" s="55"/>
      <c r="F512" s="55"/>
      <c r="G512" s="56"/>
      <c r="H512" s="56"/>
      <c r="I512" s="56"/>
      <c r="J512" s="56"/>
      <c r="K512" s="57"/>
      <c r="L512" s="58"/>
      <c r="M512" s="59"/>
      <c r="N512" s="59"/>
      <c r="O512" s="59"/>
      <c r="P512" s="59"/>
      <c r="Q512" s="59"/>
      <c r="R512" s="60"/>
      <c r="S512" s="60"/>
      <c r="T512" s="60"/>
      <c r="U512" s="60"/>
      <c r="V512" s="60"/>
      <c r="W512" s="61"/>
      <c r="X512" s="62"/>
      <c r="Y512" s="61"/>
      <c r="Z512" s="62"/>
      <c r="AA512" s="61"/>
      <c r="AB512" s="62"/>
    </row>
    <row r="513" spans="1:28" x14ac:dyDescent="0.25">
      <c r="A513" s="52" t="s">
        <v>442</v>
      </c>
      <c r="B513" s="52"/>
      <c r="C513" s="54"/>
      <c r="D513" s="55"/>
      <c r="E513" s="55"/>
      <c r="F513" s="55"/>
      <c r="G513" s="56"/>
      <c r="H513" s="56"/>
      <c r="I513" s="56"/>
      <c r="J513" s="56"/>
      <c r="K513" s="57"/>
      <c r="L513" s="58"/>
      <c r="M513" s="59"/>
      <c r="N513" s="59"/>
      <c r="O513" s="59"/>
      <c r="P513" s="59"/>
      <c r="Q513" s="59"/>
      <c r="R513" s="60"/>
      <c r="S513" s="60"/>
      <c r="T513" s="60"/>
      <c r="U513" s="60"/>
      <c r="V513" s="60"/>
      <c r="W513" s="61"/>
      <c r="X513" s="62"/>
      <c r="Y513" s="61"/>
      <c r="Z513" s="62"/>
      <c r="AA513" s="61"/>
      <c r="AB513" s="62"/>
    </row>
    <row r="514" spans="1:28" x14ac:dyDescent="0.25">
      <c r="A514" s="52" t="s">
        <v>443</v>
      </c>
      <c r="B514" s="52"/>
      <c r="C514" s="54"/>
      <c r="D514" s="55"/>
      <c r="E514" s="55"/>
      <c r="F514" s="55"/>
      <c r="G514" s="56"/>
      <c r="H514" s="56"/>
      <c r="I514" s="56"/>
      <c r="J514" s="56"/>
      <c r="K514" s="57"/>
      <c r="L514" s="58"/>
      <c r="M514" s="59"/>
      <c r="N514" s="59"/>
      <c r="O514" s="59"/>
      <c r="P514" s="59"/>
      <c r="Q514" s="59"/>
      <c r="R514" s="60"/>
      <c r="S514" s="60"/>
      <c r="T514" s="60"/>
      <c r="U514" s="60"/>
      <c r="V514" s="60"/>
      <c r="W514" s="61"/>
      <c r="X514" s="62"/>
      <c r="Y514" s="61"/>
      <c r="Z514" s="62"/>
      <c r="AA514" s="61"/>
      <c r="AB514" s="62"/>
    </row>
    <row r="515" spans="1:28" x14ac:dyDescent="0.25">
      <c r="A515" s="52" t="s">
        <v>444</v>
      </c>
      <c r="B515" s="52"/>
      <c r="C515" s="54"/>
      <c r="D515" s="55"/>
      <c r="E515" s="55"/>
      <c r="F515" s="55"/>
      <c r="G515" s="56"/>
      <c r="H515" s="56"/>
      <c r="I515" s="56"/>
      <c r="J515" s="56"/>
      <c r="K515" s="57"/>
      <c r="L515" s="58"/>
      <c r="M515" s="59"/>
      <c r="N515" s="59"/>
      <c r="O515" s="59"/>
      <c r="P515" s="59"/>
      <c r="Q515" s="59"/>
      <c r="R515" s="60"/>
      <c r="S515" s="60"/>
      <c r="T515" s="60"/>
      <c r="U515" s="60"/>
      <c r="V515" s="60"/>
      <c r="W515" s="61"/>
      <c r="X515" s="62"/>
      <c r="Y515" s="61"/>
      <c r="Z515" s="62"/>
      <c r="AA515" s="61"/>
      <c r="AB515" s="62"/>
    </row>
    <row r="516" spans="1:28" x14ac:dyDescent="0.25">
      <c r="A516" s="52" t="s">
        <v>445</v>
      </c>
      <c r="B516" s="52"/>
      <c r="C516" s="54"/>
      <c r="D516" s="55"/>
      <c r="E516" s="55"/>
      <c r="F516" s="55"/>
      <c r="G516" s="56"/>
      <c r="H516" s="56"/>
      <c r="I516" s="56"/>
      <c r="J516" s="56"/>
      <c r="K516" s="57"/>
      <c r="L516" s="58"/>
      <c r="M516" s="59"/>
      <c r="N516" s="59"/>
      <c r="O516" s="59"/>
      <c r="P516" s="59"/>
      <c r="Q516" s="59"/>
      <c r="R516" s="60"/>
      <c r="S516" s="60"/>
      <c r="T516" s="60"/>
      <c r="U516" s="60"/>
      <c r="V516" s="60"/>
      <c r="W516" s="61"/>
      <c r="X516" s="62"/>
      <c r="Y516" s="61"/>
      <c r="Z516" s="62"/>
      <c r="AA516" s="61"/>
      <c r="AB516" s="62"/>
    </row>
    <row r="517" spans="1:28" x14ac:dyDescent="0.25">
      <c r="A517" s="52" t="s">
        <v>446</v>
      </c>
      <c r="B517" s="52"/>
      <c r="C517" s="54"/>
      <c r="D517" s="55"/>
      <c r="E517" s="55"/>
      <c r="F517" s="55"/>
      <c r="G517" s="56"/>
      <c r="H517" s="56"/>
      <c r="I517" s="56"/>
      <c r="J517" s="56"/>
      <c r="K517" s="57"/>
      <c r="L517" s="58"/>
      <c r="M517" s="59"/>
      <c r="N517" s="59"/>
      <c r="O517" s="59"/>
      <c r="P517" s="59"/>
      <c r="Q517" s="59"/>
      <c r="R517" s="60"/>
      <c r="S517" s="60"/>
      <c r="T517" s="60"/>
      <c r="U517" s="60"/>
      <c r="V517" s="60"/>
      <c r="W517" s="61"/>
      <c r="X517" s="62"/>
      <c r="Y517" s="61"/>
      <c r="Z517" s="62"/>
      <c r="AA517" s="61"/>
      <c r="AB517" s="62"/>
    </row>
    <row r="518" spans="1:28" x14ac:dyDescent="0.25">
      <c r="A518" s="52" t="s">
        <v>447</v>
      </c>
      <c r="B518" s="52"/>
      <c r="C518" s="54"/>
      <c r="D518" s="55"/>
      <c r="E518" s="55"/>
      <c r="F518" s="55"/>
      <c r="G518" s="56"/>
      <c r="H518" s="56"/>
      <c r="I518" s="56"/>
      <c r="J518" s="56"/>
      <c r="K518" s="57"/>
      <c r="L518" s="58"/>
      <c r="M518" s="59"/>
      <c r="N518" s="59"/>
      <c r="O518" s="59"/>
      <c r="P518" s="59"/>
      <c r="Q518" s="59"/>
      <c r="R518" s="60"/>
      <c r="S518" s="60"/>
      <c r="T518" s="60"/>
      <c r="U518" s="60"/>
      <c r="V518" s="60"/>
      <c r="W518" s="61"/>
      <c r="X518" s="62"/>
      <c r="Y518" s="61"/>
      <c r="Z518" s="62"/>
      <c r="AA518" s="61"/>
      <c r="AB518" s="62"/>
    </row>
    <row r="519" spans="1:28" x14ac:dyDescent="0.25">
      <c r="A519" s="52" t="s">
        <v>448</v>
      </c>
      <c r="B519" s="52"/>
      <c r="C519" s="54"/>
      <c r="D519" s="55"/>
      <c r="E519" s="55"/>
      <c r="F519" s="55"/>
      <c r="G519" s="56"/>
      <c r="H519" s="56"/>
      <c r="I519" s="56"/>
      <c r="J519" s="56"/>
      <c r="K519" s="57"/>
      <c r="L519" s="58"/>
      <c r="M519" s="59"/>
      <c r="N519" s="59"/>
      <c r="O519" s="59"/>
      <c r="P519" s="59"/>
      <c r="Q519" s="59"/>
      <c r="R519" s="60"/>
      <c r="S519" s="60"/>
      <c r="T519" s="60"/>
      <c r="U519" s="60"/>
      <c r="V519" s="60"/>
      <c r="W519" s="61"/>
      <c r="X519" s="62"/>
      <c r="Y519" s="61"/>
      <c r="Z519" s="62"/>
      <c r="AA519" s="61"/>
      <c r="AB519" s="62"/>
    </row>
    <row r="520" spans="1:28" x14ac:dyDescent="0.25">
      <c r="A520" s="52" t="s">
        <v>449</v>
      </c>
      <c r="B520" s="52"/>
      <c r="C520" s="54"/>
      <c r="D520" s="55"/>
      <c r="E520" s="55"/>
      <c r="F520" s="55"/>
      <c r="G520" s="56"/>
      <c r="H520" s="56"/>
      <c r="I520" s="56"/>
      <c r="J520" s="56"/>
      <c r="K520" s="57"/>
      <c r="L520" s="58"/>
      <c r="M520" s="59"/>
      <c r="N520" s="59"/>
      <c r="O520" s="59"/>
      <c r="P520" s="59"/>
      <c r="Q520" s="59"/>
      <c r="R520" s="60"/>
      <c r="S520" s="60"/>
      <c r="T520" s="60"/>
      <c r="U520" s="60"/>
      <c r="V520" s="60"/>
      <c r="W520" s="61"/>
      <c r="X520" s="62"/>
      <c r="Y520" s="61"/>
      <c r="Z520" s="62"/>
      <c r="AA520" s="61"/>
      <c r="AB520" s="62"/>
    </row>
    <row r="521" spans="1:28" x14ac:dyDescent="0.25">
      <c r="A521" s="52" t="s">
        <v>450</v>
      </c>
      <c r="B521" s="52"/>
      <c r="C521" s="54"/>
      <c r="D521" s="55"/>
      <c r="E521" s="55"/>
      <c r="F521" s="55"/>
      <c r="G521" s="56"/>
      <c r="H521" s="56"/>
      <c r="I521" s="56"/>
      <c r="J521" s="56"/>
      <c r="K521" s="57"/>
      <c r="L521" s="58"/>
      <c r="M521" s="59"/>
      <c r="N521" s="59"/>
      <c r="O521" s="59"/>
      <c r="P521" s="59"/>
      <c r="Q521" s="59"/>
      <c r="R521" s="60"/>
      <c r="S521" s="60"/>
      <c r="T521" s="60"/>
      <c r="U521" s="60"/>
      <c r="V521" s="60"/>
      <c r="W521" s="61"/>
      <c r="X521" s="62"/>
      <c r="Y521" s="61"/>
      <c r="Z521" s="62"/>
      <c r="AA521" s="61"/>
      <c r="AB521" s="62"/>
    </row>
    <row r="522" spans="1:28" x14ac:dyDescent="0.25">
      <c r="A522" s="52" t="s">
        <v>451</v>
      </c>
      <c r="B522" s="52"/>
      <c r="C522" s="54"/>
      <c r="D522" s="55"/>
      <c r="E522" s="55"/>
      <c r="F522" s="55"/>
      <c r="G522" s="56"/>
      <c r="H522" s="56"/>
      <c r="I522" s="56"/>
      <c r="J522" s="56"/>
      <c r="K522" s="57"/>
      <c r="L522" s="58"/>
      <c r="M522" s="59"/>
      <c r="N522" s="59"/>
      <c r="O522" s="59"/>
      <c r="P522" s="59"/>
      <c r="Q522" s="59"/>
      <c r="R522" s="60"/>
      <c r="S522" s="60"/>
      <c r="T522" s="60"/>
      <c r="U522" s="60"/>
      <c r="V522" s="60"/>
      <c r="W522" s="61"/>
      <c r="X522" s="62"/>
      <c r="Y522" s="61"/>
      <c r="Z522" s="62"/>
      <c r="AA522" s="61"/>
      <c r="AB522" s="62"/>
    </row>
    <row r="523" spans="1:28" x14ac:dyDescent="0.25">
      <c r="A523" s="52" t="s">
        <v>452</v>
      </c>
      <c r="B523" s="52"/>
      <c r="C523" s="54"/>
      <c r="D523" s="55"/>
      <c r="E523" s="55"/>
      <c r="F523" s="55"/>
      <c r="G523" s="56"/>
      <c r="H523" s="56"/>
      <c r="I523" s="56"/>
      <c r="J523" s="56"/>
      <c r="K523" s="57"/>
      <c r="L523" s="58"/>
      <c r="M523" s="59"/>
      <c r="N523" s="59"/>
      <c r="O523" s="59"/>
      <c r="P523" s="59"/>
      <c r="Q523" s="59"/>
      <c r="R523" s="60"/>
      <c r="S523" s="60"/>
      <c r="T523" s="60"/>
      <c r="U523" s="60"/>
      <c r="V523" s="60"/>
      <c r="W523" s="61"/>
      <c r="X523" s="62"/>
      <c r="Y523" s="61"/>
      <c r="Z523" s="62"/>
      <c r="AA523" s="61"/>
      <c r="AB523" s="62"/>
    </row>
    <row r="524" spans="1:28" x14ac:dyDescent="0.25">
      <c r="A524" s="52" t="s">
        <v>453</v>
      </c>
      <c r="B524" s="52"/>
      <c r="C524" s="54"/>
      <c r="D524" s="55"/>
      <c r="E524" s="55"/>
      <c r="F524" s="55"/>
      <c r="G524" s="56"/>
      <c r="H524" s="56"/>
      <c r="I524" s="56"/>
      <c r="J524" s="56"/>
      <c r="K524" s="57"/>
      <c r="L524" s="58"/>
      <c r="M524" s="59"/>
      <c r="N524" s="59"/>
      <c r="O524" s="59"/>
      <c r="P524" s="59"/>
      <c r="Q524" s="59"/>
      <c r="R524" s="60"/>
      <c r="S524" s="60"/>
      <c r="T524" s="60"/>
      <c r="U524" s="60"/>
      <c r="V524" s="60"/>
      <c r="W524" s="61"/>
      <c r="X524" s="62"/>
      <c r="Y524" s="61"/>
      <c r="Z524" s="62"/>
      <c r="AA524" s="61"/>
      <c r="AB524" s="62"/>
    </row>
    <row r="525" spans="1:28" x14ac:dyDescent="0.25">
      <c r="A525" s="52" t="s">
        <v>454</v>
      </c>
      <c r="B525" s="52"/>
      <c r="C525" s="54"/>
      <c r="D525" s="55"/>
      <c r="E525" s="55"/>
      <c r="F525" s="55"/>
      <c r="G525" s="56"/>
      <c r="H525" s="56"/>
      <c r="I525" s="56"/>
      <c r="J525" s="56"/>
      <c r="K525" s="57"/>
      <c r="L525" s="58"/>
      <c r="M525" s="59"/>
      <c r="N525" s="59"/>
      <c r="O525" s="59"/>
      <c r="P525" s="59"/>
      <c r="Q525" s="59"/>
      <c r="R525" s="60"/>
      <c r="S525" s="60"/>
      <c r="T525" s="60"/>
      <c r="U525" s="60"/>
      <c r="V525" s="60"/>
      <c r="W525" s="61"/>
      <c r="X525" s="62"/>
      <c r="Y525" s="61"/>
      <c r="Z525" s="62"/>
      <c r="AA525" s="61"/>
      <c r="AB525" s="62"/>
    </row>
    <row r="526" spans="1:28" x14ac:dyDescent="0.25">
      <c r="A526" s="52" t="s">
        <v>455</v>
      </c>
      <c r="B526" s="52"/>
      <c r="C526" s="54"/>
      <c r="D526" s="55"/>
      <c r="E526" s="55"/>
      <c r="F526" s="55"/>
      <c r="G526" s="56"/>
      <c r="H526" s="56"/>
      <c r="I526" s="56"/>
      <c r="J526" s="56"/>
      <c r="K526" s="57"/>
      <c r="L526" s="58"/>
      <c r="M526" s="59"/>
      <c r="N526" s="59"/>
      <c r="O526" s="59"/>
      <c r="P526" s="59"/>
      <c r="Q526" s="59"/>
      <c r="R526" s="60"/>
      <c r="S526" s="60"/>
      <c r="T526" s="60"/>
      <c r="U526" s="60"/>
      <c r="V526" s="60"/>
      <c r="W526" s="61"/>
      <c r="X526" s="62"/>
      <c r="Y526" s="61"/>
      <c r="Z526" s="62"/>
      <c r="AA526" s="61"/>
      <c r="AB526" s="62"/>
    </row>
    <row r="527" spans="1:28" x14ac:dyDescent="0.25">
      <c r="A527" s="52" t="s">
        <v>456</v>
      </c>
      <c r="B527" s="52"/>
      <c r="C527" s="54"/>
      <c r="D527" s="55"/>
      <c r="E527" s="55"/>
      <c r="F527" s="55"/>
      <c r="G527" s="56"/>
      <c r="H527" s="56"/>
      <c r="I527" s="56"/>
      <c r="J527" s="56"/>
      <c r="K527" s="57"/>
      <c r="L527" s="58"/>
      <c r="M527" s="59"/>
      <c r="N527" s="59"/>
      <c r="O527" s="59"/>
      <c r="P527" s="59"/>
      <c r="Q527" s="59"/>
      <c r="R527" s="60"/>
      <c r="S527" s="60"/>
      <c r="T527" s="60"/>
      <c r="U527" s="60"/>
      <c r="V527" s="60"/>
      <c r="W527" s="61"/>
      <c r="X527" s="62"/>
      <c r="Y527" s="61"/>
      <c r="Z527" s="62"/>
      <c r="AA527" s="61"/>
      <c r="AB527" s="62"/>
    </row>
    <row r="528" spans="1:28" x14ac:dyDescent="0.25">
      <c r="A528" s="52" t="s">
        <v>457</v>
      </c>
      <c r="B528" s="52"/>
      <c r="C528" s="54"/>
      <c r="D528" s="55"/>
      <c r="E528" s="55"/>
      <c r="F528" s="55"/>
      <c r="G528" s="56"/>
      <c r="H528" s="56"/>
      <c r="I528" s="56"/>
      <c r="J528" s="56"/>
      <c r="K528" s="57"/>
      <c r="L528" s="58"/>
      <c r="M528" s="59"/>
      <c r="N528" s="59"/>
      <c r="O528" s="59"/>
      <c r="P528" s="59"/>
      <c r="Q528" s="59"/>
      <c r="R528" s="60"/>
      <c r="S528" s="60"/>
      <c r="T528" s="60"/>
      <c r="U528" s="60"/>
      <c r="V528" s="60"/>
      <c r="W528" s="61"/>
      <c r="X528" s="62"/>
      <c r="Y528" s="61"/>
      <c r="Z528" s="62"/>
      <c r="AA528" s="61"/>
      <c r="AB528" s="62"/>
    </row>
    <row r="529" spans="1:28" x14ac:dyDescent="0.25">
      <c r="A529" s="52" t="s">
        <v>458</v>
      </c>
      <c r="B529" s="52"/>
      <c r="C529" s="54"/>
      <c r="D529" s="55"/>
      <c r="E529" s="55"/>
      <c r="F529" s="55"/>
      <c r="G529" s="56"/>
      <c r="H529" s="56"/>
      <c r="I529" s="56"/>
      <c r="J529" s="56"/>
      <c r="K529" s="57"/>
      <c r="L529" s="58"/>
      <c r="M529" s="59"/>
      <c r="N529" s="59"/>
      <c r="O529" s="59"/>
      <c r="P529" s="59"/>
      <c r="Q529" s="59"/>
      <c r="R529" s="60"/>
      <c r="S529" s="60"/>
      <c r="T529" s="60"/>
      <c r="U529" s="60"/>
      <c r="V529" s="60"/>
      <c r="W529" s="61"/>
      <c r="X529" s="62"/>
      <c r="Y529" s="61"/>
      <c r="Z529" s="62"/>
      <c r="AA529" s="61"/>
      <c r="AB529" s="62"/>
    </row>
    <row r="530" spans="1:28" x14ac:dyDescent="0.25">
      <c r="A530" s="52" t="s">
        <v>459</v>
      </c>
      <c r="B530" s="52"/>
      <c r="C530" s="54"/>
      <c r="D530" s="55"/>
      <c r="E530" s="55"/>
      <c r="F530" s="55"/>
      <c r="G530" s="56"/>
      <c r="H530" s="56"/>
      <c r="I530" s="56"/>
      <c r="J530" s="56"/>
      <c r="K530" s="57"/>
      <c r="L530" s="58"/>
      <c r="M530" s="59"/>
      <c r="N530" s="59"/>
      <c r="O530" s="59"/>
      <c r="P530" s="59"/>
      <c r="Q530" s="59"/>
      <c r="R530" s="60"/>
      <c r="S530" s="60"/>
      <c r="T530" s="60"/>
      <c r="U530" s="60"/>
      <c r="V530" s="60"/>
      <c r="W530" s="61"/>
      <c r="X530" s="62"/>
      <c r="Y530" s="61"/>
      <c r="Z530" s="62"/>
      <c r="AA530" s="61"/>
      <c r="AB530" s="62"/>
    </row>
    <row r="531" spans="1:28" x14ac:dyDescent="0.25">
      <c r="A531" s="52" t="s">
        <v>460</v>
      </c>
      <c r="B531" s="52"/>
      <c r="C531" s="54"/>
      <c r="D531" s="55"/>
      <c r="E531" s="55"/>
      <c r="F531" s="55"/>
      <c r="G531" s="56"/>
      <c r="H531" s="56"/>
      <c r="I531" s="56"/>
      <c r="J531" s="56"/>
      <c r="K531" s="57"/>
      <c r="L531" s="58"/>
      <c r="M531" s="59"/>
      <c r="N531" s="59"/>
      <c r="O531" s="59"/>
      <c r="P531" s="59"/>
      <c r="Q531" s="59"/>
      <c r="R531" s="60"/>
      <c r="S531" s="60"/>
      <c r="T531" s="60"/>
      <c r="U531" s="60"/>
      <c r="V531" s="60"/>
      <c r="W531" s="61"/>
      <c r="X531" s="62"/>
      <c r="Y531" s="61"/>
      <c r="Z531" s="62"/>
      <c r="AA531" s="61"/>
      <c r="AB531" s="62"/>
    </row>
    <row r="532" spans="1:28" x14ac:dyDescent="0.25">
      <c r="A532" s="52" t="s">
        <v>461</v>
      </c>
      <c r="B532" s="52"/>
      <c r="C532" s="54"/>
      <c r="D532" s="55"/>
      <c r="E532" s="55"/>
      <c r="F532" s="55"/>
      <c r="G532" s="56"/>
      <c r="H532" s="56"/>
      <c r="I532" s="56"/>
      <c r="J532" s="56"/>
      <c r="K532" s="57"/>
      <c r="L532" s="58"/>
      <c r="M532" s="59"/>
      <c r="N532" s="59"/>
      <c r="O532" s="59"/>
      <c r="P532" s="59"/>
      <c r="Q532" s="59"/>
      <c r="R532" s="60"/>
      <c r="S532" s="60"/>
      <c r="T532" s="60"/>
      <c r="U532" s="60"/>
      <c r="V532" s="60"/>
      <c r="W532" s="61"/>
      <c r="X532" s="62"/>
      <c r="Y532" s="61"/>
      <c r="Z532" s="62"/>
      <c r="AA532" s="61"/>
      <c r="AB532" s="62"/>
    </row>
    <row r="533" spans="1:28" x14ac:dyDescent="0.25">
      <c r="A533" s="52" t="s">
        <v>462</v>
      </c>
      <c r="B533" s="52"/>
      <c r="C533" s="54"/>
      <c r="D533" s="55"/>
      <c r="E533" s="55"/>
      <c r="F533" s="55"/>
      <c r="G533" s="56"/>
      <c r="H533" s="56"/>
      <c r="I533" s="56"/>
      <c r="J533" s="56"/>
      <c r="K533" s="57"/>
      <c r="L533" s="58"/>
      <c r="M533" s="59"/>
      <c r="N533" s="59"/>
      <c r="O533" s="59"/>
      <c r="P533" s="59"/>
      <c r="Q533" s="59"/>
      <c r="R533" s="60"/>
      <c r="S533" s="60"/>
      <c r="T533" s="60"/>
      <c r="U533" s="60"/>
      <c r="V533" s="60"/>
      <c r="W533" s="61"/>
      <c r="X533" s="62"/>
      <c r="Y533" s="61"/>
      <c r="Z533" s="62"/>
      <c r="AA533" s="61"/>
      <c r="AB533" s="62"/>
    </row>
    <row r="534" spans="1:28" x14ac:dyDescent="0.25">
      <c r="A534" s="52" t="s">
        <v>463</v>
      </c>
      <c r="B534" s="52"/>
      <c r="C534" s="54"/>
      <c r="D534" s="55"/>
      <c r="E534" s="55"/>
      <c r="F534" s="55"/>
      <c r="G534" s="56"/>
      <c r="H534" s="56"/>
      <c r="I534" s="56"/>
      <c r="J534" s="56"/>
      <c r="K534" s="57"/>
      <c r="L534" s="58"/>
      <c r="M534" s="59"/>
      <c r="N534" s="59"/>
      <c r="O534" s="59"/>
      <c r="P534" s="59"/>
      <c r="Q534" s="59"/>
      <c r="R534" s="60"/>
      <c r="S534" s="60"/>
      <c r="T534" s="60"/>
      <c r="U534" s="60"/>
      <c r="V534" s="60"/>
      <c r="W534" s="61"/>
      <c r="X534" s="62"/>
      <c r="Y534" s="61"/>
      <c r="Z534" s="62"/>
      <c r="AA534" s="61"/>
      <c r="AB534" s="62"/>
    </row>
    <row r="535" spans="1:28" x14ac:dyDescent="0.25">
      <c r="A535" s="52" t="s">
        <v>464</v>
      </c>
      <c r="B535" s="52"/>
      <c r="C535" s="54"/>
      <c r="D535" s="55"/>
      <c r="E535" s="55"/>
      <c r="F535" s="55"/>
      <c r="G535" s="56"/>
      <c r="H535" s="56"/>
      <c r="I535" s="56"/>
      <c r="J535" s="56"/>
      <c r="K535" s="57"/>
      <c r="L535" s="58"/>
      <c r="M535" s="59"/>
      <c r="N535" s="59"/>
      <c r="O535" s="59"/>
      <c r="P535" s="59"/>
      <c r="Q535" s="59"/>
      <c r="R535" s="60"/>
      <c r="S535" s="60"/>
      <c r="T535" s="60"/>
      <c r="U535" s="60"/>
      <c r="V535" s="60"/>
      <c r="W535" s="61"/>
      <c r="X535" s="62"/>
      <c r="Y535" s="61"/>
      <c r="Z535" s="62"/>
      <c r="AA535" s="61"/>
      <c r="AB535" s="62"/>
    </row>
    <row r="536" spans="1:28" x14ac:dyDescent="0.25">
      <c r="A536" s="52" t="s">
        <v>465</v>
      </c>
      <c r="B536" s="52"/>
      <c r="C536" s="54"/>
      <c r="D536" s="55"/>
      <c r="E536" s="55"/>
      <c r="F536" s="55"/>
      <c r="G536" s="56"/>
      <c r="H536" s="56"/>
      <c r="I536" s="56"/>
      <c r="J536" s="56"/>
      <c r="K536" s="57"/>
      <c r="L536" s="58"/>
      <c r="M536" s="59"/>
      <c r="N536" s="59"/>
      <c r="O536" s="59"/>
      <c r="P536" s="59"/>
      <c r="Q536" s="59"/>
      <c r="R536" s="60"/>
      <c r="S536" s="60"/>
      <c r="T536" s="60"/>
      <c r="U536" s="60"/>
      <c r="V536" s="60"/>
      <c r="W536" s="61"/>
      <c r="X536" s="62"/>
      <c r="Y536" s="61"/>
      <c r="Z536" s="62"/>
      <c r="AA536" s="61"/>
      <c r="AB536" s="62"/>
    </row>
    <row r="537" spans="1:28" x14ac:dyDescent="0.25">
      <c r="A537" s="52" t="s">
        <v>466</v>
      </c>
      <c r="B537" s="52"/>
      <c r="C537" s="54"/>
      <c r="D537" s="55"/>
      <c r="E537" s="55"/>
      <c r="F537" s="55"/>
      <c r="G537" s="56"/>
      <c r="H537" s="56"/>
      <c r="I537" s="56"/>
      <c r="J537" s="56"/>
      <c r="K537" s="57"/>
      <c r="L537" s="58"/>
      <c r="M537" s="59"/>
      <c r="N537" s="59"/>
      <c r="O537" s="59"/>
      <c r="P537" s="59"/>
      <c r="Q537" s="59"/>
      <c r="R537" s="60"/>
      <c r="S537" s="60"/>
      <c r="T537" s="60"/>
      <c r="U537" s="60"/>
      <c r="V537" s="60"/>
      <c r="W537" s="61"/>
      <c r="X537" s="62"/>
      <c r="Y537" s="61"/>
      <c r="Z537" s="62"/>
      <c r="AA537" s="61"/>
      <c r="AB537" s="62"/>
    </row>
    <row r="538" spans="1:28" x14ac:dyDescent="0.25">
      <c r="A538" s="52" t="s">
        <v>467</v>
      </c>
      <c r="B538" s="52"/>
      <c r="C538" s="54"/>
      <c r="D538" s="55"/>
      <c r="E538" s="55"/>
      <c r="F538" s="55"/>
      <c r="G538" s="56"/>
      <c r="H538" s="56"/>
      <c r="I538" s="56"/>
      <c r="J538" s="56"/>
      <c r="K538" s="57"/>
      <c r="L538" s="58"/>
      <c r="M538" s="59"/>
      <c r="N538" s="59"/>
      <c r="O538" s="59"/>
      <c r="P538" s="59"/>
      <c r="Q538" s="59"/>
      <c r="R538" s="60"/>
      <c r="S538" s="60"/>
      <c r="T538" s="60"/>
      <c r="U538" s="60"/>
      <c r="V538" s="60"/>
      <c r="W538" s="61"/>
      <c r="X538" s="62"/>
      <c r="Y538" s="61"/>
      <c r="Z538" s="62"/>
      <c r="AA538" s="61"/>
      <c r="AB538" s="62"/>
    </row>
    <row r="539" spans="1:28" x14ac:dyDescent="0.25">
      <c r="A539" s="52" t="s">
        <v>468</v>
      </c>
      <c r="B539" s="52"/>
      <c r="C539" s="54"/>
      <c r="D539" s="55"/>
      <c r="E539" s="55"/>
      <c r="F539" s="55"/>
      <c r="G539" s="56"/>
      <c r="H539" s="56"/>
      <c r="I539" s="56"/>
      <c r="J539" s="56"/>
      <c r="K539" s="57"/>
      <c r="L539" s="58"/>
      <c r="M539" s="59"/>
      <c r="N539" s="59"/>
      <c r="O539" s="59"/>
      <c r="P539" s="59"/>
      <c r="Q539" s="59"/>
      <c r="R539" s="60"/>
      <c r="S539" s="60"/>
      <c r="T539" s="60"/>
      <c r="U539" s="60"/>
      <c r="V539" s="60"/>
      <c r="W539" s="61"/>
      <c r="X539" s="62"/>
      <c r="Y539" s="61"/>
      <c r="Z539" s="62"/>
      <c r="AA539" s="61"/>
      <c r="AB539" s="62"/>
    </row>
    <row r="540" spans="1:28" x14ac:dyDescent="0.25">
      <c r="A540" s="52" t="s">
        <v>469</v>
      </c>
      <c r="B540" s="52"/>
      <c r="C540" s="54"/>
      <c r="D540" s="55"/>
      <c r="E540" s="55"/>
      <c r="F540" s="55"/>
      <c r="G540" s="56"/>
      <c r="H540" s="56"/>
      <c r="I540" s="56"/>
      <c r="J540" s="56"/>
      <c r="K540" s="57"/>
      <c r="L540" s="58"/>
      <c r="M540" s="59"/>
      <c r="N540" s="59"/>
      <c r="O540" s="59"/>
      <c r="P540" s="59"/>
      <c r="Q540" s="59"/>
      <c r="R540" s="60"/>
      <c r="S540" s="60"/>
      <c r="T540" s="60"/>
      <c r="U540" s="60"/>
      <c r="V540" s="60"/>
      <c r="W540" s="61"/>
      <c r="X540" s="62"/>
      <c r="Y540" s="61"/>
      <c r="Z540" s="62"/>
      <c r="AA540" s="61"/>
      <c r="AB540" s="62"/>
    </row>
    <row r="541" spans="1:28" x14ac:dyDescent="0.25">
      <c r="A541" s="52" t="s">
        <v>470</v>
      </c>
      <c r="B541" s="52"/>
      <c r="C541" s="54"/>
      <c r="D541" s="55"/>
      <c r="E541" s="55"/>
      <c r="F541" s="55"/>
      <c r="G541" s="56"/>
      <c r="H541" s="56"/>
      <c r="I541" s="56"/>
      <c r="J541" s="56"/>
      <c r="K541" s="57"/>
      <c r="L541" s="58"/>
      <c r="M541" s="59"/>
      <c r="N541" s="59"/>
      <c r="O541" s="59"/>
      <c r="P541" s="59"/>
      <c r="Q541" s="59"/>
      <c r="R541" s="60"/>
      <c r="S541" s="60"/>
      <c r="T541" s="60"/>
      <c r="U541" s="60"/>
      <c r="V541" s="60"/>
      <c r="W541" s="61"/>
      <c r="X541" s="62"/>
      <c r="Y541" s="61"/>
      <c r="Z541" s="62"/>
      <c r="AA541" s="61"/>
      <c r="AB541" s="62"/>
    </row>
    <row r="542" spans="1:28" x14ac:dyDescent="0.25">
      <c r="A542" s="52" t="s">
        <v>471</v>
      </c>
      <c r="B542" s="52"/>
      <c r="C542" s="54"/>
      <c r="D542" s="55"/>
      <c r="E542" s="55"/>
      <c r="F542" s="55"/>
      <c r="G542" s="56"/>
      <c r="H542" s="56"/>
      <c r="I542" s="56"/>
      <c r="J542" s="56"/>
      <c r="K542" s="57"/>
      <c r="L542" s="58"/>
      <c r="M542" s="59"/>
      <c r="N542" s="59"/>
      <c r="O542" s="59"/>
      <c r="P542" s="59"/>
      <c r="Q542" s="59"/>
      <c r="R542" s="60"/>
      <c r="S542" s="60"/>
      <c r="T542" s="60"/>
      <c r="U542" s="60"/>
      <c r="V542" s="60"/>
      <c r="W542" s="61"/>
      <c r="X542" s="62"/>
      <c r="Y542" s="61"/>
      <c r="Z542" s="62"/>
      <c r="AA542" s="61"/>
      <c r="AB542" s="62"/>
    </row>
    <row r="543" spans="1:28" x14ac:dyDescent="0.25">
      <c r="A543" s="52" t="s">
        <v>472</v>
      </c>
      <c r="B543" s="52"/>
      <c r="C543" s="54"/>
      <c r="D543" s="55"/>
      <c r="E543" s="55"/>
      <c r="F543" s="55"/>
      <c r="G543" s="56"/>
      <c r="H543" s="56"/>
      <c r="I543" s="56"/>
      <c r="J543" s="56"/>
      <c r="K543" s="57"/>
      <c r="L543" s="58"/>
      <c r="M543" s="59"/>
      <c r="N543" s="59"/>
      <c r="O543" s="59"/>
      <c r="P543" s="59"/>
      <c r="Q543" s="59"/>
      <c r="R543" s="60"/>
      <c r="S543" s="60"/>
      <c r="T543" s="60"/>
      <c r="U543" s="60"/>
      <c r="V543" s="60"/>
      <c r="W543" s="61"/>
      <c r="X543" s="62"/>
      <c r="Y543" s="61"/>
      <c r="Z543" s="62"/>
      <c r="AA543" s="61"/>
      <c r="AB543" s="62"/>
    </row>
    <row r="544" spans="1:28" x14ac:dyDescent="0.25">
      <c r="A544" s="52" t="s">
        <v>473</v>
      </c>
      <c r="B544" s="52"/>
      <c r="C544" s="54"/>
      <c r="D544" s="55"/>
      <c r="E544" s="55"/>
      <c r="F544" s="55"/>
      <c r="G544" s="56"/>
      <c r="H544" s="56"/>
      <c r="I544" s="56"/>
      <c r="J544" s="56"/>
      <c r="K544" s="57"/>
      <c r="L544" s="58"/>
      <c r="M544" s="59"/>
      <c r="N544" s="59"/>
      <c r="O544" s="59"/>
      <c r="P544" s="59"/>
      <c r="Q544" s="59"/>
      <c r="R544" s="60"/>
      <c r="S544" s="60"/>
      <c r="T544" s="60"/>
      <c r="U544" s="60"/>
      <c r="V544" s="60"/>
      <c r="W544" s="61"/>
      <c r="X544" s="62"/>
      <c r="Y544" s="61"/>
      <c r="Z544" s="62"/>
      <c r="AA544" s="61"/>
      <c r="AB544" s="62"/>
    </row>
    <row r="545" spans="1:28" x14ac:dyDescent="0.25">
      <c r="A545" s="52" t="s">
        <v>474</v>
      </c>
      <c r="B545" s="52"/>
      <c r="C545" s="54"/>
      <c r="D545" s="55"/>
      <c r="E545" s="55"/>
      <c r="F545" s="55"/>
      <c r="G545" s="56"/>
      <c r="H545" s="56"/>
      <c r="I545" s="56"/>
      <c r="J545" s="56"/>
      <c r="K545" s="57"/>
      <c r="L545" s="58"/>
      <c r="M545" s="59"/>
      <c r="N545" s="59"/>
      <c r="O545" s="59"/>
      <c r="P545" s="59"/>
      <c r="Q545" s="59"/>
      <c r="R545" s="60"/>
      <c r="S545" s="60"/>
      <c r="T545" s="60"/>
      <c r="U545" s="60"/>
      <c r="V545" s="60"/>
      <c r="W545" s="61"/>
      <c r="X545" s="62"/>
      <c r="Y545" s="61"/>
      <c r="Z545" s="62"/>
      <c r="AA545" s="61"/>
      <c r="AB545" s="62"/>
    </row>
    <row r="546" spans="1:28" x14ac:dyDescent="0.25">
      <c r="A546" s="52" t="s">
        <v>475</v>
      </c>
      <c r="B546" s="52"/>
      <c r="C546" s="54"/>
      <c r="D546" s="55"/>
      <c r="E546" s="55"/>
      <c r="F546" s="55"/>
      <c r="G546" s="56"/>
      <c r="H546" s="56"/>
      <c r="I546" s="56"/>
      <c r="J546" s="56"/>
      <c r="K546" s="57"/>
      <c r="L546" s="58"/>
      <c r="M546" s="59"/>
      <c r="N546" s="59"/>
      <c r="O546" s="59"/>
      <c r="P546" s="59"/>
      <c r="Q546" s="59"/>
      <c r="R546" s="60"/>
      <c r="S546" s="60"/>
      <c r="T546" s="60"/>
      <c r="U546" s="60"/>
      <c r="V546" s="60"/>
      <c r="W546" s="61"/>
      <c r="X546" s="62"/>
      <c r="Y546" s="61"/>
      <c r="Z546" s="62"/>
      <c r="AA546" s="61"/>
      <c r="AB546" s="62"/>
    </row>
    <row r="547" spans="1:28" x14ac:dyDescent="0.25">
      <c r="A547" s="52" t="s">
        <v>476</v>
      </c>
      <c r="B547" s="52"/>
      <c r="C547" s="54"/>
      <c r="D547" s="55"/>
      <c r="E547" s="55"/>
      <c r="F547" s="55"/>
      <c r="G547" s="56"/>
      <c r="H547" s="56"/>
      <c r="I547" s="56"/>
      <c r="J547" s="56"/>
      <c r="K547" s="57"/>
      <c r="L547" s="58"/>
      <c r="M547" s="59"/>
      <c r="N547" s="59"/>
      <c r="O547" s="59"/>
      <c r="P547" s="59"/>
      <c r="Q547" s="59"/>
      <c r="R547" s="60"/>
      <c r="S547" s="60"/>
      <c r="T547" s="60"/>
      <c r="U547" s="60"/>
      <c r="V547" s="60"/>
      <c r="W547" s="61"/>
      <c r="X547" s="62"/>
      <c r="Y547" s="61"/>
      <c r="Z547" s="62"/>
      <c r="AA547" s="61"/>
      <c r="AB547" s="62"/>
    </row>
    <row r="548" spans="1:28" x14ac:dyDescent="0.25">
      <c r="A548" s="52" t="s">
        <v>477</v>
      </c>
      <c r="B548" s="52"/>
      <c r="C548" s="54"/>
      <c r="D548" s="55"/>
      <c r="E548" s="55"/>
      <c r="F548" s="55"/>
      <c r="G548" s="56"/>
      <c r="H548" s="56"/>
      <c r="I548" s="56"/>
      <c r="J548" s="56"/>
      <c r="K548" s="57"/>
      <c r="L548" s="58"/>
      <c r="M548" s="59"/>
      <c r="N548" s="59"/>
      <c r="O548" s="59"/>
      <c r="P548" s="59"/>
      <c r="Q548" s="59"/>
      <c r="R548" s="60"/>
      <c r="S548" s="60"/>
      <c r="T548" s="60"/>
      <c r="U548" s="60"/>
      <c r="V548" s="60"/>
      <c r="W548" s="61"/>
      <c r="X548" s="62"/>
      <c r="Y548" s="61"/>
      <c r="Z548" s="62"/>
      <c r="AA548" s="61"/>
      <c r="AB548" s="62"/>
    </row>
    <row r="549" spans="1:28" x14ac:dyDescent="0.25">
      <c r="A549" s="52" t="s">
        <v>478</v>
      </c>
      <c r="B549" s="52"/>
      <c r="C549" s="54"/>
      <c r="D549" s="55"/>
      <c r="E549" s="55"/>
      <c r="F549" s="55"/>
      <c r="G549" s="56"/>
      <c r="H549" s="56"/>
      <c r="I549" s="56"/>
      <c r="J549" s="56"/>
      <c r="K549" s="57"/>
      <c r="L549" s="58"/>
      <c r="M549" s="59"/>
      <c r="N549" s="59"/>
      <c r="O549" s="59"/>
      <c r="P549" s="59"/>
      <c r="Q549" s="59"/>
      <c r="R549" s="60"/>
      <c r="S549" s="60"/>
      <c r="T549" s="60"/>
      <c r="U549" s="60"/>
      <c r="V549" s="60"/>
      <c r="W549" s="61"/>
      <c r="X549" s="62"/>
      <c r="Y549" s="61"/>
      <c r="Z549" s="62"/>
      <c r="AA549" s="61"/>
      <c r="AB549" s="62"/>
    </row>
    <row r="550" spans="1:28" x14ac:dyDescent="0.25">
      <c r="A550" s="52" t="s">
        <v>479</v>
      </c>
      <c r="B550" s="52"/>
      <c r="C550" s="54"/>
      <c r="D550" s="55"/>
      <c r="E550" s="55"/>
      <c r="F550" s="55"/>
      <c r="G550" s="56"/>
      <c r="H550" s="56"/>
      <c r="I550" s="56"/>
      <c r="J550" s="56"/>
      <c r="K550" s="57"/>
      <c r="L550" s="58"/>
      <c r="M550" s="59"/>
      <c r="N550" s="59"/>
      <c r="O550" s="59"/>
      <c r="P550" s="59"/>
      <c r="Q550" s="59"/>
      <c r="R550" s="60"/>
      <c r="S550" s="60"/>
      <c r="T550" s="60"/>
      <c r="U550" s="60"/>
      <c r="V550" s="60"/>
      <c r="W550" s="61"/>
      <c r="X550" s="62"/>
      <c r="Y550" s="61"/>
      <c r="Z550" s="62"/>
      <c r="AA550" s="61"/>
      <c r="AB550" s="62"/>
    </row>
    <row r="551" spans="1:28" x14ac:dyDescent="0.25">
      <c r="A551" s="52" t="s">
        <v>480</v>
      </c>
      <c r="B551" s="52"/>
      <c r="C551" s="54"/>
      <c r="D551" s="55"/>
      <c r="E551" s="55"/>
      <c r="F551" s="55"/>
      <c r="G551" s="56"/>
      <c r="H551" s="56"/>
      <c r="I551" s="56"/>
      <c r="J551" s="56"/>
      <c r="K551" s="57"/>
      <c r="L551" s="58"/>
      <c r="M551" s="59"/>
      <c r="N551" s="59"/>
      <c r="O551" s="59"/>
      <c r="P551" s="59"/>
      <c r="Q551" s="59"/>
      <c r="R551" s="60"/>
      <c r="S551" s="60"/>
      <c r="T551" s="60"/>
      <c r="U551" s="60"/>
      <c r="V551" s="60"/>
      <c r="W551" s="61"/>
      <c r="X551" s="62"/>
      <c r="Y551" s="61"/>
      <c r="Z551" s="62"/>
      <c r="AA551" s="61"/>
      <c r="AB551" s="62"/>
    </row>
    <row r="552" spans="1:28" x14ac:dyDescent="0.25">
      <c r="A552" s="52" t="s">
        <v>481</v>
      </c>
      <c r="B552" s="52"/>
      <c r="C552" s="54"/>
      <c r="D552" s="55"/>
      <c r="E552" s="55"/>
      <c r="F552" s="55"/>
      <c r="G552" s="56"/>
      <c r="H552" s="56"/>
      <c r="I552" s="56"/>
      <c r="J552" s="56"/>
      <c r="K552" s="57"/>
      <c r="L552" s="58"/>
      <c r="M552" s="59"/>
      <c r="N552" s="59"/>
      <c r="O552" s="59"/>
      <c r="P552" s="59"/>
      <c r="Q552" s="59"/>
      <c r="R552" s="60"/>
      <c r="S552" s="60"/>
      <c r="T552" s="60"/>
      <c r="U552" s="60"/>
      <c r="V552" s="60"/>
      <c r="W552" s="61"/>
      <c r="X552" s="62"/>
      <c r="Y552" s="61"/>
      <c r="Z552" s="62"/>
      <c r="AA552" s="61"/>
      <c r="AB552" s="62"/>
    </row>
    <row r="553" spans="1:28" x14ac:dyDescent="0.25">
      <c r="A553" s="52" t="s">
        <v>482</v>
      </c>
      <c r="B553" s="52"/>
      <c r="C553" s="54"/>
      <c r="D553" s="55"/>
      <c r="E553" s="55"/>
      <c r="F553" s="55"/>
      <c r="G553" s="56"/>
      <c r="H553" s="56"/>
      <c r="I553" s="56"/>
      <c r="J553" s="56"/>
      <c r="K553" s="57"/>
      <c r="L553" s="58"/>
      <c r="M553" s="59"/>
      <c r="N553" s="59"/>
      <c r="O553" s="59"/>
      <c r="P553" s="59"/>
      <c r="Q553" s="59"/>
      <c r="R553" s="60"/>
      <c r="S553" s="60"/>
      <c r="T553" s="60"/>
      <c r="U553" s="60"/>
      <c r="V553" s="60"/>
      <c r="W553" s="61"/>
      <c r="X553" s="62"/>
      <c r="Y553" s="61"/>
      <c r="Z553" s="62"/>
      <c r="AA553" s="61"/>
      <c r="AB553" s="62"/>
    </row>
    <row r="554" spans="1:28" x14ac:dyDescent="0.25">
      <c r="A554" s="52" t="s">
        <v>483</v>
      </c>
      <c r="B554" s="52"/>
      <c r="C554" s="54"/>
      <c r="D554" s="55"/>
      <c r="E554" s="55"/>
      <c r="F554" s="55"/>
      <c r="G554" s="56"/>
      <c r="H554" s="56"/>
      <c r="I554" s="56"/>
      <c r="J554" s="56"/>
      <c r="K554" s="57"/>
      <c r="L554" s="58"/>
      <c r="M554" s="59"/>
      <c r="N554" s="59"/>
      <c r="O554" s="59"/>
      <c r="P554" s="59"/>
      <c r="Q554" s="59"/>
      <c r="R554" s="60"/>
      <c r="S554" s="60"/>
      <c r="T554" s="60"/>
      <c r="U554" s="60"/>
      <c r="V554" s="60"/>
      <c r="W554" s="61"/>
      <c r="X554" s="62"/>
      <c r="Y554" s="61"/>
      <c r="Z554" s="62"/>
      <c r="AA554" s="61"/>
      <c r="AB554" s="62"/>
    </row>
    <row r="555" spans="1:28" x14ac:dyDescent="0.25">
      <c r="A555" s="52" t="s">
        <v>484</v>
      </c>
      <c r="B555" s="52"/>
      <c r="C555" s="54"/>
      <c r="D555" s="55"/>
      <c r="E555" s="55"/>
      <c r="F555" s="55"/>
      <c r="G555" s="56"/>
      <c r="H555" s="56"/>
      <c r="I555" s="56"/>
      <c r="J555" s="56"/>
      <c r="K555" s="57"/>
      <c r="L555" s="58"/>
      <c r="M555" s="59"/>
      <c r="N555" s="59"/>
      <c r="O555" s="59"/>
      <c r="P555" s="59"/>
      <c r="Q555" s="59"/>
      <c r="R555" s="60"/>
      <c r="S555" s="60"/>
      <c r="T555" s="60"/>
      <c r="U555" s="60"/>
      <c r="V555" s="60"/>
      <c r="W555" s="61"/>
      <c r="X555" s="62"/>
      <c r="Y555" s="61"/>
      <c r="Z555" s="62"/>
      <c r="AA555" s="61"/>
      <c r="AB555" s="62"/>
    </row>
    <row r="556" spans="1:28" x14ac:dyDescent="0.25">
      <c r="A556" s="52" t="s">
        <v>485</v>
      </c>
      <c r="B556" s="52"/>
      <c r="C556" s="54"/>
      <c r="D556" s="55"/>
      <c r="E556" s="55"/>
      <c r="F556" s="55"/>
      <c r="G556" s="56"/>
      <c r="H556" s="56"/>
      <c r="I556" s="56"/>
      <c r="J556" s="56"/>
      <c r="K556" s="57"/>
      <c r="L556" s="58"/>
      <c r="M556" s="59"/>
      <c r="N556" s="59"/>
      <c r="O556" s="59"/>
      <c r="P556" s="59"/>
      <c r="Q556" s="59"/>
      <c r="R556" s="60"/>
      <c r="S556" s="60"/>
      <c r="T556" s="60"/>
      <c r="U556" s="60"/>
      <c r="V556" s="60"/>
      <c r="W556" s="61"/>
      <c r="X556" s="62"/>
      <c r="Y556" s="61"/>
      <c r="Z556" s="62"/>
      <c r="AA556" s="61"/>
      <c r="AB556" s="62"/>
    </row>
    <row r="557" spans="1:28" x14ac:dyDescent="0.25">
      <c r="A557" s="52" t="s">
        <v>486</v>
      </c>
      <c r="B557" s="52"/>
      <c r="C557" s="54"/>
      <c r="D557" s="55"/>
      <c r="E557" s="55"/>
      <c r="F557" s="55"/>
      <c r="G557" s="56"/>
      <c r="H557" s="56"/>
      <c r="I557" s="56"/>
      <c r="J557" s="56"/>
      <c r="K557" s="57"/>
      <c r="L557" s="58"/>
      <c r="M557" s="59"/>
      <c r="N557" s="59"/>
      <c r="O557" s="59"/>
      <c r="P557" s="59"/>
      <c r="Q557" s="59"/>
      <c r="R557" s="60"/>
      <c r="S557" s="60"/>
      <c r="T557" s="60"/>
      <c r="U557" s="60"/>
      <c r="V557" s="60"/>
      <c r="W557" s="61"/>
      <c r="X557" s="62"/>
      <c r="Y557" s="61"/>
      <c r="Z557" s="62"/>
      <c r="AA557" s="61"/>
      <c r="AB557" s="62"/>
    </row>
    <row r="558" spans="1:28" x14ac:dyDescent="0.25">
      <c r="A558" s="52" t="s">
        <v>487</v>
      </c>
      <c r="B558" s="52"/>
      <c r="C558" s="54"/>
      <c r="D558" s="55"/>
      <c r="E558" s="55"/>
      <c r="F558" s="55"/>
      <c r="G558" s="56"/>
      <c r="H558" s="56"/>
      <c r="I558" s="56"/>
      <c r="J558" s="56"/>
      <c r="K558" s="57"/>
      <c r="L558" s="58"/>
      <c r="M558" s="59"/>
      <c r="N558" s="59"/>
      <c r="O558" s="59"/>
      <c r="P558" s="59"/>
      <c r="Q558" s="59"/>
      <c r="R558" s="60"/>
      <c r="S558" s="60"/>
      <c r="T558" s="60"/>
      <c r="U558" s="60"/>
      <c r="V558" s="60"/>
      <c r="W558" s="61"/>
      <c r="X558" s="62"/>
      <c r="Y558" s="61"/>
      <c r="Z558" s="62"/>
      <c r="AA558" s="61"/>
      <c r="AB558" s="62"/>
    </row>
    <row r="559" spans="1:28" x14ac:dyDescent="0.25">
      <c r="A559" s="52" t="s">
        <v>488</v>
      </c>
      <c r="B559" s="52"/>
      <c r="C559" s="54"/>
      <c r="D559" s="55"/>
      <c r="E559" s="55"/>
      <c r="F559" s="55"/>
      <c r="G559" s="56"/>
      <c r="H559" s="56"/>
      <c r="I559" s="56"/>
      <c r="J559" s="56"/>
      <c r="K559" s="57"/>
      <c r="L559" s="58"/>
      <c r="M559" s="59"/>
      <c r="N559" s="59"/>
      <c r="O559" s="59"/>
      <c r="P559" s="59"/>
      <c r="Q559" s="59"/>
      <c r="R559" s="60"/>
      <c r="S559" s="60"/>
      <c r="T559" s="60"/>
      <c r="U559" s="60"/>
      <c r="V559" s="60"/>
      <c r="W559" s="61"/>
      <c r="X559" s="62"/>
      <c r="Y559" s="61"/>
      <c r="Z559" s="62"/>
      <c r="AA559" s="61"/>
      <c r="AB559" s="62"/>
    </row>
    <row r="560" spans="1:28" x14ac:dyDescent="0.25">
      <c r="A560" s="52" t="s">
        <v>489</v>
      </c>
      <c r="B560" s="52"/>
      <c r="C560" s="54"/>
      <c r="D560" s="55"/>
      <c r="E560" s="55"/>
      <c r="F560" s="55"/>
      <c r="G560" s="56"/>
      <c r="H560" s="56"/>
      <c r="I560" s="56"/>
      <c r="J560" s="56"/>
      <c r="K560" s="57"/>
      <c r="L560" s="58"/>
      <c r="M560" s="59"/>
      <c r="N560" s="59"/>
      <c r="O560" s="59"/>
      <c r="P560" s="59"/>
      <c r="Q560" s="59"/>
      <c r="R560" s="60"/>
      <c r="S560" s="60"/>
      <c r="T560" s="60"/>
      <c r="U560" s="60"/>
      <c r="V560" s="60"/>
      <c r="W560" s="61"/>
      <c r="X560" s="62"/>
      <c r="Y560" s="61"/>
      <c r="Z560" s="62"/>
      <c r="AA560" s="61"/>
      <c r="AB560" s="62"/>
    </row>
    <row r="561" spans="1:28" x14ac:dyDescent="0.25">
      <c r="A561" s="52" t="s">
        <v>490</v>
      </c>
      <c r="B561" s="52"/>
      <c r="C561" s="54"/>
      <c r="D561" s="55"/>
      <c r="E561" s="55"/>
      <c r="F561" s="55"/>
      <c r="G561" s="56"/>
      <c r="H561" s="56"/>
      <c r="I561" s="56"/>
      <c r="J561" s="56"/>
      <c r="K561" s="57"/>
      <c r="L561" s="58"/>
      <c r="M561" s="59"/>
      <c r="N561" s="59"/>
      <c r="O561" s="59"/>
      <c r="P561" s="59"/>
      <c r="Q561" s="59"/>
      <c r="R561" s="60"/>
      <c r="S561" s="60"/>
      <c r="T561" s="60"/>
      <c r="U561" s="60"/>
      <c r="V561" s="60"/>
      <c r="W561" s="61"/>
      <c r="X561" s="62"/>
      <c r="Y561" s="61"/>
      <c r="Z561" s="62"/>
      <c r="AA561" s="61"/>
      <c r="AB561" s="62"/>
    </row>
    <row r="562" spans="1:28" x14ac:dyDescent="0.25">
      <c r="A562" s="52" t="s">
        <v>491</v>
      </c>
      <c r="B562" s="52"/>
      <c r="C562" s="54"/>
      <c r="D562" s="55"/>
      <c r="E562" s="55"/>
      <c r="F562" s="55"/>
      <c r="G562" s="56"/>
      <c r="H562" s="56"/>
      <c r="I562" s="56"/>
      <c r="J562" s="56"/>
      <c r="K562" s="57"/>
      <c r="L562" s="58"/>
      <c r="M562" s="59"/>
      <c r="N562" s="59"/>
      <c r="O562" s="59"/>
      <c r="P562" s="59"/>
      <c r="Q562" s="59"/>
      <c r="R562" s="60"/>
      <c r="S562" s="60"/>
      <c r="T562" s="60"/>
      <c r="U562" s="60"/>
      <c r="V562" s="60"/>
      <c r="W562" s="61"/>
      <c r="X562" s="62"/>
      <c r="Y562" s="61"/>
      <c r="Z562" s="62"/>
      <c r="AA562" s="61"/>
      <c r="AB562" s="62"/>
    </row>
    <row r="563" spans="1:28" x14ac:dyDescent="0.25">
      <c r="A563" s="52" t="s">
        <v>492</v>
      </c>
      <c r="B563" s="52"/>
      <c r="C563" s="54"/>
      <c r="D563" s="55"/>
      <c r="E563" s="55"/>
      <c r="F563" s="55"/>
      <c r="G563" s="56"/>
      <c r="H563" s="56"/>
      <c r="I563" s="56"/>
      <c r="J563" s="56"/>
      <c r="K563" s="57"/>
      <c r="L563" s="58"/>
      <c r="M563" s="59"/>
      <c r="N563" s="59"/>
      <c r="O563" s="59"/>
      <c r="P563" s="59"/>
      <c r="Q563" s="59"/>
      <c r="R563" s="60"/>
      <c r="S563" s="60"/>
      <c r="T563" s="60"/>
      <c r="U563" s="60"/>
      <c r="V563" s="60"/>
      <c r="W563" s="61"/>
      <c r="X563" s="62"/>
      <c r="Y563" s="61"/>
      <c r="Z563" s="62"/>
      <c r="AA563" s="61"/>
      <c r="AB563" s="62"/>
    </row>
    <row r="564" spans="1:28" x14ac:dyDescent="0.25">
      <c r="A564" s="52" t="s">
        <v>493</v>
      </c>
      <c r="B564" s="52"/>
      <c r="C564" s="54"/>
      <c r="D564" s="55"/>
      <c r="E564" s="55"/>
      <c r="F564" s="55"/>
      <c r="G564" s="56"/>
      <c r="H564" s="56"/>
      <c r="I564" s="56"/>
      <c r="J564" s="56"/>
      <c r="K564" s="57"/>
      <c r="L564" s="58"/>
      <c r="M564" s="59"/>
      <c r="N564" s="59"/>
      <c r="O564" s="59"/>
      <c r="P564" s="59"/>
      <c r="Q564" s="59"/>
      <c r="R564" s="60"/>
      <c r="S564" s="60"/>
      <c r="T564" s="60"/>
      <c r="U564" s="60"/>
      <c r="V564" s="60"/>
      <c r="W564" s="61"/>
      <c r="X564" s="62"/>
      <c r="Y564" s="61"/>
      <c r="Z564" s="62"/>
      <c r="AA564" s="61"/>
      <c r="AB564" s="62"/>
    </row>
    <row r="565" spans="1:28" x14ac:dyDescent="0.25">
      <c r="A565" s="52" t="s">
        <v>494</v>
      </c>
      <c r="B565" s="52"/>
      <c r="C565" s="54"/>
      <c r="D565" s="55"/>
      <c r="E565" s="55"/>
      <c r="F565" s="55"/>
      <c r="G565" s="56"/>
      <c r="H565" s="56"/>
      <c r="I565" s="56"/>
      <c r="J565" s="56"/>
      <c r="K565" s="57"/>
      <c r="L565" s="58"/>
      <c r="M565" s="59"/>
      <c r="N565" s="59"/>
      <c r="O565" s="59"/>
      <c r="P565" s="59"/>
      <c r="Q565" s="59"/>
      <c r="R565" s="60"/>
      <c r="S565" s="60"/>
      <c r="T565" s="60"/>
      <c r="U565" s="60"/>
      <c r="V565" s="60"/>
      <c r="W565" s="61"/>
      <c r="X565" s="62"/>
      <c r="Y565" s="61"/>
      <c r="Z565" s="62"/>
      <c r="AA565" s="61"/>
      <c r="AB565" s="62"/>
    </row>
    <row r="566" spans="1:28" x14ac:dyDescent="0.25">
      <c r="A566" s="52" t="s">
        <v>495</v>
      </c>
      <c r="B566" s="52"/>
      <c r="C566" s="54"/>
      <c r="D566" s="55"/>
      <c r="E566" s="55"/>
      <c r="F566" s="55"/>
      <c r="G566" s="56"/>
      <c r="H566" s="56"/>
      <c r="I566" s="56"/>
      <c r="J566" s="56"/>
      <c r="K566" s="57"/>
      <c r="L566" s="58"/>
      <c r="M566" s="59"/>
      <c r="N566" s="59"/>
      <c r="O566" s="59"/>
      <c r="P566" s="59"/>
      <c r="Q566" s="59"/>
      <c r="R566" s="60"/>
      <c r="S566" s="60"/>
      <c r="T566" s="60"/>
      <c r="U566" s="60"/>
      <c r="V566" s="60"/>
      <c r="W566" s="61"/>
      <c r="X566" s="62"/>
      <c r="Y566" s="61"/>
      <c r="Z566" s="62"/>
      <c r="AA566" s="61"/>
      <c r="AB566" s="62"/>
    </row>
    <row r="567" spans="1:28" x14ac:dyDescent="0.25">
      <c r="A567" s="52" t="s">
        <v>496</v>
      </c>
      <c r="B567" s="52"/>
      <c r="C567" s="54"/>
      <c r="D567" s="55"/>
      <c r="E567" s="55"/>
      <c r="F567" s="55"/>
      <c r="G567" s="56"/>
      <c r="H567" s="56"/>
      <c r="I567" s="56"/>
      <c r="J567" s="56"/>
      <c r="K567" s="57"/>
      <c r="L567" s="58"/>
      <c r="M567" s="59"/>
      <c r="N567" s="59"/>
      <c r="O567" s="59"/>
      <c r="P567" s="59"/>
      <c r="Q567" s="59"/>
      <c r="R567" s="60"/>
      <c r="S567" s="60"/>
      <c r="T567" s="60"/>
      <c r="U567" s="60"/>
      <c r="V567" s="60"/>
      <c r="W567" s="61"/>
      <c r="X567" s="62"/>
      <c r="Y567" s="61"/>
      <c r="Z567" s="62"/>
      <c r="AA567" s="61"/>
      <c r="AB567" s="62"/>
    </row>
    <row r="568" spans="1:28" x14ac:dyDescent="0.25">
      <c r="A568" s="52" t="s">
        <v>497</v>
      </c>
      <c r="B568" s="52"/>
      <c r="C568" s="54"/>
      <c r="D568" s="55"/>
      <c r="E568" s="55"/>
      <c r="F568" s="55"/>
      <c r="G568" s="56"/>
      <c r="H568" s="56"/>
      <c r="I568" s="56"/>
      <c r="J568" s="56"/>
      <c r="K568" s="57"/>
      <c r="L568" s="58"/>
      <c r="M568" s="59"/>
      <c r="N568" s="59"/>
      <c r="O568" s="59"/>
      <c r="P568" s="59"/>
      <c r="Q568" s="59"/>
      <c r="R568" s="60"/>
      <c r="S568" s="60"/>
      <c r="T568" s="60"/>
      <c r="U568" s="60"/>
      <c r="V568" s="60"/>
      <c r="W568" s="61"/>
      <c r="X568" s="62"/>
      <c r="Y568" s="61"/>
      <c r="Z568" s="62"/>
      <c r="AA568" s="61"/>
      <c r="AB568" s="62"/>
    </row>
    <row r="569" spans="1:28" x14ac:dyDescent="0.25">
      <c r="A569" s="52" t="s">
        <v>498</v>
      </c>
      <c r="B569" s="52"/>
      <c r="C569" s="54"/>
      <c r="D569" s="55"/>
      <c r="E569" s="55"/>
      <c r="F569" s="55"/>
      <c r="G569" s="56"/>
      <c r="H569" s="56"/>
      <c r="I569" s="56"/>
      <c r="J569" s="56"/>
      <c r="K569" s="57"/>
      <c r="L569" s="58"/>
      <c r="M569" s="59"/>
      <c r="N569" s="59"/>
      <c r="O569" s="59"/>
      <c r="P569" s="59"/>
      <c r="Q569" s="59"/>
      <c r="R569" s="60"/>
      <c r="S569" s="60"/>
      <c r="T569" s="60"/>
      <c r="U569" s="60"/>
      <c r="V569" s="60"/>
      <c r="W569" s="61"/>
      <c r="X569" s="62"/>
      <c r="Y569" s="61"/>
      <c r="Z569" s="62"/>
      <c r="AA569" s="61"/>
      <c r="AB569" s="62"/>
    </row>
    <row r="570" spans="1:28" x14ac:dyDescent="0.25">
      <c r="A570" s="52" t="s">
        <v>499</v>
      </c>
      <c r="B570" s="52"/>
      <c r="C570" s="54"/>
      <c r="D570" s="55"/>
      <c r="E570" s="55"/>
      <c r="F570" s="55"/>
      <c r="G570" s="56"/>
      <c r="H570" s="56"/>
      <c r="I570" s="56"/>
      <c r="J570" s="56"/>
      <c r="K570" s="57"/>
      <c r="L570" s="58"/>
      <c r="M570" s="59"/>
      <c r="N570" s="59"/>
      <c r="O570" s="59"/>
      <c r="P570" s="59"/>
      <c r="Q570" s="59"/>
      <c r="R570" s="60"/>
      <c r="S570" s="60"/>
      <c r="T570" s="60"/>
      <c r="U570" s="60"/>
      <c r="V570" s="60"/>
      <c r="W570" s="61"/>
      <c r="X570" s="62"/>
      <c r="Y570" s="61"/>
      <c r="Z570" s="62"/>
      <c r="AA570" s="61"/>
      <c r="AB570" s="62"/>
    </row>
    <row r="571" spans="1:28" x14ac:dyDescent="0.25">
      <c r="A571" s="52" t="s">
        <v>500</v>
      </c>
      <c r="B571" s="52"/>
      <c r="C571" s="54"/>
      <c r="D571" s="55"/>
      <c r="E571" s="55"/>
      <c r="F571" s="55"/>
      <c r="G571" s="56"/>
      <c r="H571" s="56"/>
      <c r="I571" s="56"/>
      <c r="J571" s="56"/>
      <c r="K571" s="57"/>
      <c r="L571" s="58"/>
      <c r="M571" s="59"/>
      <c r="N571" s="59"/>
      <c r="O571" s="59"/>
      <c r="P571" s="59"/>
      <c r="Q571" s="59"/>
      <c r="R571" s="60"/>
      <c r="S571" s="60"/>
      <c r="T571" s="60"/>
      <c r="U571" s="60"/>
      <c r="V571" s="60"/>
      <c r="W571" s="61"/>
      <c r="X571" s="62"/>
      <c r="Y571" s="61"/>
      <c r="Z571" s="62"/>
      <c r="AA571" s="61"/>
      <c r="AB571" s="62"/>
    </row>
    <row r="572" spans="1:28" x14ac:dyDescent="0.25">
      <c r="A572" s="52" t="s">
        <v>501</v>
      </c>
      <c r="B572" s="52"/>
      <c r="C572" s="54"/>
      <c r="D572" s="55"/>
      <c r="E572" s="55"/>
      <c r="F572" s="55"/>
      <c r="G572" s="56"/>
      <c r="H572" s="56"/>
      <c r="I572" s="56"/>
      <c r="J572" s="56"/>
      <c r="K572" s="57"/>
      <c r="L572" s="58"/>
      <c r="M572" s="59"/>
      <c r="N572" s="59"/>
      <c r="O572" s="59"/>
      <c r="P572" s="59"/>
      <c r="Q572" s="59"/>
      <c r="R572" s="60"/>
      <c r="S572" s="60"/>
      <c r="T572" s="60"/>
      <c r="U572" s="60"/>
      <c r="V572" s="60"/>
      <c r="W572" s="61"/>
      <c r="X572" s="62"/>
      <c r="Y572" s="61"/>
      <c r="Z572" s="62"/>
      <c r="AA572" s="61"/>
      <c r="AB572" s="62"/>
    </row>
    <row r="573" spans="1:28" x14ac:dyDescent="0.25">
      <c r="A573" s="52" t="s">
        <v>502</v>
      </c>
      <c r="B573" s="52"/>
      <c r="C573" s="54"/>
      <c r="D573" s="55"/>
      <c r="E573" s="55"/>
      <c r="F573" s="55"/>
      <c r="G573" s="56"/>
      <c r="H573" s="56"/>
      <c r="I573" s="56"/>
      <c r="J573" s="56"/>
      <c r="K573" s="57"/>
      <c r="L573" s="58"/>
      <c r="M573" s="59"/>
      <c r="N573" s="59"/>
      <c r="O573" s="59"/>
      <c r="P573" s="59"/>
      <c r="Q573" s="59"/>
      <c r="R573" s="60"/>
      <c r="S573" s="60"/>
      <c r="T573" s="60"/>
      <c r="U573" s="60"/>
      <c r="V573" s="60"/>
      <c r="W573" s="61"/>
      <c r="X573" s="62"/>
      <c r="Y573" s="61"/>
      <c r="Z573" s="62"/>
      <c r="AA573" s="61"/>
      <c r="AB573" s="62"/>
    </row>
    <row r="574" spans="1:28" x14ac:dyDescent="0.25">
      <c r="A574" s="52" t="s">
        <v>503</v>
      </c>
      <c r="B574" s="52"/>
      <c r="C574" s="54"/>
      <c r="D574" s="55"/>
      <c r="E574" s="55"/>
      <c r="F574" s="55"/>
      <c r="G574" s="56"/>
      <c r="H574" s="56"/>
      <c r="I574" s="56"/>
      <c r="J574" s="56"/>
      <c r="K574" s="57"/>
      <c r="L574" s="58"/>
      <c r="M574" s="59"/>
      <c r="N574" s="59"/>
      <c r="O574" s="59"/>
      <c r="P574" s="59"/>
      <c r="Q574" s="59"/>
      <c r="R574" s="60"/>
      <c r="S574" s="60"/>
      <c r="T574" s="60"/>
      <c r="U574" s="60"/>
      <c r="V574" s="60"/>
      <c r="W574" s="61"/>
      <c r="X574" s="62"/>
      <c r="Y574" s="61"/>
      <c r="Z574" s="62"/>
      <c r="AA574" s="61"/>
      <c r="AB574" s="62"/>
    </row>
    <row r="575" spans="1:28" x14ac:dyDescent="0.25">
      <c r="A575" s="52" t="s">
        <v>504</v>
      </c>
      <c r="B575" s="52"/>
      <c r="C575" s="54"/>
      <c r="D575" s="55"/>
      <c r="E575" s="55"/>
      <c r="F575" s="55"/>
      <c r="G575" s="56"/>
      <c r="H575" s="56"/>
      <c r="I575" s="56"/>
      <c r="J575" s="56"/>
      <c r="K575" s="57"/>
      <c r="L575" s="58"/>
      <c r="M575" s="59"/>
      <c r="N575" s="59"/>
      <c r="O575" s="59"/>
      <c r="P575" s="59"/>
      <c r="Q575" s="59"/>
      <c r="R575" s="60"/>
      <c r="S575" s="60"/>
      <c r="T575" s="60"/>
      <c r="U575" s="60"/>
      <c r="V575" s="60"/>
      <c r="W575" s="61"/>
      <c r="X575" s="62"/>
      <c r="Y575" s="61"/>
      <c r="Z575" s="62"/>
      <c r="AA575" s="61"/>
      <c r="AB575" s="62"/>
    </row>
    <row r="576" spans="1:28" x14ac:dyDescent="0.25">
      <c r="A576" s="52" t="s">
        <v>505</v>
      </c>
      <c r="B576" s="52"/>
      <c r="C576" s="54"/>
      <c r="D576" s="55"/>
      <c r="E576" s="55"/>
      <c r="F576" s="55"/>
      <c r="G576" s="56"/>
      <c r="H576" s="56"/>
      <c r="I576" s="56"/>
      <c r="J576" s="56"/>
      <c r="K576" s="57"/>
      <c r="L576" s="58"/>
      <c r="M576" s="59"/>
      <c r="N576" s="59"/>
      <c r="O576" s="59"/>
      <c r="P576" s="59"/>
      <c r="Q576" s="59"/>
      <c r="R576" s="60"/>
      <c r="S576" s="60"/>
      <c r="T576" s="60"/>
      <c r="U576" s="60"/>
      <c r="V576" s="60"/>
      <c r="W576" s="61"/>
      <c r="X576" s="62"/>
      <c r="Y576" s="61"/>
      <c r="Z576" s="62"/>
      <c r="AA576" s="61"/>
      <c r="AB576" s="62"/>
    </row>
    <row r="577" spans="1:28" x14ac:dyDescent="0.25">
      <c r="A577" s="52" t="s">
        <v>506</v>
      </c>
      <c r="B577" s="52"/>
      <c r="C577" s="54"/>
      <c r="D577" s="55"/>
      <c r="E577" s="55"/>
      <c r="F577" s="55"/>
      <c r="G577" s="56"/>
      <c r="H577" s="56"/>
      <c r="I577" s="56"/>
      <c r="J577" s="56"/>
      <c r="K577" s="57"/>
      <c r="L577" s="58"/>
      <c r="M577" s="59"/>
      <c r="N577" s="59"/>
      <c r="O577" s="59"/>
      <c r="P577" s="59"/>
      <c r="Q577" s="59"/>
      <c r="R577" s="60"/>
      <c r="S577" s="60"/>
      <c r="T577" s="60"/>
      <c r="U577" s="60"/>
      <c r="V577" s="60"/>
      <c r="W577" s="61"/>
      <c r="X577" s="62"/>
      <c r="Y577" s="61"/>
      <c r="Z577" s="62"/>
      <c r="AA577" s="61"/>
      <c r="AB577" s="62"/>
    </row>
    <row r="578" spans="1:28" x14ac:dyDescent="0.25">
      <c r="A578" s="52" t="s">
        <v>507</v>
      </c>
      <c r="B578" s="52"/>
      <c r="C578" s="54"/>
      <c r="D578" s="55"/>
      <c r="E578" s="55"/>
      <c r="F578" s="55"/>
      <c r="G578" s="56"/>
      <c r="H578" s="56"/>
      <c r="I578" s="56"/>
      <c r="J578" s="56"/>
      <c r="K578" s="57"/>
      <c r="L578" s="58"/>
      <c r="M578" s="59"/>
      <c r="N578" s="59"/>
      <c r="O578" s="59"/>
      <c r="P578" s="59"/>
      <c r="Q578" s="59"/>
      <c r="R578" s="60"/>
      <c r="S578" s="60"/>
      <c r="T578" s="60"/>
      <c r="U578" s="60"/>
      <c r="V578" s="60"/>
      <c r="W578" s="61"/>
      <c r="X578" s="62"/>
      <c r="Y578" s="61"/>
      <c r="Z578" s="62"/>
      <c r="AA578" s="61"/>
      <c r="AB578" s="62"/>
    </row>
    <row r="579" spans="1:28" x14ac:dyDescent="0.25">
      <c r="A579" s="52" t="s">
        <v>508</v>
      </c>
      <c r="B579" s="52"/>
      <c r="C579" s="54"/>
      <c r="D579" s="55"/>
      <c r="E579" s="55"/>
      <c r="F579" s="55"/>
      <c r="G579" s="56"/>
      <c r="H579" s="56"/>
      <c r="I579" s="56"/>
      <c r="J579" s="56"/>
      <c r="K579" s="57"/>
      <c r="L579" s="58"/>
      <c r="M579" s="59"/>
      <c r="N579" s="59"/>
      <c r="O579" s="59"/>
      <c r="P579" s="59"/>
      <c r="Q579" s="59"/>
      <c r="R579" s="60"/>
      <c r="S579" s="60"/>
      <c r="T579" s="60"/>
      <c r="U579" s="60"/>
      <c r="V579" s="60"/>
      <c r="W579" s="61"/>
      <c r="X579" s="62"/>
      <c r="Y579" s="61"/>
      <c r="Z579" s="62"/>
      <c r="AA579" s="61"/>
      <c r="AB579" s="62"/>
    </row>
    <row r="580" spans="1:28" x14ac:dyDescent="0.25">
      <c r="A580" s="52" t="s">
        <v>509</v>
      </c>
      <c r="B580" s="52"/>
      <c r="C580" s="54"/>
      <c r="D580" s="55"/>
      <c r="E580" s="55"/>
      <c r="F580" s="55"/>
      <c r="G580" s="56"/>
      <c r="H580" s="56"/>
      <c r="I580" s="56"/>
      <c r="J580" s="56"/>
      <c r="K580" s="57"/>
      <c r="L580" s="58"/>
      <c r="M580" s="59"/>
      <c r="N580" s="59"/>
      <c r="O580" s="59"/>
      <c r="P580" s="59"/>
      <c r="Q580" s="59"/>
      <c r="R580" s="60"/>
      <c r="S580" s="60"/>
      <c r="T580" s="60"/>
      <c r="U580" s="60"/>
      <c r="V580" s="60"/>
      <c r="W580" s="61"/>
      <c r="X580" s="62"/>
      <c r="Y580" s="61"/>
      <c r="Z580" s="62"/>
      <c r="AA580" s="61"/>
      <c r="AB580" s="62"/>
    </row>
    <row r="581" spans="1:28" x14ac:dyDescent="0.25">
      <c r="A581" s="52" t="s">
        <v>510</v>
      </c>
      <c r="B581" s="52"/>
      <c r="C581" s="54"/>
      <c r="D581" s="55"/>
      <c r="E581" s="55"/>
      <c r="F581" s="55"/>
      <c r="G581" s="56"/>
      <c r="H581" s="56"/>
      <c r="I581" s="56"/>
      <c r="J581" s="56"/>
      <c r="K581" s="57"/>
      <c r="L581" s="58"/>
      <c r="M581" s="59"/>
      <c r="N581" s="59"/>
      <c r="O581" s="59"/>
      <c r="P581" s="59"/>
      <c r="Q581" s="59"/>
      <c r="R581" s="60"/>
      <c r="S581" s="60"/>
      <c r="T581" s="60"/>
      <c r="U581" s="60"/>
      <c r="V581" s="60"/>
      <c r="W581" s="61"/>
      <c r="X581" s="62"/>
      <c r="Y581" s="61"/>
      <c r="Z581" s="62"/>
      <c r="AA581" s="61"/>
      <c r="AB581" s="62"/>
    </row>
    <row r="582" spans="1:28" x14ac:dyDescent="0.25">
      <c r="A582" s="52" t="s">
        <v>511</v>
      </c>
      <c r="B582" s="52"/>
      <c r="C582" s="54"/>
      <c r="D582" s="55"/>
      <c r="E582" s="55"/>
      <c r="F582" s="55"/>
      <c r="G582" s="56"/>
      <c r="H582" s="56"/>
      <c r="I582" s="56"/>
      <c r="J582" s="56"/>
      <c r="K582" s="57"/>
      <c r="L582" s="58"/>
      <c r="M582" s="59"/>
      <c r="N582" s="59"/>
      <c r="O582" s="59"/>
      <c r="P582" s="59"/>
      <c r="Q582" s="59"/>
      <c r="R582" s="60"/>
      <c r="S582" s="60"/>
      <c r="T582" s="60"/>
      <c r="U582" s="60"/>
      <c r="V582" s="60"/>
      <c r="W582" s="61"/>
      <c r="X582" s="62"/>
      <c r="Y582" s="61"/>
      <c r="Z582" s="62"/>
      <c r="AA582" s="61"/>
      <c r="AB582" s="62"/>
    </row>
    <row r="583" spans="1:28" x14ac:dyDescent="0.25">
      <c r="A583" s="52" t="s">
        <v>512</v>
      </c>
      <c r="B583" s="52"/>
      <c r="C583" s="54"/>
      <c r="D583" s="55"/>
      <c r="E583" s="55"/>
      <c r="F583" s="55"/>
      <c r="G583" s="56"/>
      <c r="H583" s="56"/>
      <c r="I583" s="56"/>
      <c r="J583" s="56"/>
      <c r="K583" s="57"/>
      <c r="L583" s="58"/>
      <c r="M583" s="59"/>
      <c r="N583" s="59"/>
      <c r="O583" s="59"/>
      <c r="P583" s="59"/>
      <c r="Q583" s="59"/>
      <c r="R583" s="60"/>
      <c r="S583" s="60"/>
      <c r="T583" s="60"/>
      <c r="U583" s="60"/>
      <c r="V583" s="60"/>
      <c r="W583" s="61"/>
      <c r="X583" s="62"/>
      <c r="Y583" s="61"/>
      <c r="Z583" s="62"/>
      <c r="AA583" s="61"/>
      <c r="AB583" s="62"/>
    </row>
    <row r="584" spans="1:28" x14ac:dyDescent="0.25">
      <c r="A584" s="52" t="s">
        <v>513</v>
      </c>
      <c r="B584" s="52"/>
      <c r="C584" s="54"/>
      <c r="D584" s="55"/>
      <c r="E584" s="55"/>
      <c r="F584" s="55"/>
      <c r="G584" s="56"/>
      <c r="H584" s="56"/>
      <c r="I584" s="56"/>
      <c r="J584" s="56"/>
      <c r="K584" s="57"/>
      <c r="L584" s="58"/>
      <c r="M584" s="59"/>
      <c r="N584" s="59"/>
      <c r="O584" s="59"/>
      <c r="P584" s="59"/>
      <c r="Q584" s="59"/>
      <c r="R584" s="60"/>
      <c r="S584" s="60"/>
      <c r="T584" s="60"/>
      <c r="U584" s="60"/>
      <c r="V584" s="60"/>
      <c r="W584" s="61"/>
      <c r="X584" s="62"/>
      <c r="Y584" s="61"/>
      <c r="Z584" s="62"/>
      <c r="AA584" s="61"/>
      <c r="AB584" s="62"/>
    </row>
    <row r="585" spans="1:28" x14ac:dyDescent="0.25">
      <c r="A585" s="52" t="s">
        <v>514</v>
      </c>
      <c r="B585" s="52"/>
      <c r="C585" s="54"/>
      <c r="D585" s="55"/>
      <c r="E585" s="55"/>
      <c r="F585" s="55"/>
      <c r="G585" s="56"/>
      <c r="H585" s="56"/>
      <c r="I585" s="56"/>
      <c r="J585" s="56"/>
      <c r="K585" s="57"/>
      <c r="L585" s="58"/>
      <c r="M585" s="59"/>
      <c r="N585" s="59"/>
      <c r="O585" s="59"/>
      <c r="P585" s="59"/>
      <c r="Q585" s="59"/>
      <c r="R585" s="60"/>
      <c r="S585" s="60"/>
      <c r="T585" s="60"/>
      <c r="U585" s="60"/>
      <c r="V585" s="60"/>
      <c r="W585" s="61"/>
      <c r="X585" s="62"/>
      <c r="Y585" s="61"/>
      <c r="Z585" s="62"/>
      <c r="AA585" s="61"/>
      <c r="AB585" s="62"/>
    </row>
    <row r="586" spans="1:28" x14ac:dyDescent="0.25">
      <c r="A586" s="52" t="s">
        <v>515</v>
      </c>
      <c r="B586" s="52"/>
      <c r="C586" s="54"/>
      <c r="D586" s="55"/>
      <c r="E586" s="55"/>
      <c r="F586" s="55"/>
      <c r="G586" s="56"/>
      <c r="H586" s="56"/>
      <c r="I586" s="56"/>
      <c r="J586" s="56"/>
      <c r="K586" s="57"/>
      <c r="L586" s="58"/>
      <c r="M586" s="59"/>
      <c r="N586" s="59"/>
      <c r="O586" s="59"/>
      <c r="P586" s="59"/>
      <c r="Q586" s="59"/>
      <c r="R586" s="60"/>
      <c r="S586" s="60"/>
      <c r="T586" s="60"/>
      <c r="U586" s="60"/>
      <c r="V586" s="60"/>
      <c r="W586" s="61"/>
      <c r="X586" s="62"/>
      <c r="Y586" s="61"/>
      <c r="Z586" s="62"/>
      <c r="AA586" s="61"/>
      <c r="AB586" s="62"/>
    </row>
    <row r="587" spans="1:28" x14ac:dyDescent="0.25">
      <c r="A587" s="52" t="s">
        <v>516</v>
      </c>
      <c r="B587" s="52"/>
      <c r="C587" s="54"/>
      <c r="D587" s="55"/>
      <c r="E587" s="55"/>
      <c r="F587" s="55"/>
      <c r="G587" s="56"/>
      <c r="H587" s="56"/>
      <c r="I587" s="56"/>
      <c r="J587" s="56"/>
      <c r="K587" s="57"/>
      <c r="L587" s="58"/>
      <c r="M587" s="59"/>
      <c r="N587" s="59"/>
      <c r="O587" s="59"/>
      <c r="P587" s="59"/>
      <c r="Q587" s="59"/>
      <c r="R587" s="60"/>
      <c r="S587" s="60"/>
      <c r="T587" s="60"/>
      <c r="U587" s="60"/>
      <c r="V587" s="60"/>
      <c r="W587" s="61"/>
      <c r="X587" s="62"/>
      <c r="Y587" s="61"/>
      <c r="Z587" s="62"/>
      <c r="AA587" s="61"/>
      <c r="AB587" s="62"/>
    </row>
    <row r="588" spans="1:28" x14ac:dyDescent="0.25">
      <c r="A588" s="52" t="s">
        <v>517</v>
      </c>
      <c r="B588" s="52"/>
      <c r="C588" s="54"/>
      <c r="D588" s="55"/>
      <c r="E588" s="55"/>
      <c r="F588" s="55"/>
      <c r="G588" s="56"/>
      <c r="H588" s="56"/>
      <c r="I588" s="56"/>
      <c r="J588" s="56"/>
      <c r="K588" s="57"/>
      <c r="L588" s="58"/>
      <c r="M588" s="59"/>
      <c r="N588" s="59"/>
      <c r="O588" s="59"/>
      <c r="P588" s="59"/>
      <c r="Q588" s="59"/>
      <c r="R588" s="60"/>
      <c r="S588" s="60"/>
      <c r="T588" s="60"/>
      <c r="U588" s="60"/>
      <c r="V588" s="60"/>
      <c r="W588" s="61"/>
      <c r="X588" s="62"/>
      <c r="Y588" s="61"/>
      <c r="Z588" s="62"/>
      <c r="AA588" s="61"/>
      <c r="AB588" s="62"/>
    </row>
    <row r="589" spans="1:28" x14ac:dyDescent="0.25">
      <c r="A589" s="52" t="s">
        <v>518</v>
      </c>
      <c r="B589" s="52"/>
      <c r="C589" s="54"/>
      <c r="D589" s="55"/>
      <c r="E589" s="55"/>
      <c r="F589" s="55"/>
      <c r="G589" s="56"/>
      <c r="H589" s="56"/>
      <c r="I589" s="56"/>
      <c r="J589" s="56"/>
      <c r="K589" s="57"/>
      <c r="L589" s="58"/>
      <c r="M589" s="59"/>
      <c r="N589" s="59"/>
      <c r="O589" s="59"/>
      <c r="P589" s="59"/>
      <c r="Q589" s="59"/>
      <c r="R589" s="60"/>
      <c r="S589" s="60"/>
      <c r="T589" s="60"/>
      <c r="U589" s="60"/>
      <c r="V589" s="60"/>
      <c r="W589" s="61"/>
      <c r="X589" s="62"/>
      <c r="Y589" s="61"/>
      <c r="Z589" s="62"/>
      <c r="AA589" s="61"/>
      <c r="AB589" s="62"/>
    </row>
    <row r="590" spans="1:28" x14ac:dyDescent="0.25">
      <c r="A590" s="52" t="s">
        <v>519</v>
      </c>
      <c r="B590" s="52"/>
      <c r="C590" s="54"/>
      <c r="D590" s="55"/>
      <c r="E590" s="55"/>
      <c r="F590" s="55"/>
      <c r="G590" s="56"/>
      <c r="H590" s="56"/>
      <c r="I590" s="56"/>
      <c r="J590" s="56"/>
      <c r="K590" s="57"/>
      <c r="L590" s="58"/>
      <c r="M590" s="59"/>
      <c r="N590" s="59"/>
      <c r="O590" s="59"/>
      <c r="P590" s="59"/>
      <c r="Q590" s="59"/>
      <c r="R590" s="60"/>
      <c r="S590" s="60"/>
      <c r="T590" s="60"/>
      <c r="U590" s="60"/>
      <c r="V590" s="60"/>
      <c r="W590" s="61"/>
      <c r="X590" s="62"/>
      <c r="Y590" s="61"/>
      <c r="Z590" s="62"/>
      <c r="AA590" s="61"/>
      <c r="AB590" s="62"/>
    </row>
    <row r="591" spans="1:28" x14ac:dyDescent="0.25">
      <c r="A591" s="52" t="s">
        <v>520</v>
      </c>
      <c r="B591" s="52"/>
      <c r="C591" s="54"/>
      <c r="D591" s="55"/>
      <c r="E591" s="55"/>
      <c r="F591" s="55"/>
      <c r="G591" s="56"/>
      <c r="H591" s="56"/>
      <c r="I591" s="56"/>
      <c r="J591" s="56"/>
      <c r="K591" s="57"/>
      <c r="L591" s="58"/>
      <c r="M591" s="59"/>
      <c r="N591" s="59"/>
      <c r="O591" s="59"/>
      <c r="P591" s="59"/>
      <c r="Q591" s="59"/>
      <c r="R591" s="60"/>
      <c r="S591" s="60"/>
      <c r="T591" s="60"/>
      <c r="U591" s="60"/>
      <c r="V591" s="60"/>
      <c r="W591" s="61"/>
      <c r="X591" s="62"/>
      <c r="Y591" s="61"/>
      <c r="Z591" s="62"/>
      <c r="AA591" s="61"/>
      <c r="AB591" s="62"/>
    </row>
    <row r="592" spans="1:28" x14ac:dyDescent="0.25">
      <c r="A592" s="52" t="s">
        <v>521</v>
      </c>
      <c r="B592" s="52"/>
      <c r="C592" s="54"/>
      <c r="D592" s="55"/>
      <c r="E592" s="55"/>
      <c r="F592" s="55"/>
      <c r="G592" s="56"/>
      <c r="H592" s="56"/>
      <c r="I592" s="56"/>
      <c r="J592" s="56"/>
      <c r="K592" s="57"/>
      <c r="L592" s="58"/>
      <c r="M592" s="59"/>
      <c r="N592" s="59"/>
      <c r="O592" s="59"/>
      <c r="P592" s="59"/>
      <c r="Q592" s="59"/>
      <c r="R592" s="60"/>
      <c r="S592" s="60"/>
      <c r="T592" s="60"/>
      <c r="U592" s="60"/>
      <c r="V592" s="60"/>
      <c r="W592" s="61"/>
      <c r="X592" s="62"/>
      <c r="Y592" s="61"/>
      <c r="Z592" s="62"/>
      <c r="AA592" s="61"/>
      <c r="AB592" s="62"/>
    </row>
    <row r="593" spans="1:28" x14ac:dyDescent="0.25">
      <c r="A593" s="52" t="s">
        <v>522</v>
      </c>
      <c r="B593" s="52"/>
      <c r="C593" s="54"/>
      <c r="D593" s="55"/>
      <c r="E593" s="55"/>
      <c r="F593" s="55"/>
      <c r="G593" s="56"/>
      <c r="H593" s="56"/>
      <c r="I593" s="56"/>
      <c r="J593" s="56"/>
      <c r="K593" s="57"/>
      <c r="L593" s="58"/>
      <c r="M593" s="59"/>
      <c r="N593" s="59"/>
      <c r="O593" s="59"/>
      <c r="P593" s="59"/>
      <c r="Q593" s="59"/>
      <c r="R593" s="60"/>
      <c r="S593" s="60"/>
      <c r="T593" s="60"/>
      <c r="U593" s="60"/>
      <c r="V593" s="60"/>
      <c r="W593" s="61"/>
      <c r="X593" s="62"/>
      <c r="Y593" s="61"/>
      <c r="Z593" s="62"/>
      <c r="AA593" s="61"/>
      <c r="AB593" s="62"/>
    </row>
    <row r="594" spans="1:28" x14ac:dyDescent="0.25">
      <c r="A594" s="52" t="s">
        <v>523</v>
      </c>
      <c r="B594" s="52"/>
      <c r="C594" s="54"/>
      <c r="D594" s="55"/>
      <c r="E594" s="55"/>
      <c r="F594" s="55"/>
      <c r="G594" s="56"/>
      <c r="H594" s="56"/>
      <c r="I594" s="56"/>
      <c r="J594" s="56"/>
      <c r="K594" s="57"/>
      <c r="L594" s="58"/>
      <c r="M594" s="59"/>
      <c r="N594" s="59"/>
      <c r="O594" s="59"/>
      <c r="P594" s="59"/>
      <c r="Q594" s="59"/>
      <c r="R594" s="60"/>
      <c r="S594" s="60"/>
      <c r="T594" s="60"/>
      <c r="U594" s="60"/>
      <c r="V594" s="60"/>
      <c r="W594" s="61"/>
      <c r="X594" s="62"/>
      <c r="Y594" s="61"/>
      <c r="Z594" s="62"/>
      <c r="AA594" s="61"/>
      <c r="AB594" s="62"/>
    </row>
    <row r="595" spans="1:28" x14ac:dyDescent="0.25">
      <c r="A595" s="52" t="s">
        <v>524</v>
      </c>
      <c r="B595" s="52"/>
      <c r="C595" s="54"/>
      <c r="D595" s="55"/>
      <c r="E595" s="55"/>
      <c r="F595" s="55"/>
      <c r="G595" s="56"/>
      <c r="H595" s="56"/>
      <c r="I595" s="56"/>
      <c r="J595" s="56"/>
      <c r="K595" s="57"/>
      <c r="L595" s="58"/>
      <c r="M595" s="59"/>
      <c r="N595" s="59"/>
      <c r="O595" s="59"/>
      <c r="P595" s="59"/>
      <c r="Q595" s="59"/>
      <c r="R595" s="60"/>
      <c r="S595" s="60"/>
      <c r="T595" s="60"/>
      <c r="U595" s="60"/>
      <c r="V595" s="60"/>
      <c r="W595" s="61"/>
      <c r="X595" s="62"/>
      <c r="Y595" s="61"/>
      <c r="Z595" s="62"/>
      <c r="AA595" s="61"/>
      <c r="AB595" s="62"/>
    </row>
    <row r="596" spans="1:28" x14ac:dyDescent="0.25">
      <c r="A596" s="52" t="s">
        <v>525</v>
      </c>
      <c r="B596" s="52"/>
      <c r="C596" s="54"/>
      <c r="D596" s="55"/>
      <c r="E596" s="55"/>
      <c r="F596" s="55"/>
      <c r="G596" s="56"/>
      <c r="H596" s="56"/>
      <c r="I596" s="56"/>
      <c r="J596" s="56"/>
      <c r="K596" s="57"/>
      <c r="L596" s="58"/>
      <c r="M596" s="59"/>
      <c r="N596" s="59"/>
      <c r="O596" s="59"/>
      <c r="P596" s="59"/>
      <c r="Q596" s="59"/>
      <c r="R596" s="60"/>
      <c r="S596" s="60"/>
      <c r="T596" s="60"/>
      <c r="U596" s="60"/>
      <c r="V596" s="60"/>
      <c r="W596" s="61"/>
      <c r="X596" s="62"/>
      <c r="Y596" s="61"/>
      <c r="Z596" s="62"/>
      <c r="AA596" s="61"/>
      <c r="AB596" s="62"/>
    </row>
    <row r="597" spans="1:28" x14ac:dyDescent="0.25">
      <c r="A597" s="52" t="s">
        <v>526</v>
      </c>
      <c r="B597" s="52"/>
      <c r="C597" s="54"/>
      <c r="D597" s="55"/>
      <c r="E597" s="55"/>
      <c r="F597" s="55"/>
      <c r="G597" s="56"/>
      <c r="H597" s="56"/>
      <c r="I597" s="56"/>
      <c r="J597" s="56"/>
      <c r="K597" s="57"/>
      <c r="L597" s="58"/>
      <c r="M597" s="59"/>
      <c r="N597" s="59"/>
      <c r="O597" s="59"/>
      <c r="P597" s="59"/>
      <c r="Q597" s="59"/>
      <c r="R597" s="60"/>
      <c r="S597" s="60"/>
      <c r="T597" s="60"/>
      <c r="U597" s="60"/>
      <c r="V597" s="60"/>
      <c r="W597" s="61"/>
      <c r="X597" s="62"/>
      <c r="Y597" s="61"/>
      <c r="Z597" s="62"/>
      <c r="AA597" s="61"/>
      <c r="AB597" s="62"/>
    </row>
    <row r="598" spans="1:28" x14ac:dyDescent="0.25">
      <c r="A598" s="52" t="s">
        <v>527</v>
      </c>
      <c r="B598" s="52"/>
      <c r="C598" s="54"/>
      <c r="D598" s="55"/>
      <c r="E598" s="55"/>
      <c r="F598" s="55"/>
      <c r="G598" s="56"/>
      <c r="H598" s="56"/>
      <c r="I598" s="56"/>
      <c r="J598" s="56"/>
      <c r="K598" s="57"/>
      <c r="L598" s="58"/>
      <c r="M598" s="59"/>
      <c r="N598" s="59"/>
      <c r="O598" s="59"/>
      <c r="P598" s="59"/>
      <c r="Q598" s="59"/>
      <c r="R598" s="60"/>
      <c r="S598" s="60"/>
      <c r="T598" s="60"/>
      <c r="U598" s="60"/>
      <c r="V598" s="60"/>
      <c r="W598" s="61"/>
      <c r="X598" s="62"/>
      <c r="Y598" s="61"/>
      <c r="Z598" s="62"/>
      <c r="AA598" s="61"/>
      <c r="AB598" s="62"/>
    </row>
    <row r="599" spans="1:28" x14ac:dyDescent="0.25">
      <c r="A599" s="52" t="s">
        <v>528</v>
      </c>
      <c r="B599" s="52"/>
      <c r="C599" s="54"/>
      <c r="D599" s="55"/>
      <c r="E599" s="55"/>
      <c r="F599" s="55"/>
      <c r="G599" s="56"/>
      <c r="H599" s="56"/>
      <c r="I599" s="56"/>
      <c r="J599" s="56"/>
      <c r="K599" s="57"/>
      <c r="L599" s="58"/>
      <c r="M599" s="59"/>
      <c r="N599" s="59"/>
      <c r="O599" s="59"/>
      <c r="P599" s="59"/>
      <c r="Q599" s="59"/>
      <c r="R599" s="60"/>
      <c r="S599" s="60"/>
      <c r="T599" s="60"/>
      <c r="U599" s="60"/>
      <c r="V599" s="60"/>
      <c r="W599" s="61"/>
      <c r="X599" s="62"/>
      <c r="Y599" s="61"/>
      <c r="Z599" s="62"/>
      <c r="AA599" s="61"/>
      <c r="AB599" s="62"/>
    </row>
    <row r="600" spans="1:28" x14ac:dyDescent="0.25">
      <c r="A600" s="52" t="s">
        <v>529</v>
      </c>
      <c r="B600" s="52"/>
      <c r="C600" s="54"/>
      <c r="D600" s="55"/>
      <c r="E600" s="55"/>
      <c r="F600" s="55"/>
      <c r="G600" s="56"/>
      <c r="H600" s="56"/>
      <c r="I600" s="56"/>
      <c r="J600" s="56"/>
      <c r="K600" s="57"/>
      <c r="L600" s="58"/>
      <c r="M600" s="59"/>
      <c r="N600" s="59"/>
      <c r="O600" s="59"/>
      <c r="P600" s="59"/>
      <c r="Q600" s="59"/>
      <c r="R600" s="60"/>
      <c r="S600" s="60"/>
      <c r="T600" s="60"/>
      <c r="U600" s="60"/>
      <c r="V600" s="60"/>
      <c r="W600" s="61"/>
      <c r="X600" s="62"/>
      <c r="Y600" s="61"/>
      <c r="Z600" s="62"/>
      <c r="AA600" s="61"/>
      <c r="AB600" s="62"/>
    </row>
    <row r="601" spans="1:28" x14ac:dyDescent="0.25">
      <c r="A601" s="52" t="s">
        <v>530</v>
      </c>
      <c r="B601" s="52"/>
      <c r="C601" s="54"/>
      <c r="D601" s="55"/>
      <c r="E601" s="55"/>
      <c r="F601" s="55"/>
      <c r="G601" s="56"/>
      <c r="H601" s="56"/>
      <c r="I601" s="56"/>
      <c r="J601" s="56"/>
      <c r="K601" s="57"/>
      <c r="L601" s="58"/>
      <c r="M601" s="59"/>
      <c r="N601" s="59"/>
      <c r="O601" s="59"/>
      <c r="P601" s="59"/>
      <c r="Q601" s="59"/>
      <c r="R601" s="60"/>
      <c r="S601" s="60"/>
      <c r="T601" s="60"/>
      <c r="U601" s="60"/>
      <c r="V601" s="60"/>
      <c r="W601" s="61"/>
      <c r="X601" s="62"/>
      <c r="Y601" s="61"/>
      <c r="Z601" s="62"/>
      <c r="AA601" s="61"/>
      <c r="AB601" s="62"/>
    </row>
    <row r="602" spans="1:28" x14ac:dyDescent="0.25">
      <c r="A602" s="52" t="s">
        <v>531</v>
      </c>
      <c r="B602" s="52"/>
      <c r="C602" s="54"/>
      <c r="D602" s="55"/>
      <c r="E602" s="55"/>
      <c r="F602" s="55"/>
      <c r="G602" s="56"/>
      <c r="H602" s="56"/>
      <c r="I602" s="56"/>
      <c r="J602" s="56"/>
      <c r="K602" s="57"/>
      <c r="L602" s="58"/>
      <c r="M602" s="59"/>
      <c r="N602" s="59"/>
      <c r="O602" s="59"/>
      <c r="P602" s="59"/>
      <c r="Q602" s="59"/>
      <c r="R602" s="60"/>
      <c r="S602" s="60"/>
      <c r="T602" s="60"/>
      <c r="U602" s="60"/>
      <c r="V602" s="60"/>
      <c r="W602" s="61"/>
      <c r="X602" s="62"/>
      <c r="Y602" s="61"/>
      <c r="Z602" s="62"/>
      <c r="AA602" s="61"/>
      <c r="AB602" s="62"/>
    </row>
    <row r="603" spans="1:28" x14ac:dyDescent="0.25">
      <c r="A603" s="52" t="s">
        <v>532</v>
      </c>
      <c r="B603" s="52"/>
      <c r="C603" s="54"/>
      <c r="D603" s="55"/>
      <c r="E603" s="55"/>
      <c r="F603" s="55"/>
      <c r="G603" s="56"/>
      <c r="H603" s="56"/>
      <c r="I603" s="56"/>
      <c r="J603" s="56"/>
      <c r="K603" s="57"/>
      <c r="L603" s="58"/>
      <c r="M603" s="59"/>
      <c r="N603" s="59"/>
      <c r="O603" s="59"/>
      <c r="P603" s="59"/>
      <c r="Q603" s="59"/>
      <c r="R603" s="60"/>
      <c r="S603" s="60"/>
      <c r="T603" s="60"/>
      <c r="U603" s="60"/>
      <c r="V603" s="60"/>
      <c r="W603" s="61"/>
      <c r="X603" s="62"/>
      <c r="Y603" s="61"/>
      <c r="Z603" s="62"/>
      <c r="AA603" s="61"/>
      <c r="AB603" s="62"/>
    </row>
    <row r="604" spans="1:28" x14ac:dyDescent="0.25">
      <c r="A604" s="52" t="s">
        <v>533</v>
      </c>
      <c r="B604" s="52"/>
      <c r="C604" s="54"/>
      <c r="D604" s="55"/>
      <c r="E604" s="55"/>
      <c r="F604" s="55"/>
      <c r="G604" s="56"/>
      <c r="H604" s="56"/>
      <c r="I604" s="56"/>
      <c r="J604" s="56"/>
      <c r="K604" s="57"/>
      <c r="L604" s="58"/>
      <c r="M604" s="59"/>
      <c r="N604" s="59"/>
      <c r="O604" s="59"/>
      <c r="P604" s="59"/>
      <c r="Q604" s="59"/>
      <c r="R604" s="60"/>
      <c r="S604" s="60"/>
      <c r="T604" s="60"/>
      <c r="U604" s="60"/>
      <c r="V604" s="60"/>
      <c r="W604" s="61"/>
      <c r="X604" s="62"/>
      <c r="Y604" s="61"/>
      <c r="Z604" s="62"/>
      <c r="AA604" s="61"/>
      <c r="AB604" s="62"/>
    </row>
    <row r="605" spans="1:28" x14ac:dyDescent="0.25">
      <c r="A605" s="52" t="s">
        <v>534</v>
      </c>
      <c r="B605" s="52"/>
      <c r="C605" s="54"/>
      <c r="D605" s="55"/>
      <c r="E605" s="55"/>
      <c r="F605" s="55"/>
      <c r="G605" s="56"/>
      <c r="H605" s="56"/>
      <c r="I605" s="56"/>
      <c r="J605" s="56"/>
      <c r="K605" s="57"/>
      <c r="L605" s="58"/>
      <c r="M605" s="59"/>
      <c r="N605" s="59"/>
      <c r="O605" s="59"/>
      <c r="P605" s="59"/>
      <c r="Q605" s="59"/>
      <c r="R605" s="60"/>
      <c r="S605" s="60"/>
      <c r="T605" s="60"/>
      <c r="U605" s="60"/>
      <c r="V605" s="60"/>
      <c r="W605" s="61"/>
      <c r="X605" s="62"/>
      <c r="Y605" s="61"/>
      <c r="Z605" s="62"/>
      <c r="AA605" s="61"/>
      <c r="AB605" s="62"/>
    </row>
    <row r="606" spans="1:28" x14ac:dyDescent="0.25">
      <c r="A606" s="52" t="s">
        <v>535</v>
      </c>
      <c r="B606" s="52"/>
      <c r="C606" s="54"/>
      <c r="D606" s="55"/>
      <c r="E606" s="55"/>
      <c r="F606" s="55"/>
      <c r="G606" s="56"/>
      <c r="H606" s="56"/>
      <c r="I606" s="56"/>
      <c r="J606" s="56"/>
      <c r="K606" s="57"/>
      <c r="L606" s="58"/>
      <c r="M606" s="59"/>
      <c r="N606" s="59"/>
      <c r="O606" s="59"/>
      <c r="P606" s="59"/>
      <c r="Q606" s="59"/>
      <c r="R606" s="60"/>
      <c r="S606" s="60"/>
      <c r="T606" s="60"/>
      <c r="U606" s="60"/>
      <c r="V606" s="60"/>
      <c r="W606" s="61"/>
      <c r="X606" s="62"/>
      <c r="Y606" s="61"/>
      <c r="Z606" s="62"/>
      <c r="AA606" s="61"/>
      <c r="AB606" s="62"/>
    </row>
    <row r="607" spans="1:28" x14ac:dyDescent="0.25">
      <c r="A607" s="52" t="s">
        <v>536</v>
      </c>
      <c r="B607" s="52"/>
      <c r="C607" s="54"/>
      <c r="D607" s="55"/>
      <c r="E607" s="55"/>
      <c r="F607" s="55"/>
      <c r="G607" s="56"/>
      <c r="H607" s="56"/>
      <c r="I607" s="56"/>
      <c r="J607" s="56"/>
      <c r="K607" s="57"/>
      <c r="L607" s="58"/>
      <c r="M607" s="59"/>
      <c r="N607" s="59"/>
      <c r="O607" s="59"/>
      <c r="P607" s="59"/>
      <c r="Q607" s="59"/>
      <c r="R607" s="60"/>
      <c r="S607" s="60"/>
      <c r="T607" s="60"/>
      <c r="U607" s="60"/>
      <c r="V607" s="60"/>
      <c r="W607" s="61"/>
      <c r="X607" s="62"/>
      <c r="Y607" s="61"/>
      <c r="Z607" s="62"/>
      <c r="AA607" s="61"/>
      <c r="AB607" s="62"/>
    </row>
    <row r="608" spans="1:28" x14ac:dyDescent="0.25">
      <c r="A608" s="52" t="s">
        <v>537</v>
      </c>
      <c r="B608" s="52"/>
      <c r="C608" s="54"/>
      <c r="D608" s="55"/>
      <c r="E608" s="55"/>
      <c r="F608" s="55"/>
      <c r="G608" s="56"/>
      <c r="H608" s="56"/>
      <c r="I608" s="56"/>
      <c r="J608" s="56"/>
      <c r="K608" s="57"/>
      <c r="L608" s="58"/>
      <c r="M608" s="59"/>
      <c r="N608" s="59"/>
      <c r="O608" s="59"/>
      <c r="P608" s="59"/>
      <c r="Q608" s="59"/>
      <c r="R608" s="60"/>
      <c r="S608" s="60"/>
      <c r="T608" s="60"/>
      <c r="U608" s="60"/>
      <c r="V608" s="60"/>
      <c r="W608" s="61"/>
      <c r="X608" s="62"/>
      <c r="Y608" s="61"/>
      <c r="Z608" s="62"/>
      <c r="AA608" s="61"/>
      <c r="AB608" s="62"/>
    </row>
    <row r="609" spans="1:28" x14ac:dyDescent="0.25">
      <c r="A609" s="52" t="s">
        <v>538</v>
      </c>
      <c r="B609" s="52"/>
      <c r="C609" s="54"/>
      <c r="D609" s="55"/>
      <c r="E609" s="55"/>
      <c r="F609" s="55"/>
      <c r="G609" s="56"/>
      <c r="H609" s="56"/>
      <c r="I609" s="56"/>
      <c r="J609" s="56"/>
      <c r="K609" s="57"/>
      <c r="L609" s="58"/>
      <c r="M609" s="59"/>
      <c r="N609" s="59"/>
      <c r="O609" s="59"/>
      <c r="P609" s="59"/>
      <c r="Q609" s="59"/>
      <c r="R609" s="60"/>
      <c r="S609" s="60"/>
      <c r="T609" s="60"/>
      <c r="U609" s="60"/>
      <c r="V609" s="60"/>
      <c r="W609" s="61"/>
      <c r="X609" s="62"/>
      <c r="Y609" s="61"/>
      <c r="Z609" s="62"/>
      <c r="AA609" s="61"/>
      <c r="AB609" s="62"/>
    </row>
    <row r="610" spans="1:28" x14ac:dyDescent="0.25">
      <c r="A610" s="52" t="s">
        <v>539</v>
      </c>
      <c r="B610" s="52"/>
      <c r="C610" s="54"/>
      <c r="D610" s="55"/>
      <c r="E610" s="55"/>
      <c r="F610" s="55"/>
      <c r="G610" s="56"/>
      <c r="H610" s="56"/>
      <c r="I610" s="56"/>
      <c r="J610" s="56"/>
      <c r="K610" s="57"/>
      <c r="L610" s="58"/>
      <c r="M610" s="59"/>
      <c r="N610" s="59"/>
      <c r="O610" s="59"/>
      <c r="P610" s="59"/>
      <c r="Q610" s="59"/>
      <c r="R610" s="60"/>
      <c r="S610" s="60"/>
      <c r="T610" s="60"/>
      <c r="U610" s="60"/>
      <c r="V610" s="60"/>
      <c r="W610" s="61"/>
      <c r="X610" s="62"/>
      <c r="Y610" s="61"/>
      <c r="Z610" s="62"/>
      <c r="AA610" s="61"/>
      <c r="AB610" s="62"/>
    </row>
    <row r="611" spans="1:28" x14ac:dyDescent="0.25">
      <c r="A611" s="52" t="s">
        <v>540</v>
      </c>
      <c r="B611" s="52"/>
      <c r="C611" s="54"/>
      <c r="D611" s="55"/>
      <c r="E611" s="55"/>
      <c r="F611" s="55"/>
      <c r="G611" s="56"/>
      <c r="H611" s="56"/>
      <c r="I611" s="56"/>
      <c r="J611" s="56"/>
      <c r="K611" s="57"/>
      <c r="L611" s="58"/>
      <c r="M611" s="59"/>
      <c r="N611" s="59"/>
      <c r="O611" s="59"/>
      <c r="P611" s="59"/>
      <c r="Q611" s="59"/>
      <c r="R611" s="60"/>
      <c r="S611" s="60"/>
      <c r="T611" s="60"/>
      <c r="U611" s="60"/>
      <c r="V611" s="60"/>
      <c r="W611" s="61"/>
      <c r="X611" s="62"/>
      <c r="Y611" s="61"/>
      <c r="Z611" s="62"/>
      <c r="AA611" s="61"/>
      <c r="AB611" s="62"/>
    </row>
    <row r="612" spans="1:28" x14ac:dyDescent="0.25">
      <c r="A612" s="52" t="s">
        <v>541</v>
      </c>
      <c r="B612" s="52"/>
      <c r="C612" s="54"/>
      <c r="D612" s="55"/>
      <c r="E612" s="55"/>
      <c r="F612" s="55"/>
      <c r="G612" s="56"/>
      <c r="H612" s="56"/>
      <c r="I612" s="56"/>
      <c r="J612" s="56"/>
      <c r="K612" s="57"/>
      <c r="L612" s="58"/>
      <c r="M612" s="59"/>
      <c r="N612" s="59"/>
      <c r="O612" s="59"/>
      <c r="P612" s="59"/>
      <c r="Q612" s="59"/>
      <c r="R612" s="60"/>
      <c r="S612" s="60"/>
      <c r="T612" s="60"/>
      <c r="U612" s="60"/>
      <c r="V612" s="60"/>
      <c r="W612" s="61"/>
      <c r="X612" s="62"/>
      <c r="Y612" s="61"/>
      <c r="Z612" s="62"/>
      <c r="AA612" s="61"/>
      <c r="AB612" s="62"/>
    </row>
    <row r="613" spans="1:28" x14ac:dyDescent="0.25">
      <c r="A613" s="52" t="s">
        <v>542</v>
      </c>
      <c r="B613" s="52"/>
      <c r="C613" s="54"/>
      <c r="D613" s="55"/>
      <c r="E613" s="55"/>
      <c r="F613" s="55"/>
      <c r="G613" s="56"/>
      <c r="H613" s="56"/>
      <c r="I613" s="56"/>
      <c r="J613" s="56"/>
      <c r="K613" s="57"/>
      <c r="L613" s="58"/>
      <c r="M613" s="59"/>
      <c r="N613" s="59"/>
      <c r="O613" s="59"/>
      <c r="P613" s="59"/>
      <c r="Q613" s="59"/>
      <c r="R613" s="60"/>
      <c r="S613" s="60"/>
      <c r="T613" s="60"/>
      <c r="U613" s="60"/>
      <c r="V613" s="60"/>
      <c r="W613" s="61"/>
      <c r="X613" s="62"/>
      <c r="Y613" s="61"/>
      <c r="Z613" s="62"/>
      <c r="AA613" s="61"/>
      <c r="AB613" s="62"/>
    </row>
    <row r="614" spans="1:28" x14ac:dyDescent="0.25">
      <c r="A614" s="52" t="s">
        <v>543</v>
      </c>
      <c r="B614" s="52"/>
      <c r="C614" s="54"/>
      <c r="D614" s="55"/>
      <c r="E614" s="55"/>
      <c r="F614" s="55"/>
      <c r="G614" s="56"/>
      <c r="H614" s="56"/>
      <c r="I614" s="56"/>
      <c r="J614" s="56"/>
      <c r="K614" s="57"/>
      <c r="L614" s="58"/>
      <c r="M614" s="59"/>
      <c r="N614" s="59"/>
      <c r="O614" s="59"/>
      <c r="P614" s="59"/>
      <c r="Q614" s="59"/>
      <c r="R614" s="60"/>
      <c r="S614" s="60"/>
      <c r="T614" s="60"/>
      <c r="U614" s="60"/>
      <c r="V614" s="60"/>
      <c r="W614" s="61"/>
      <c r="X614" s="62"/>
      <c r="Y614" s="61"/>
      <c r="Z614" s="62"/>
      <c r="AA614" s="61"/>
      <c r="AB614" s="62"/>
    </row>
    <row r="615" spans="1:28" x14ac:dyDescent="0.25">
      <c r="A615" s="52" t="s">
        <v>544</v>
      </c>
      <c r="B615" s="52"/>
      <c r="C615" s="54"/>
      <c r="D615" s="55"/>
      <c r="E615" s="55"/>
      <c r="F615" s="55"/>
      <c r="G615" s="56"/>
      <c r="H615" s="56"/>
      <c r="I615" s="56"/>
      <c r="J615" s="56"/>
      <c r="K615" s="57"/>
      <c r="L615" s="58"/>
      <c r="M615" s="59"/>
      <c r="N615" s="59"/>
      <c r="O615" s="59"/>
      <c r="P615" s="59"/>
      <c r="Q615" s="59"/>
      <c r="R615" s="60"/>
      <c r="S615" s="60"/>
      <c r="T615" s="60"/>
      <c r="U615" s="60"/>
      <c r="V615" s="60"/>
      <c r="W615" s="61"/>
      <c r="X615" s="62"/>
      <c r="Y615" s="61"/>
      <c r="Z615" s="62"/>
      <c r="AA615" s="61"/>
      <c r="AB615" s="62"/>
    </row>
    <row r="616" spans="1:28" x14ac:dyDescent="0.25">
      <c r="A616" s="52" t="s">
        <v>545</v>
      </c>
      <c r="B616" s="52"/>
      <c r="C616" s="54"/>
      <c r="D616" s="55"/>
      <c r="E616" s="55"/>
      <c r="F616" s="55"/>
      <c r="G616" s="56"/>
      <c r="H616" s="56"/>
      <c r="I616" s="56"/>
      <c r="J616" s="56"/>
      <c r="K616" s="57"/>
      <c r="L616" s="58"/>
      <c r="M616" s="59"/>
      <c r="N616" s="59"/>
      <c r="O616" s="59"/>
      <c r="P616" s="59"/>
      <c r="Q616" s="59"/>
      <c r="R616" s="60"/>
      <c r="S616" s="60"/>
      <c r="T616" s="60"/>
      <c r="U616" s="60"/>
      <c r="V616" s="60"/>
      <c r="W616" s="61"/>
      <c r="X616" s="62"/>
      <c r="Y616" s="61"/>
      <c r="Z616" s="62"/>
      <c r="AA616" s="61"/>
      <c r="AB616" s="62"/>
    </row>
    <row r="617" spans="1:28" x14ac:dyDescent="0.25">
      <c r="A617" s="52" t="s">
        <v>546</v>
      </c>
      <c r="B617" s="52"/>
      <c r="C617" s="54"/>
      <c r="D617" s="55"/>
      <c r="E617" s="55"/>
      <c r="F617" s="55"/>
      <c r="G617" s="56"/>
      <c r="H617" s="56"/>
      <c r="I617" s="56"/>
      <c r="J617" s="56"/>
      <c r="K617" s="57"/>
      <c r="L617" s="58"/>
      <c r="M617" s="59"/>
      <c r="N617" s="59"/>
      <c r="O617" s="59"/>
      <c r="P617" s="59"/>
      <c r="Q617" s="59"/>
      <c r="R617" s="60"/>
      <c r="S617" s="60"/>
      <c r="T617" s="60"/>
      <c r="U617" s="60"/>
      <c r="V617" s="60"/>
      <c r="W617" s="61"/>
      <c r="X617" s="62"/>
      <c r="Y617" s="61"/>
      <c r="Z617" s="62"/>
      <c r="AA617" s="61"/>
      <c r="AB617" s="62"/>
    </row>
    <row r="618" spans="1:28" x14ac:dyDescent="0.25">
      <c r="A618" s="52" t="s">
        <v>547</v>
      </c>
      <c r="B618" s="52"/>
      <c r="C618" s="54"/>
      <c r="D618" s="55"/>
      <c r="E618" s="55"/>
      <c r="F618" s="55"/>
      <c r="G618" s="56"/>
      <c r="H618" s="56"/>
      <c r="I618" s="56"/>
      <c r="J618" s="56"/>
      <c r="K618" s="57"/>
      <c r="L618" s="58"/>
      <c r="M618" s="59"/>
      <c r="N618" s="59"/>
      <c r="O618" s="59"/>
      <c r="P618" s="59"/>
      <c r="Q618" s="59"/>
      <c r="R618" s="60"/>
      <c r="S618" s="60"/>
      <c r="T618" s="60"/>
      <c r="U618" s="60"/>
      <c r="V618" s="60"/>
      <c r="W618" s="61"/>
      <c r="X618" s="62"/>
      <c r="Y618" s="61"/>
      <c r="Z618" s="62"/>
      <c r="AA618" s="61"/>
      <c r="AB618" s="62"/>
    </row>
    <row r="619" spans="1:28" x14ac:dyDescent="0.25">
      <c r="A619" s="52" t="s">
        <v>548</v>
      </c>
      <c r="B619" s="52"/>
      <c r="C619" s="54"/>
      <c r="D619" s="55"/>
      <c r="E619" s="55"/>
      <c r="F619" s="55"/>
      <c r="G619" s="56"/>
      <c r="H619" s="56"/>
      <c r="I619" s="56"/>
      <c r="J619" s="56"/>
      <c r="K619" s="57"/>
      <c r="L619" s="58"/>
      <c r="M619" s="59"/>
      <c r="N619" s="59"/>
      <c r="O619" s="59"/>
      <c r="P619" s="59"/>
      <c r="Q619" s="59"/>
      <c r="R619" s="60"/>
      <c r="S619" s="60"/>
      <c r="T619" s="60"/>
      <c r="U619" s="60"/>
      <c r="V619" s="60"/>
      <c r="W619" s="61"/>
      <c r="X619" s="62"/>
      <c r="Y619" s="61"/>
      <c r="Z619" s="62"/>
      <c r="AA619" s="61"/>
      <c r="AB619" s="62"/>
    </row>
    <row r="620" spans="1:28" x14ac:dyDescent="0.25">
      <c r="A620" s="52" t="s">
        <v>549</v>
      </c>
      <c r="B620" s="52"/>
      <c r="C620" s="54"/>
      <c r="D620" s="55"/>
      <c r="E620" s="55"/>
      <c r="F620" s="55"/>
      <c r="G620" s="56"/>
      <c r="H620" s="56"/>
      <c r="I620" s="56"/>
      <c r="J620" s="56"/>
      <c r="K620" s="57"/>
      <c r="L620" s="58"/>
      <c r="M620" s="59"/>
      <c r="N620" s="59"/>
      <c r="O620" s="59"/>
      <c r="P620" s="59"/>
      <c r="Q620" s="59"/>
      <c r="R620" s="60"/>
      <c r="S620" s="60"/>
      <c r="T620" s="60"/>
      <c r="U620" s="60"/>
      <c r="V620" s="60"/>
      <c r="W620" s="61"/>
      <c r="X620" s="62"/>
      <c r="Y620" s="61"/>
      <c r="Z620" s="62"/>
      <c r="AA620" s="61"/>
      <c r="AB620" s="62"/>
    </row>
    <row r="621" spans="1:28" x14ac:dyDescent="0.25">
      <c r="A621" s="52" t="s">
        <v>550</v>
      </c>
      <c r="B621" s="52"/>
      <c r="C621" s="54"/>
      <c r="D621" s="55"/>
      <c r="E621" s="55"/>
      <c r="F621" s="55"/>
      <c r="G621" s="56"/>
      <c r="H621" s="56"/>
      <c r="I621" s="56"/>
      <c r="J621" s="56"/>
      <c r="K621" s="57"/>
      <c r="L621" s="58"/>
      <c r="M621" s="59"/>
      <c r="N621" s="59"/>
      <c r="O621" s="59"/>
      <c r="P621" s="59"/>
      <c r="Q621" s="59"/>
      <c r="R621" s="60"/>
      <c r="S621" s="60"/>
      <c r="T621" s="60"/>
      <c r="U621" s="60"/>
      <c r="V621" s="60"/>
      <c r="W621" s="61"/>
      <c r="X621" s="62"/>
      <c r="Y621" s="61"/>
      <c r="Z621" s="62"/>
      <c r="AA621" s="61"/>
      <c r="AB621" s="62"/>
    </row>
    <row r="622" spans="1:28" x14ac:dyDescent="0.25">
      <c r="A622" s="52" t="s">
        <v>551</v>
      </c>
      <c r="B622" s="52"/>
      <c r="C622" s="54"/>
      <c r="D622" s="55"/>
      <c r="E622" s="55"/>
      <c r="F622" s="55"/>
      <c r="G622" s="56"/>
      <c r="H622" s="56"/>
      <c r="I622" s="56"/>
      <c r="J622" s="56"/>
      <c r="K622" s="57"/>
      <c r="L622" s="58"/>
      <c r="M622" s="59"/>
      <c r="N622" s="59"/>
      <c r="O622" s="59"/>
      <c r="P622" s="59"/>
      <c r="Q622" s="59"/>
      <c r="R622" s="60"/>
      <c r="S622" s="60"/>
      <c r="T622" s="60"/>
      <c r="U622" s="60"/>
      <c r="V622" s="60"/>
      <c r="W622" s="61"/>
      <c r="X622" s="62"/>
      <c r="Y622" s="61"/>
      <c r="Z622" s="62"/>
      <c r="AA622" s="61"/>
      <c r="AB622" s="62"/>
    </row>
    <row r="623" spans="1:28" x14ac:dyDescent="0.25">
      <c r="A623" s="52" t="s">
        <v>552</v>
      </c>
      <c r="B623" s="52"/>
      <c r="C623" s="54"/>
      <c r="D623" s="55"/>
      <c r="E623" s="55"/>
      <c r="F623" s="55"/>
      <c r="G623" s="56"/>
      <c r="H623" s="56"/>
      <c r="I623" s="56"/>
      <c r="J623" s="56"/>
      <c r="K623" s="57"/>
      <c r="L623" s="58"/>
      <c r="M623" s="59"/>
      <c r="N623" s="59"/>
      <c r="O623" s="59"/>
      <c r="P623" s="59"/>
      <c r="Q623" s="59"/>
      <c r="R623" s="60"/>
      <c r="S623" s="60"/>
      <c r="T623" s="60"/>
      <c r="U623" s="60"/>
      <c r="V623" s="60"/>
      <c r="W623" s="61"/>
      <c r="X623" s="62"/>
      <c r="Y623" s="61"/>
      <c r="Z623" s="62"/>
      <c r="AA623" s="61"/>
      <c r="AB623" s="62"/>
    </row>
    <row r="624" spans="1:28" x14ac:dyDescent="0.25">
      <c r="A624" s="52" t="s">
        <v>553</v>
      </c>
      <c r="B624" s="52"/>
      <c r="C624" s="54"/>
      <c r="D624" s="55"/>
      <c r="E624" s="55"/>
      <c r="F624" s="55"/>
      <c r="G624" s="56"/>
      <c r="H624" s="56"/>
      <c r="I624" s="56"/>
      <c r="J624" s="56"/>
      <c r="K624" s="57"/>
      <c r="L624" s="58"/>
      <c r="M624" s="59"/>
      <c r="N624" s="59"/>
      <c r="O624" s="59"/>
      <c r="P624" s="59"/>
      <c r="Q624" s="59"/>
      <c r="R624" s="60"/>
      <c r="S624" s="60"/>
      <c r="T624" s="60"/>
      <c r="U624" s="60"/>
      <c r="V624" s="60"/>
      <c r="W624" s="61"/>
      <c r="X624" s="62"/>
      <c r="Y624" s="61"/>
      <c r="Z624" s="62"/>
      <c r="AA624" s="61"/>
      <c r="AB624" s="62"/>
    </row>
    <row r="625" spans="1:28" x14ac:dyDescent="0.25">
      <c r="A625" s="52" t="s">
        <v>554</v>
      </c>
      <c r="B625" s="52"/>
      <c r="C625" s="54"/>
      <c r="D625" s="55"/>
      <c r="E625" s="55"/>
      <c r="F625" s="55"/>
      <c r="G625" s="56"/>
      <c r="H625" s="56"/>
      <c r="I625" s="56"/>
      <c r="J625" s="56"/>
      <c r="K625" s="57"/>
      <c r="L625" s="58"/>
      <c r="M625" s="59"/>
      <c r="N625" s="59"/>
      <c r="O625" s="59"/>
      <c r="P625" s="59"/>
      <c r="Q625" s="59"/>
      <c r="R625" s="60"/>
      <c r="S625" s="60"/>
      <c r="T625" s="60"/>
      <c r="U625" s="60"/>
      <c r="V625" s="60"/>
      <c r="W625" s="61"/>
      <c r="X625" s="62"/>
      <c r="Y625" s="61"/>
      <c r="Z625" s="62"/>
      <c r="AA625" s="61"/>
      <c r="AB625" s="62"/>
    </row>
    <row r="626" spans="1:28" x14ac:dyDescent="0.25">
      <c r="A626" s="52" t="s">
        <v>555</v>
      </c>
      <c r="B626" s="52"/>
      <c r="C626" s="54"/>
      <c r="D626" s="55"/>
      <c r="E626" s="55"/>
      <c r="F626" s="55"/>
      <c r="G626" s="56"/>
      <c r="H626" s="56"/>
      <c r="I626" s="56"/>
      <c r="J626" s="56"/>
      <c r="K626" s="57"/>
      <c r="L626" s="58"/>
      <c r="M626" s="59"/>
      <c r="N626" s="59"/>
      <c r="O626" s="59"/>
      <c r="P626" s="59"/>
      <c r="Q626" s="59"/>
      <c r="R626" s="60"/>
      <c r="S626" s="60"/>
      <c r="T626" s="60"/>
      <c r="U626" s="60"/>
      <c r="V626" s="60"/>
      <c r="W626" s="61"/>
      <c r="X626" s="62"/>
      <c r="Y626" s="61"/>
      <c r="Z626" s="62"/>
      <c r="AA626" s="61"/>
      <c r="AB626" s="62"/>
    </row>
    <row r="627" spans="1:28" x14ac:dyDescent="0.25">
      <c r="A627" s="52" t="s">
        <v>556</v>
      </c>
      <c r="B627" s="52"/>
      <c r="C627" s="54"/>
      <c r="D627" s="55"/>
      <c r="E627" s="55"/>
      <c r="F627" s="55"/>
      <c r="G627" s="56"/>
      <c r="H627" s="56"/>
      <c r="I627" s="56"/>
      <c r="J627" s="56"/>
      <c r="K627" s="57"/>
      <c r="L627" s="58"/>
      <c r="M627" s="59"/>
      <c r="N627" s="59"/>
      <c r="O627" s="59"/>
      <c r="P627" s="59"/>
      <c r="Q627" s="59"/>
      <c r="R627" s="60"/>
      <c r="S627" s="60"/>
      <c r="T627" s="60"/>
      <c r="U627" s="60"/>
      <c r="V627" s="60"/>
      <c r="W627" s="61"/>
      <c r="X627" s="62"/>
      <c r="Y627" s="61"/>
      <c r="Z627" s="62"/>
      <c r="AA627" s="61"/>
      <c r="AB627" s="62"/>
    </row>
    <row r="628" spans="1:28" x14ac:dyDescent="0.25">
      <c r="A628" s="52" t="s">
        <v>557</v>
      </c>
      <c r="B628" s="52"/>
      <c r="C628" s="54"/>
      <c r="D628" s="55"/>
      <c r="E628" s="55"/>
      <c r="F628" s="55"/>
      <c r="G628" s="56"/>
      <c r="H628" s="56"/>
      <c r="I628" s="56"/>
      <c r="J628" s="56"/>
      <c r="K628" s="57"/>
      <c r="L628" s="58"/>
      <c r="M628" s="59"/>
      <c r="N628" s="59"/>
      <c r="O628" s="59"/>
      <c r="P628" s="59"/>
      <c r="Q628" s="59"/>
      <c r="R628" s="60"/>
      <c r="S628" s="60"/>
      <c r="T628" s="60"/>
      <c r="U628" s="60"/>
      <c r="V628" s="60"/>
      <c r="W628" s="61"/>
      <c r="X628" s="62"/>
      <c r="Y628" s="61"/>
      <c r="Z628" s="62"/>
      <c r="AA628" s="61"/>
      <c r="AB628" s="62"/>
    </row>
    <row r="629" spans="1:28" x14ac:dyDescent="0.25">
      <c r="A629" s="52" t="s">
        <v>558</v>
      </c>
      <c r="B629" s="52"/>
      <c r="C629" s="54"/>
      <c r="D629" s="55"/>
      <c r="E629" s="55"/>
      <c r="F629" s="55"/>
      <c r="G629" s="56"/>
      <c r="H629" s="56"/>
      <c r="I629" s="56"/>
      <c r="J629" s="56"/>
      <c r="K629" s="57"/>
      <c r="L629" s="58"/>
      <c r="M629" s="59"/>
      <c r="N629" s="59"/>
      <c r="O629" s="59"/>
      <c r="P629" s="59"/>
      <c r="Q629" s="59"/>
      <c r="R629" s="60"/>
      <c r="S629" s="60"/>
      <c r="T629" s="60"/>
      <c r="U629" s="60"/>
      <c r="V629" s="60"/>
      <c r="W629" s="61"/>
      <c r="X629" s="62"/>
      <c r="Y629" s="61"/>
      <c r="Z629" s="62"/>
      <c r="AA629" s="61"/>
      <c r="AB629" s="62"/>
    </row>
    <row r="630" spans="1:28" x14ac:dyDescent="0.25">
      <c r="A630" s="52" t="s">
        <v>559</v>
      </c>
      <c r="B630" s="52"/>
      <c r="C630" s="54"/>
      <c r="D630" s="55"/>
      <c r="E630" s="55"/>
      <c r="F630" s="55"/>
      <c r="G630" s="56"/>
      <c r="H630" s="56"/>
      <c r="I630" s="56"/>
      <c r="J630" s="56"/>
      <c r="K630" s="57"/>
      <c r="L630" s="58"/>
      <c r="M630" s="59"/>
      <c r="N630" s="59"/>
      <c r="O630" s="59"/>
      <c r="P630" s="59"/>
      <c r="Q630" s="59"/>
      <c r="R630" s="60"/>
      <c r="S630" s="60"/>
      <c r="T630" s="60"/>
      <c r="U630" s="60"/>
      <c r="V630" s="60"/>
      <c r="W630" s="61"/>
      <c r="X630" s="62"/>
      <c r="Y630" s="61"/>
      <c r="Z630" s="62"/>
      <c r="AA630" s="61"/>
      <c r="AB630" s="62"/>
    </row>
    <row r="631" spans="1:28" x14ac:dyDescent="0.25">
      <c r="A631" s="52" t="s">
        <v>560</v>
      </c>
      <c r="B631" s="52"/>
      <c r="C631" s="54"/>
      <c r="D631" s="55"/>
      <c r="E631" s="55"/>
      <c r="F631" s="55"/>
      <c r="G631" s="56"/>
      <c r="H631" s="56"/>
      <c r="I631" s="56"/>
      <c r="J631" s="56"/>
      <c r="K631" s="57"/>
      <c r="L631" s="58"/>
      <c r="M631" s="59"/>
      <c r="N631" s="59"/>
      <c r="O631" s="59"/>
      <c r="P631" s="59"/>
      <c r="Q631" s="59"/>
      <c r="R631" s="60"/>
      <c r="S631" s="60"/>
      <c r="T631" s="60"/>
      <c r="U631" s="60"/>
      <c r="V631" s="60"/>
      <c r="W631" s="61"/>
      <c r="X631" s="62"/>
      <c r="Y631" s="61"/>
      <c r="Z631" s="62"/>
      <c r="AA631" s="61"/>
      <c r="AB631" s="62"/>
    </row>
    <row r="632" spans="1:28" x14ac:dyDescent="0.25">
      <c r="A632" s="52" t="s">
        <v>561</v>
      </c>
      <c r="B632" s="52"/>
      <c r="C632" s="54"/>
      <c r="D632" s="55"/>
      <c r="E632" s="55"/>
      <c r="F632" s="55"/>
      <c r="G632" s="56"/>
      <c r="H632" s="56"/>
      <c r="I632" s="56"/>
      <c r="J632" s="56"/>
      <c r="K632" s="57"/>
      <c r="L632" s="58"/>
      <c r="M632" s="59"/>
      <c r="N632" s="59"/>
      <c r="O632" s="59"/>
      <c r="P632" s="59"/>
      <c r="Q632" s="59"/>
      <c r="R632" s="60"/>
      <c r="S632" s="60"/>
      <c r="T632" s="60"/>
      <c r="U632" s="60"/>
      <c r="V632" s="60"/>
      <c r="W632" s="61"/>
      <c r="X632" s="62"/>
      <c r="Y632" s="61"/>
      <c r="Z632" s="62"/>
      <c r="AA632" s="61"/>
      <c r="AB632" s="62"/>
    </row>
    <row r="633" spans="1:28" x14ac:dyDescent="0.25">
      <c r="A633" s="52" t="s">
        <v>562</v>
      </c>
      <c r="B633" s="52"/>
      <c r="C633" s="54"/>
      <c r="D633" s="55"/>
      <c r="E633" s="55"/>
      <c r="F633" s="55"/>
      <c r="G633" s="56"/>
      <c r="H633" s="56"/>
      <c r="I633" s="56"/>
      <c r="J633" s="56"/>
      <c r="K633" s="57"/>
      <c r="L633" s="58"/>
      <c r="M633" s="59"/>
      <c r="N633" s="59"/>
      <c r="O633" s="59"/>
      <c r="P633" s="59"/>
      <c r="Q633" s="59"/>
      <c r="R633" s="60"/>
      <c r="S633" s="60"/>
      <c r="T633" s="60"/>
      <c r="U633" s="60"/>
      <c r="V633" s="60"/>
      <c r="W633" s="61"/>
      <c r="X633" s="62"/>
      <c r="Y633" s="61"/>
      <c r="Z633" s="62"/>
      <c r="AA633" s="61"/>
      <c r="AB633" s="62"/>
    </row>
    <row r="634" spans="1:28" x14ac:dyDescent="0.25">
      <c r="A634" s="52" t="s">
        <v>563</v>
      </c>
      <c r="B634" s="52"/>
      <c r="C634" s="54"/>
      <c r="D634" s="55"/>
      <c r="E634" s="55"/>
      <c r="F634" s="55"/>
      <c r="G634" s="56"/>
      <c r="H634" s="56"/>
      <c r="I634" s="56"/>
      <c r="J634" s="56"/>
      <c r="K634" s="57"/>
      <c r="L634" s="58"/>
      <c r="M634" s="59"/>
      <c r="N634" s="59"/>
      <c r="O634" s="59"/>
      <c r="P634" s="59"/>
      <c r="Q634" s="59"/>
      <c r="R634" s="60"/>
      <c r="S634" s="60"/>
      <c r="T634" s="60"/>
      <c r="U634" s="60"/>
      <c r="V634" s="60"/>
      <c r="W634" s="61"/>
      <c r="X634" s="62"/>
      <c r="Y634" s="61"/>
      <c r="Z634" s="62"/>
      <c r="AA634" s="61"/>
      <c r="AB634" s="62"/>
    </row>
    <row r="635" spans="1:28" x14ac:dyDescent="0.25">
      <c r="A635" s="52" t="s">
        <v>564</v>
      </c>
      <c r="B635" s="52"/>
      <c r="C635" s="54"/>
      <c r="D635" s="55"/>
      <c r="E635" s="55"/>
      <c r="F635" s="55"/>
      <c r="G635" s="56"/>
      <c r="H635" s="56"/>
      <c r="I635" s="56"/>
      <c r="J635" s="56"/>
      <c r="K635" s="57"/>
      <c r="L635" s="58"/>
      <c r="M635" s="59"/>
      <c r="N635" s="59"/>
      <c r="O635" s="59"/>
      <c r="P635" s="59"/>
      <c r="Q635" s="59"/>
      <c r="R635" s="60"/>
      <c r="S635" s="60"/>
      <c r="T635" s="60"/>
      <c r="U635" s="60"/>
      <c r="V635" s="60"/>
      <c r="W635" s="61"/>
      <c r="X635" s="62"/>
      <c r="Y635" s="61"/>
      <c r="Z635" s="62"/>
      <c r="AA635" s="61"/>
      <c r="AB635" s="62"/>
    </row>
    <row r="636" spans="1:28" x14ac:dyDescent="0.25">
      <c r="A636" s="52" t="s">
        <v>565</v>
      </c>
      <c r="B636" s="52"/>
      <c r="C636" s="54"/>
      <c r="D636" s="55"/>
      <c r="E636" s="55"/>
      <c r="F636" s="55"/>
      <c r="G636" s="56"/>
      <c r="H636" s="56"/>
      <c r="I636" s="56"/>
      <c r="J636" s="56"/>
      <c r="K636" s="57"/>
      <c r="L636" s="58"/>
      <c r="M636" s="59"/>
      <c r="N636" s="59"/>
      <c r="O636" s="59"/>
      <c r="P636" s="59"/>
      <c r="Q636" s="59"/>
      <c r="R636" s="60"/>
      <c r="S636" s="60"/>
      <c r="T636" s="60"/>
      <c r="U636" s="60"/>
      <c r="V636" s="60"/>
      <c r="W636" s="61"/>
      <c r="X636" s="62"/>
      <c r="Y636" s="61"/>
      <c r="Z636" s="62"/>
      <c r="AA636" s="61"/>
      <c r="AB636" s="62"/>
    </row>
    <row r="637" spans="1:28" x14ac:dyDescent="0.25">
      <c r="A637" s="52" t="s">
        <v>566</v>
      </c>
      <c r="B637" s="52"/>
      <c r="C637" s="54"/>
      <c r="D637" s="55"/>
      <c r="E637" s="55"/>
      <c r="F637" s="55"/>
      <c r="G637" s="56"/>
      <c r="H637" s="56"/>
      <c r="I637" s="56"/>
      <c r="J637" s="56"/>
      <c r="K637" s="57"/>
      <c r="L637" s="58"/>
      <c r="M637" s="59"/>
      <c r="N637" s="59"/>
      <c r="O637" s="59"/>
      <c r="P637" s="59"/>
      <c r="Q637" s="59"/>
      <c r="R637" s="60"/>
      <c r="S637" s="60"/>
      <c r="T637" s="60"/>
      <c r="U637" s="60"/>
      <c r="V637" s="60"/>
      <c r="W637" s="61"/>
      <c r="X637" s="62"/>
      <c r="Y637" s="61"/>
      <c r="Z637" s="62"/>
      <c r="AA637" s="61"/>
      <c r="AB637" s="62"/>
    </row>
    <row r="638" spans="1:28" x14ac:dyDescent="0.25">
      <c r="A638" s="52" t="s">
        <v>567</v>
      </c>
      <c r="B638" s="52"/>
      <c r="C638" s="54"/>
      <c r="D638" s="55"/>
      <c r="E638" s="55"/>
      <c r="F638" s="55"/>
      <c r="G638" s="56"/>
      <c r="H638" s="56"/>
      <c r="I638" s="56"/>
      <c r="J638" s="56"/>
      <c r="K638" s="57"/>
      <c r="L638" s="58"/>
      <c r="M638" s="59"/>
      <c r="N638" s="59"/>
      <c r="O638" s="59"/>
      <c r="P638" s="59"/>
      <c r="Q638" s="59"/>
      <c r="R638" s="60"/>
      <c r="S638" s="60"/>
      <c r="T638" s="60"/>
      <c r="U638" s="60"/>
      <c r="V638" s="60"/>
      <c r="W638" s="61"/>
      <c r="X638" s="62"/>
      <c r="Y638" s="61"/>
      <c r="Z638" s="62"/>
      <c r="AA638" s="61"/>
      <c r="AB638" s="62"/>
    </row>
    <row r="639" spans="1:28" x14ac:dyDescent="0.25">
      <c r="A639" s="52" t="s">
        <v>568</v>
      </c>
      <c r="B639" s="52"/>
      <c r="C639" s="54"/>
      <c r="D639" s="55"/>
      <c r="E639" s="55"/>
      <c r="F639" s="55"/>
      <c r="G639" s="56"/>
      <c r="H639" s="56"/>
      <c r="I639" s="56"/>
      <c r="J639" s="56"/>
      <c r="K639" s="57"/>
      <c r="L639" s="58"/>
      <c r="M639" s="59"/>
      <c r="N639" s="59"/>
      <c r="O639" s="59"/>
      <c r="P639" s="59"/>
      <c r="Q639" s="59"/>
      <c r="R639" s="60"/>
      <c r="S639" s="60"/>
      <c r="T639" s="60"/>
      <c r="U639" s="60"/>
      <c r="V639" s="60"/>
      <c r="W639" s="61"/>
      <c r="X639" s="62"/>
      <c r="Y639" s="61"/>
      <c r="Z639" s="62"/>
      <c r="AA639" s="61"/>
      <c r="AB639" s="62"/>
    </row>
    <row r="640" spans="1:28" x14ac:dyDescent="0.25">
      <c r="A640" s="52" t="s">
        <v>569</v>
      </c>
      <c r="B640" s="52"/>
      <c r="C640" s="54"/>
      <c r="D640" s="55"/>
      <c r="E640" s="55"/>
      <c r="F640" s="55"/>
      <c r="G640" s="56"/>
      <c r="H640" s="56"/>
      <c r="I640" s="56"/>
      <c r="J640" s="56"/>
      <c r="K640" s="57"/>
      <c r="L640" s="58"/>
      <c r="M640" s="59"/>
      <c r="N640" s="59"/>
      <c r="O640" s="59"/>
      <c r="P640" s="59"/>
      <c r="Q640" s="59"/>
      <c r="R640" s="60"/>
      <c r="S640" s="60"/>
      <c r="T640" s="60"/>
      <c r="U640" s="60"/>
      <c r="V640" s="60"/>
      <c r="W640" s="61"/>
      <c r="X640" s="62"/>
      <c r="Y640" s="61"/>
      <c r="Z640" s="62"/>
      <c r="AA640" s="61"/>
      <c r="AB640" s="62"/>
    </row>
    <row r="641" spans="1:28" x14ac:dyDescent="0.25">
      <c r="A641" s="52" t="s">
        <v>570</v>
      </c>
      <c r="B641" s="52"/>
      <c r="C641" s="54"/>
      <c r="D641" s="55"/>
      <c r="E641" s="55"/>
      <c r="F641" s="55"/>
      <c r="G641" s="56"/>
      <c r="H641" s="56"/>
      <c r="I641" s="56"/>
      <c r="J641" s="56"/>
      <c r="K641" s="57"/>
      <c r="L641" s="58"/>
      <c r="M641" s="59"/>
      <c r="N641" s="59"/>
      <c r="O641" s="59"/>
      <c r="P641" s="59"/>
      <c r="Q641" s="59"/>
      <c r="R641" s="60"/>
      <c r="S641" s="60"/>
      <c r="T641" s="60"/>
      <c r="U641" s="60"/>
      <c r="V641" s="60"/>
      <c r="W641" s="61"/>
      <c r="X641" s="62"/>
      <c r="Y641" s="61"/>
      <c r="Z641" s="62"/>
      <c r="AA641" s="61"/>
      <c r="AB641" s="62"/>
    </row>
    <row r="642" spans="1:28" x14ac:dyDescent="0.25">
      <c r="A642" s="52" t="s">
        <v>571</v>
      </c>
      <c r="B642" s="52"/>
      <c r="C642" s="54"/>
      <c r="D642" s="55"/>
      <c r="E642" s="55"/>
      <c r="F642" s="55"/>
      <c r="G642" s="56"/>
      <c r="H642" s="56"/>
      <c r="I642" s="56"/>
      <c r="J642" s="56"/>
      <c r="K642" s="57"/>
      <c r="L642" s="58"/>
      <c r="M642" s="59"/>
      <c r="N642" s="59"/>
      <c r="O642" s="59"/>
      <c r="P642" s="59"/>
      <c r="Q642" s="59"/>
      <c r="R642" s="60"/>
      <c r="S642" s="60"/>
      <c r="T642" s="60"/>
      <c r="U642" s="60"/>
      <c r="V642" s="60"/>
      <c r="W642" s="61"/>
      <c r="X642" s="62"/>
      <c r="Y642" s="61"/>
      <c r="Z642" s="62"/>
      <c r="AA642" s="61"/>
      <c r="AB642" s="62"/>
    </row>
    <row r="643" spans="1:28" x14ac:dyDescent="0.25">
      <c r="A643" s="52" t="s">
        <v>572</v>
      </c>
      <c r="B643" s="52"/>
      <c r="C643" s="54"/>
      <c r="D643" s="55"/>
      <c r="E643" s="55"/>
      <c r="F643" s="55"/>
      <c r="G643" s="56"/>
      <c r="H643" s="56"/>
      <c r="I643" s="56"/>
      <c r="J643" s="56"/>
      <c r="K643" s="57"/>
      <c r="L643" s="58"/>
      <c r="M643" s="59"/>
      <c r="N643" s="59"/>
      <c r="O643" s="59"/>
      <c r="P643" s="59"/>
      <c r="Q643" s="59"/>
      <c r="R643" s="60"/>
      <c r="S643" s="60"/>
      <c r="T643" s="60"/>
      <c r="U643" s="60"/>
      <c r="V643" s="60"/>
      <c r="W643" s="61"/>
      <c r="X643" s="62"/>
      <c r="Y643" s="61"/>
      <c r="Z643" s="62"/>
      <c r="AA643" s="61"/>
      <c r="AB643" s="62"/>
    </row>
    <row r="644" spans="1:28" x14ac:dyDescent="0.25">
      <c r="A644" s="52" t="s">
        <v>573</v>
      </c>
      <c r="B644" s="52"/>
      <c r="C644" s="54"/>
      <c r="D644" s="55"/>
      <c r="E644" s="55"/>
      <c r="F644" s="55"/>
      <c r="G644" s="56"/>
      <c r="H644" s="56"/>
      <c r="I644" s="56"/>
      <c r="J644" s="56"/>
      <c r="K644" s="57"/>
      <c r="L644" s="58"/>
      <c r="M644" s="59"/>
      <c r="N644" s="59"/>
      <c r="O644" s="59"/>
      <c r="P644" s="59"/>
      <c r="Q644" s="59"/>
      <c r="R644" s="60"/>
      <c r="S644" s="60"/>
      <c r="T644" s="60"/>
      <c r="U644" s="60"/>
      <c r="V644" s="60"/>
      <c r="W644" s="61"/>
      <c r="X644" s="62"/>
      <c r="Y644" s="61"/>
      <c r="Z644" s="62"/>
      <c r="AA644" s="61"/>
      <c r="AB644" s="62"/>
    </row>
    <row r="645" spans="1:28" x14ac:dyDescent="0.25">
      <c r="A645" s="52" t="s">
        <v>574</v>
      </c>
      <c r="B645" s="52"/>
      <c r="C645" s="54"/>
      <c r="D645" s="55"/>
      <c r="E645" s="55"/>
      <c r="F645" s="55"/>
      <c r="G645" s="56"/>
      <c r="H645" s="56"/>
      <c r="I645" s="56"/>
      <c r="J645" s="56"/>
      <c r="K645" s="57"/>
      <c r="L645" s="58"/>
      <c r="M645" s="59"/>
      <c r="N645" s="59"/>
      <c r="O645" s="59"/>
      <c r="P645" s="59"/>
      <c r="Q645" s="59"/>
      <c r="R645" s="60"/>
      <c r="S645" s="60"/>
      <c r="T645" s="60"/>
      <c r="U645" s="60"/>
      <c r="V645" s="60"/>
      <c r="W645" s="61"/>
      <c r="X645" s="62"/>
      <c r="Y645" s="61"/>
      <c r="Z645" s="62"/>
      <c r="AA645" s="61"/>
      <c r="AB645" s="62"/>
    </row>
    <row r="646" spans="1:28" x14ac:dyDescent="0.25">
      <c r="A646" s="52" t="s">
        <v>575</v>
      </c>
      <c r="B646" s="52"/>
      <c r="C646" s="54"/>
      <c r="D646" s="55"/>
      <c r="E646" s="55"/>
      <c r="F646" s="55"/>
      <c r="G646" s="56"/>
      <c r="H646" s="56"/>
      <c r="I646" s="56"/>
      <c r="J646" s="56"/>
      <c r="K646" s="57"/>
      <c r="L646" s="58"/>
      <c r="M646" s="59"/>
      <c r="N646" s="59"/>
      <c r="O646" s="59"/>
      <c r="P646" s="59"/>
      <c r="Q646" s="59"/>
      <c r="R646" s="60"/>
      <c r="S646" s="60"/>
      <c r="T646" s="60"/>
      <c r="U646" s="60"/>
      <c r="V646" s="60"/>
      <c r="W646" s="61"/>
      <c r="X646" s="62"/>
      <c r="Y646" s="61"/>
      <c r="Z646" s="62"/>
      <c r="AA646" s="61"/>
      <c r="AB646" s="62"/>
    </row>
    <row r="647" spans="1:28" x14ac:dyDescent="0.25">
      <c r="A647" s="52" t="s">
        <v>576</v>
      </c>
      <c r="B647" s="52"/>
      <c r="C647" s="54"/>
      <c r="D647" s="55"/>
      <c r="E647" s="55"/>
      <c r="F647" s="55"/>
      <c r="G647" s="56"/>
      <c r="H647" s="56"/>
      <c r="I647" s="56"/>
      <c r="J647" s="56"/>
      <c r="K647" s="57"/>
      <c r="L647" s="58"/>
      <c r="M647" s="59"/>
      <c r="N647" s="59"/>
      <c r="O647" s="59"/>
      <c r="P647" s="59"/>
      <c r="Q647" s="59"/>
      <c r="R647" s="60"/>
      <c r="S647" s="60"/>
      <c r="T647" s="60"/>
      <c r="U647" s="60"/>
      <c r="V647" s="60"/>
      <c r="W647" s="61"/>
      <c r="X647" s="62"/>
      <c r="Y647" s="61"/>
      <c r="Z647" s="62"/>
      <c r="AA647" s="61"/>
      <c r="AB647" s="62"/>
    </row>
    <row r="648" spans="1:28" x14ac:dyDescent="0.25">
      <c r="A648" s="52" t="s">
        <v>577</v>
      </c>
      <c r="B648" s="52"/>
      <c r="C648" s="54"/>
      <c r="D648" s="55"/>
      <c r="E648" s="55"/>
      <c r="F648" s="55"/>
      <c r="G648" s="56"/>
      <c r="H648" s="56"/>
      <c r="I648" s="56"/>
      <c r="J648" s="56"/>
      <c r="K648" s="57"/>
      <c r="L648" s="58"/>
      <c r="M648" s="59"/>
      <c r="N648" s="59"/>
      <c r="O648" s="59"/>
      <c r="P648" s="59"/>
      <c r="Q648" s="59"/>
      <c r="R648" s="60"/>
      <c r="S648" s="60"/>
      <c r="T648" s="60"/>
      <c r="U648" s="60"/>
      <c r="V648" s="60"/>
      <c r="W648" s="61"/>
      <c r="X648" s="62"/>
      <c r="Y648" s="61"/>
      <c r="Z648" s="62"/>
      <c r="AA648" s="61"/>
      <c r="AB648" s="62"/>
    </row>
    <row r="649" spans="1:28" x14ac:dyDescent="0.25">
      <c r="A649" s="52" t="s">
        <v>578</v>
      </c>
      <c r="B649" s="52"/>
      <c r="C649" s="54"/>
      <c r="D649" s="55"/>
      <c r="E649" s="55"/>
      <c r="F649" s="55"/>
      <c r="G649" s="56"/>
      <c r="H649" s="56"/>
      <c r="I649" s="56"/>
      <c r="J649" s="56"/>
      <c r="K649" s="57"/>
      <c r="L649" s="58"/>
      <c r="M649" s="59"/>
      <c r="N649" s="59"/>
      <c r="O649" s="59"/>
      <c r="P649" s="59"/>
      <c r="Q649" s="59"/>
      <c r="R649" s="60"/>
      <c r="S649" s="60"/>
      <c r="T649" s="60"/>
      <c r="U649" s="60"/>
      <c r="V649" s="60"/>
      <c r="W649" s="61"/>
      <c r="X649" s="62"/>
      <c r="Y649" s="61"/>
      <c r="Z649" s="62"/>
      <c r="AA649" s="61"/>
      <c r="AB649" s="62"/>
    </row>
    <row r="650" spans="1:28" x14ac:dyDescent="0.25">
      <c r="A650" s="52" t="s">
        <v>579</v>
      </c>
      <c r="B650" s="52"/>
      <c r="C650" s="54"/>
      <c r="D650" s="55"/>
      <c r="E650" s="55"/>
      <c r="F650" s="55"/>
      <c r="G650" s="56"/>
      <c r="H650" s="56"/>
      <c r="I650" s="56"/>
      <c r="J650" s="56"/>
      <c r="K650" s="57"/>
      <c r="L650" s="58"/>
      <c r="M650" s="59"/>
      <c r="N650" s="59"/>
      <c r="O650" s="59"/>
      <c r="P650" s="59"/>
      <c r="Q650" s="59"/>
      <c r="R650" s="60"/>
      <c r="S650" s="60"/>
      <c r="T650" s="60"/>
      <c r="U650" s="60"/>
      <c r="V650" s="60"/>
      <c r="W650" s="61"/>
      <c r="X650" s="62"/>
      <c r="Y650" s="61"/>
      <c r="Z650" s="62"/>
      <c r="AA650" s="61"/>
      <c r="AB650" s="62"/>
    </row>
    <row r="651" spans="1:28" x14ac:dyDescent="0.25">
      <c r="A651" s="52" t="s">
        <v>580</v>
      </c>
      <c r="B651" s="52"/>
      <c r="C651" s="54"/>
      <c r="D651" s="55"/>
      <c r="E651" s="55"/>
      <c r="F651" s="55"/>
      <c r="G651" s="56"/>
      <c r="H651" s="56"/>
      <c r="I651" s="56"/>
      <c r="J651" s="56"/>
      <c r="K651" s="57"/>
      <c r="L651" s="58"/>
      <c r="M651" s="59"/>
      <c r="N651" s="59"/>
      <c r="O651" s="59"/>
      <c r="P651" s="59"/>
      <c r="Q651" s="59"/>
      <c r="R651" s="60"/>
      <c r="S651" s="60"/>
      <c r="T651" s="60"/>
      <c r="U651" s="60"/>
      <c r="V651" s="60"/>
      <c r="W651" s="61"/>
      <c r="X651" s="62"/>
      <c r="Y651" s="61"/>
      <c r="Z651" s="62"/>
      <c r="AA651" s="61"/>
      <c r="AB651" s="62"/>
    </row>
    <row r="652" spans="1:28" x14ac:dyDescent="0.25">
      <c r="A652" s="52" t="s">
        <v>581</v>
      </c>
      <c r="B652" s="52"/>
      <c r="C652" s="54"/>
      <c r="D652" s="55"/>
      <c r="E652" s="55"/>
      <c r="F652" s="55"/>
      <c r="G652" s="56"/>
      <c r="H652" s="56"/>
      <c r="I652" s="56"/>
      <c r="J652" s="56"/>
      <c r="K652" s="57"/>
      <c r="L652" s="58"/>
      <c r="M652" s="59"/>
      <c r="N652" s="59"/>
      <c r="O652" s="59"/>
      <c r="P652" s="59"/>
      <c r="Q652" s="59"/>
      <c r="R652" s="60"/>
      <c r="S652" s="60"/>
      <c r="T652" s="60"/>
      <c r="U652" s="60"/>
      <c r="V652" s="60"/>
      <c r="W652" s="61"/>
      <c r="X652" s="62"/>
      <c r="Y652" s="61"/>
      <c r="Z652" s="62"/>
      <c r="AA652" s="61"/>
      <c r="AB652" s="62"/>
    </row>
    <row r="653" spans="1:28" x14ac:dyDescent="0.25">
      <c r="A653" s="52" t="s">
        <v>582</v>
      </c>
      <c r="B653" s="52"/>
      <c r="C653" s="54"/>
      <c r="D653" s="55"/>
      <c r="E653" s="55"/>
      <c r="F653" s="55"/>
      <c r="G653" s="56"/>
      <c r="H653" s="56"/>
      <c r="I653" s="56"/>
      <c r="J653" s="56"/>
      <c r="K653" s="57"/>
      <c r="L653" s="58"/>
      <c r="M653" s="59"/>
      <c r="N653" s="59"/>
      <c r="O653" s="59"/>
      <c r="P653" s="59"/>
      <c r="Q653" s="59"/>
      <c r="R653" s="60"/>
      <c r="S653" s="60"/>
      <c r="T653" s="60"/>
      <c r="U653" s="60"/>
      <c r="V653" s="60"/>
      <c r="W653" s="61"/>
      <c r="X653" s="62"/>
      <c r="Y653" s="61"/>
      <c r="Z653" s="62"/>
      <c r="AA653" s="61"/>
      <c r="AB653" s="62"/>
    </row>
    <row r="654" spans="1:28" x14ac:dyDescent="0.25">
      <c r="A654" s="52" t="s">
        <v>583</v>
      </c>
      <c r="B654" s="52"/>
      <c r="C654" s="54"/>
      <c r="D654" s="55"/>
      <c r="E654" s="55"/>
      <c r="F654" s="55"/>
      <c r="G654" s="56"/>
      <c r="H654" s="56"/>
      <c r="I654" s="56"/>
      <c r="J654" s="56"/>
      <c r="K654" s="57"/>
      <c r="L654" s="58"/>
      <c r="M654" s="59"/>
      <c r="N654" s="59"/>
      <c r="O654" s="59"/>
      <c r="P654" s="59"/>
      <c r="Q654" s="59"/>
      <c r="R654" s="60"/>
      <c r="S654" s="60"/>
      <c r="T654" s="60"/>
      <c r="U654" s="60"/>
      <c r="V654" s="60"/>
      <c r="W654" s="61"/>
      <c r="X654" s="62"/>
      <c r="Y654" s="61"/>
      <c r="Z654" s="62"/>
      <c r="AA654" s="61"/>
      <c r="AB654" s="62"/>
    </row>
    <row r="655" spans="1:28" x14ac:dyDescent="0.25">
      <c r="A655" s="52" t="s">
        <v>584</v>
      </c>
      <c r="B655" s="52"/>
      <c r="C655" s="54"/>
      <c r="D655" s="55"/>
      <c r="E655" s="55"/>
      <c r="F655" s="55"/>
      <c r="G655" s="56"/>
      <c r="H655" s="56"/>
      <c r="I655" s="56"/>
      <c r="J655" s="56"/>
      <c r="K655" s="57"/>
      <c r="L655" s="58"/>
      <c r="M655" s="59"/>
      <c r="N655" s="59"/>
      <c r="O655" s="59"/>
      <c r="P655" s="59"/>
      <c r="Q655" s="59"/>
      <c r="R655" s="60"/>
      <c r="S655" s="60"/>
      <c r="T655" s="60"/>
      <c r="U655" s="60"/>
      <c r="V655" s="60"/>
      <c r="W655" s="61"/>
      <c r="X655" s="62"/>
      <c r="Y655" s="61"/>
      <c r="Z655" s="62"/>
      <c r="AA655" s="61"/>
      <c r="AB655" s="62"/>
    </row>
    <row r="656" spans="1:28" x14ac:dyDescent="0.25">
      <c r="A656" s="52" t="s">
        <v>585</v>
      </c>
      <c r="B656" s="52"/>
      <c r="C656" s="54"/>
      <c r="D656" s="55"/>
      <c r="E656" s="55"/>
      <c r="F656" s="55"/>
      <c r="G656" s="56"/>
      <c r="H656" s="56"/>
      <c r="I656" s="56"/>
      <c r="J656" s="56"/>
      <c r="K656" s="57"/>
      <c r="L656" s="58"/>
      <c r="M656" s="59"/>
      <c r="N656" s="59"/>
      <c r="O656" s="59"/>
      <c r="P656" s="59"/>
      <c r="Q656" s="59"/>
      <c r="R656" s="60"/>
      <c r="S656" s="60"/>
      <c r="T656" s="60"/>
      <c r="U656" s="60"/>
      <c r="V656" s="60"/>
      <c r="W656" s="61"/>
      <c r="X656" s="62"/>
      <c r="Y656" s="61"/>
      <c r="Z656" s="62"/>
      <c r="AA656" s="61"/>
      <c r="AB656" s="62"/>
    </row>
    <row r="657" spans="1:28" x14ac:dyDescent="0.25">
      <c r="A657" s="52" t="s">
        <v>586</v>
      </c>
      <c r="B657" s="52"/>
      <c r="C657" s="54"/>
      <c r="D657" s="55"/>
      <c r="E657" s="55"/>
      <c r="F657" s="55"/>
      <c r="G657" s="56"/>
      <c r="H657" s="56"/>
      <c r="I657" s="56"/>
      <c r="J657" s="56"/>
      <c r="K657" s="57"/>
      <c r="L657" s="58"/>
      <c r="M657" s="59"/>
      <c r="N657" s="59"/>
      <c r="O657" s="59"/>
      <c r="P657" s="59"/>
      <c r="Q657" s="59"/>
      <c r="R657" s="60"/>
      <c r="S657" s="60"/>
      <c r="T657" s="60"/>
      <c r="U657" s="60"/>
      <c r="V657" s="60"/>
      <c r="W657" s="61"/>
      <c r="X657" s="62"/>
      <c r="Y657" s="61"/>
      <c r="Z657" s="62"/>
      <c r="AA657" s="61"/>
      <c r="AB657" s="62"/>
    </row>
    <row r="658" spans="1:28" x14ac:dyDescent="0.25">
      <c r="A658" s="52" t="s">
        <v>587</v>
      </c>
      <c r="B658" s="52"/>
      <c r="C658" s="54"/>
      <c r="D658" s="55"/>
      <c r="E658" s="55"/>
      <c r="F658" s="55"/>
      <c r="G658" s="56"/>
      <c r="H658" s="56"/>
      <c r="I658" s="56"/>
      <c r="J658" s="56"/>
      <c r="K658" s="57"/>
      <c r="L658" s="58"/>
      <c r="M658" s="59"/>
      <c r="N658" s="59"/>
      <c r="O658" s="59"/>
      <c r="P658" s="59"/>
      <c r="Q658" s="59"/>
      <c r="R658" s="60"/>
      <c r="S658" s="60"/>
      <c r="T658" s="60"/>
      <c r="U658" s="60"/>
      <c r="V658" s="60"/>
      <c r="W658" s="61"/>
      <c r="X658" s="62"/>
      <c r="Y658" s="61"/>
      <c r="Z658" s="62"/>
      <c r="AA658" s="61"/>
      <c r="AB658" s="62"/>
    </row>
    <row r="659" spans="1:28" x14ac:dyDescent="0.25">
      <c r="A659" s="52" t="s">
        <v>588</v>
      </c>
      <c r="B659" s="52"/>
      <c r="C659" s="54"/>
      <c r="D659" s="55"/>
      <c r="E659" s="55"/>
      <c r="F659" s="55"/>
      <c r="G659" s="56"/>
      <c r="H659" s="56"/>
      <c r="I659" s="56"/>
      <c r="J659" s="56"/>
      <c r="K659" s="57"/>
      <c r="L659" s="58"/>
      <c r="M659" s="59"/>
      <c r="N659" s="59"/>
      <c r="O659" s="59"/>
      <c r="P659" s="59"/>
      <c r="Q659" s="59"/>
      <c r="R659" s="60"/>
      <c r="S659" s="60"/>
      <c r="T659" s="60"/>
      <c r="U659" s="60"/>
      <c r="V659" s="60"/>
      <c r="W659" s="61"/>
      <c r="X659" s="62"/>
      <c r="Y659" s="61"/>
      <c r="Z659" s="62"/>
      <c r="AA659" s="61"/>
      <c r="AB659" s="62"/>
    </row>
    <row r="660" spans="1:28" x14ac:dyDescent="0.25">
      <c r="A660" s="52" t="s">
        <v>589</v>
      </c>
      <c r="B660" s="52"/>
      <c r="C660" s="54"/>
      <c r="D660" s="55"/>
      <c r="E660" s="55"/>
      <c r="F660" s="55"/>
      <c r="G660" s="56"/>
      <c r="H660" s="56"/>
      <c r="I660" s="56"/>
      <c r="J660" s="56"/>
      <c r="K660" s="57"/>
      <c r="L660" s="58"/>
      <c r="M660" s="59"/>
      <c r="N660" s="59"/>
      <c r="O660" s="59"/>
      <c r="P660" s="59"/>
      <c r="Q660" s="59"/>
      <c r="R660" s="60"/>
      <c r="S660" s="60"/>
      <c r="T660" s="60"/>
      <c r="U660" s="60"/>
      <c r="V660" s="60"/>
      <c r="W660" s="61"/>
      <c r="X660" s="62"/>
      <c r="Y660" s="61"/>
      <c r="Z660" s="62"/>
      <c r="AA660" s="61"/>
      <c r="AB660" s="62"/>
    </row>
    <row r="661" spans="1:28" x14ac:dyDescent="0.25">
      <c r="A661" s="52" t="s">
        <v>590</v>
      </c>
      <c r="B661" s="52"/>
      <c r="C661" s="54"/>
      <c r="D661" s="55"/>
      <c r="E661" s="55"/>
      <c r="F661" s="55"/>
      <c r="G661" s="56"/>
      <c r="H661" s="56"/>
      <c r="I661" s="56"/>
      <c r="J661" s="56"/>
      <c r="K661" s="57"/>
      <c r="L661" s="58"/>
      <c r="M661" s="59"/>
      <c r="N661" s="59"/>
      <c r="O661" s="59"/>
      <c r="P661" s="59"/>
      <c r="Q661" s="59"/>
      <c r="R661" s="60"/>
      <c r="S661" s="60"/>
      <c r="T661" s="60"/>
      <c r="U661" s="60"/>
      <c r="V661" s="60"/>
      <c r="W661" s="61"/>
      <c r="X661" s="62"/>
      <c r="Y661" s="61"/>
      <c r="Z661" s="62"/>
      <c r="AA661" s="61"/>
      <c r="AB661" s="62"/>
    </row>
    <row r="662" spans="1:28" x14ac:dyDescent="0.25">
      <c r="A662" s="52" t="s">
        <v>591</v>
      </c>
      <c r="B662" s="52"/>
      <c r="C662" s="54"/>
      <c r="D662" s="55"/>
      <c r="E662" s="55"/>
      <c r="F662" s="55"/>
      <c r="G662" s="56"/>
      <c r="H662" s="56"/>
      <c r="I662" s="56"/>
      <c r="J662" s="56"/>
      <c r="K662" s="57"/>
      <c r="L662" s="58"/>
      <c r="M662" s="59"/>
      <c r="N662" s="59"/>
      <c r="O662" s="59"/>
      <c r="P662" s="59"/>
      <c r="Q662" s="59"/>
      <c r="R662" s="60"/>
      <c r="S662" s="60"/>
      <c r="T662" s="60"/>
      <c r="U662" s="60"/>
      <c r="V662" s="60"/>
      <c r="W662" s="61"/>
      <c r="X662" s="62"/>
      <c r="Y662" s="61"/>
      <c r="Z662" s="62"/>
      <c r="AA662" s="61"/>
      <c r="AB662" s="62"/>
    </row>
    <row r="663" spans="1:28" x14ac:dyDescent="0.25">
      <c r="A663" s="52" t="s">
        <v>592</v>
      </c>
      <c r="B663" s="52"/>
      <c r="C663" s="54"/>
      <c r="D663" s="55"/>
      <c r="E663" s="55"/>
      <c r="F663" s="55"/>
      <c r="G663" s="56"/>
      <c r="H663" s="56"/>
      <c r="I663" s="56"/>
      <c r="J663" s="56"/>
      <c r="K663" s="57"/>
      <c r="L663" s="58"/>
      <c r="M663" s="59"/>
      <c r="N663" s="59"/>
      <c r="O663" s="59"/>
      <c r="P663" s="59"/>
      <c r="Q663" s="59"/>
      <c r="R663" s="60"/>
      <c r="S663" s="60"/>
      <c r="T663" s="60"/>
      <c r="U663" s="60"/>
      <c r="V663" s="60"/>
      <c r="W663" s="61"/>
      <c r="X663" s="62"/>
      <c r="Y663" s="61"/>
      <c r="Z663" s="62"/>
      <c r="AA663" s="61"/>
      <c r="AB663" s="62"/>
    </row>
    <row r="664" spans="1:28" x14ac:dyDescent="0.25">
      <c r="A664" s="52" t="s">
        <v>593</v>
      </c>
      <c r="B664" s="52"/>
      <c r="C664" s="54"/>
      <c r="D664" s="55"/>
      <c r="E664" s="55"/>
      <c r="F664" s="55"/>
      <c r="G664" s="56"/>
      <c r="H664" s="56"/>
      <c r="I664" s="56"/>
      <c r="J664" s="56"/>
      <c r="K664" s="57"/>
      <c r="L664" s="58"/>
      <c r="M664" s="59"/>
      <c r="N664" s="59"/>
      <c r="O664" s="59"/>
      <c r="P664" s="59"/>
      <c r="Q664" s="59"/>
      <c r="R664" s="60"/>
      <c r="S664" s="60"/>
      <c r="T664" s="60"/>
      <c r="U664" s="60"/>
      <c r="V664" s="60"/>
      <c r="W664" s="61"/>
      <c r="X664" s="62"/>
      <c r="Y664" s="61"/>
      <c r="Z664" s="62"/>
      <c r="AA664" s="61"/>
      <c r="AB664" s="62"/>
    </row>
    <row r="665" spans="1:28" x14ac:dyDescent="0.25">
      <c r="A665" s="52" t="s">
        <v>594</v>
      </c>
      <c r="B665" s="52"/>
      <c r="C665" s="54"/>
      <c r="D665" s="55"/>
      <c r="E665" s="55"/>
      <c r="F665" s="55"/>
      <c r="G665" s="56"/>
      <c r="H665" s="56"/>
      <c r="I665" s="56"/>
      <c r="J665" s="56"/>
      <c r="K665" s="57"/>
      <c r="L665" s="58"/>
      <c r="M665" s="59"/>
      <c r="N665" s="59"/>
      <c r="O665" s="59"/>
      <c r="P665" s="59"/>
      <c r="Q665" s="59"/>
      <c r="R665" s="60"/>
      <c r="S665" s="60"/>
      <c r="T665" s="60"/>
      <c r="U665" s="60"/>
      <c r="V665" s="60"/>
      <c r="W665" s="61"/>
      <c r="X665" s="62"/>
      <c r="Y665" s="61"/>
      <c r="Z665" s="62"/>
      <c r="AA665" s="61"/>
      <c r="AB665" s="62"/>
    </row>
    <row r="666" spans="1:28" x14ac:dyDescent="0.25">
      <c r="A666" s="52" t="s">
        <v>595</v>
      </c>
      <c r="B666" s="52"/>
      <c r="C666" s="54"/>
      <c r="D666" s="55"/>
      <c r="E666" s="55"/>
      <c r="F666" s="55"/>
      <c r="G666" s="56"/>
      <c r="H666" s="56"/>
      <c r="I666" s="56"/>
      <c r="J666" s="56"/>
      <c r="K666" s="57"/>
      <c r="L666" s="58"/>
      <c r="M666" s="59"/>
      <c r="N666" s="59"/>
      <c r="O666" s="59"/>
      <c r="P666" s="59"/>
      <c r="Q666" s="59"/>
      <c r="R666" s="60"/>
      <c r="S666" s="60"/>
      <c r="T666" s="60"/>
      <c r="U666" s="60"/>
      <c r="V666" s="60"/>
      <c r="W666" s="61"/>
      <c r="X666" s="62"/>
      <c r="Y666" s="61"/>
      <c r="Z666" s="62"/>
      <c r="AA666" s="61"/>
      <c r="AB666" s="62"/>
    </row>
    <row r="667" spans="1:28" x14ac:dyDescent="0.25">
      <c r="A667" s="52" t="s">
        <v>596</v>
      </c>
      <c r="B667" s="52"/>
      <c r="C667" s="54"/>
      <c r="D667" s="55"/>
      <c r="E667" s="55"/>
      <c r="F667" s="55"/>
      <c r="G667" s="56"/>
      <c r="H667" s="56"/>
      <c r="I667" s="56"/>
      <c r="J667" s="56"/>
      <c r="K667" s="57"/>
      <c r="L667" s="58"/>
      <c r="M667" s="59"/>
      <c r="N667" s="59"/>
      <c r="O667" s="59"/>
      <c r="P667" s="59"/>
      <c r="Q667" s="59"/>
      <c r="R667" s="60"/>
      <c r="S667" s="60"/>
      <c r="T667" s="60"/>
      <c r="U667" s="60"/>
      <c r="V667" s="60"/>
      <c r="W667" s="61"/>
      <c r="X667" s="62"/>
      <c r="Y667" s="61"/>
      <c r="Z667" s="62"/>
      <c r="AA667" s="61"/>
      <c r="AB667" s="62"/>
    </row>
    <row r="668" spans="1:28" x14ac:dyDescent="0.25">
      <c r="A668" s="52" t="s">
        <v>597</v>
      </c>
      <c r="B668" s="52"/>
      <c r="C668" s="54"/>
      <c r="D668" s="55"/>
      <c r="E668" s="55"/>
      <c r="F668" s="55"/>
      <c r="G668" s="56"/>
      <c r="H668" s="56"/>
      <c r="I668" s="56"/>
      <c r="J668" s="56"/>
      <c r="K668" s="57"/>
      <c r="L668" s="58"/>
      <c r="M668" s="59"/>
      <c r="N668" s="59"/>
      <c r="O668" s="59"/>
      <c r="P668" s="59"/>
      <c r="Q668" s="59"/>
      <c r="R668" s="60"/>
      <c r="S668" s="60"/>
      <c r="T668" s="60"/>
      <c r="U668" s="60"/>
      <c r="V668" s="60"/>
      <c r="W668" s="61"/>
      <c r="X668" s="62"/>
      <c r="Y668" s="61"/>
      <c r="Z668" s="62"/>
      <c r="AA668" s="61"/>
      <c r="AB668" s="62"/>
    </row>
    <row r="669" spans="1:28" x14ac:dyDescent="0.25">
      <c r="A669" s="52" t="s">
        <v>598</v>
      </c>
      <c r="B669" s="52"/>
      <c r="C669" s="54"/>
      <c r="D669" s="55"/>
      <c r="E669" s="55"/>
      <c r="F669" s="55"/>
      <c r="G669" s="56"/>
      <c r="H669" s="56"/>
      <c r="I669" s="56"/>
      <c r="J669" s="56"/>
      <c r="K669" s="57"/>
      <c r="L669" s="58"/>
      <c r="M669" s="59"/>
      <c r="N669" s="59"/>
      <c r="O669" s="59"/>
      <c r="P669" s="59"/>
      <c r="Q669" s="59"/>
      <c r="R669" s="60"/>
      <c r="S669" s="60"/>
      <c r="T669" s="60"/>
      <c r="U669" s="60"/>
      <c r="V669" s="60"/>
      <c r="W669" s="61"/>
      <c r="X669" s="62"/>
      <c r="Y669" s="61"/>
      <c r="Z669" s="62"/>
      <c r="AA669" s="61"/>
      <c r="AB669" s="62"/>
    </row>
    <row r="670" spans="1:28" x14ac:dyDescent="0.25">
      <c r="A670" s="52" t="s">
        <v>599</v>
      </c>
      <c r="B670" s="52"/>
      <c r="C670" s="54"/>
      <c r="D670" s="55"/>
      <c r="E670" s="55"/>
      <c r="F670" s="55"/>
      <c r="G670" s="56"/>
      <c r="H670" s="56"/>
      <c r="I670" s="56"/>
      <c r="J670" s="56"/>
      <c r="K670" s="57"/>
      <c r="L670" s="58"/>
      <c r="M670" s="59"/>
      <c r="N670" s="59"/>
      <c r="O670" s="59"/>
      <c r="P670" s="59"/>
      <c r="Q670" s="59"/>
      <c r="R670" s="60"/>
      <c r="S670" s="60"/>
      <c r="T670" s="60"/>
      <c r="U670" s="60"/>
      <c r="V670" s="60"/>
      <c r="W670" s="61"/>
      <c r="X670" s="62"/>
      <c r="Y670" s="61"/>
      <c r="Z670" s="62"/>
      <c r="AA670" s="61"/>
      <c r="AB670" s="62"/>
    </row>
    <row r="671" spans="1:28" x14ac:dyDescent="0.25">
      <c r="A671" s="52" t="s">
        <v>600</v>
      </c>
      <c r="B671" s="52"/>
      <c r="C671" s="54"/>
      <c r="D671" s="55"/>
      <c r="E671" s="55"/>
      <c r="F671" s="55"/>
      <c r="G671" s="56"/>
      <c r="H671" s="56"/>
      <c r="I671" s="56"/>
      <c r="J671" s="56"/>
      <c r="K671" s="57"/>
      <c r="L671" s="58"/>
      <c r="M671" s="59"/>
      <c r="N671" s="59"/>
      <c r="O671" s="59"/>
      <c r="P671" s="59"/>
      <c r="Q671" s="59"/>
      <c r="R671" s="60"/>
      <c r="S671" s="60"/>
      <c r="T671" s="60"/>
      <c r="U671" s="60"/>
      <c r="V671" s="60"/>
      <c r="W671" s="61"/>
      <c r="X671" s="62"/>
      <c r="Y671" s="61"/>
      <c r="Z671" s="62"/>
      <c r="AA671" s="61"/>
      <c r="AB671" s="62"/>
    </row>
    <row r="672" spans="1:28" x14ac:dyDescent="0.25">
      <c r="A672" s="52" t="s">
        <v>601</v>
      </c>
      <c r="B672" s="52"/>
      <c r="C672" s="54"/>
      <c r="D672" s="55"/>
      <c r="E672" s="55"/>
      <c r="F672" s="55"/>
      <c r="G672" s="56"/>
      <c r="H672" s="56"/>
      <c r="I672" s="56"/>
      <c r="J672" s="56"/>
      <c r="K672" s="57"/>
      <c r="L672" s="58"/>
      <c r="M672" s="59"/>
      <c r="N672" s="59"/>
      <c r="O672" s="59"/>
      <c r="P672" s="59"/>
      <c r="Q672" s="59"/>
      <c r="R672" s="60"/>
      <c r="S672" s="60"/>
      <c r="T672" s="60"/>
      <c r="U672" s="60"/>
      <c r="V672" s="60"/>
      <c r="W672" s="61"/>
      <c r="X672" s="62"/>
      <c r="Y672" s="61"/>
      <c r="Z672" s="62"/>
      <c r="AA672" s="61"/>
      <c r="AB672" s="62"/>
    </row>
    <row r="673" spans="1:28" x14ac:dyDescent="0.25">
      <c r="A673" s="52" t="s">
        <v>602</v>
      </c>
      <c r="B673" s="52"/>
      <c r="C673" s="54"/>
      <c r="D673" s="55"/>
      <c r="E673" s="55"/>
      <c r="F673" s="55"/>
      <c r="G673" s="56"/>
      <c r="H673" s="56"/>
      <c r="I673" s="56"/>
      <c r="J673" s="56"/>
      <c r="K673" s="57"/>
      <c r="L673" s="58"/>
      <c r="M673" s="59"/>
      <c r="N673" s="59"/>
      <c r="O673" s="59"/>
      <c r="P673" s="59"/>
      <c r="Q673" s="59"/>
      <c r="R673" s="60"/>
      <c r="S673" s="60"/>
      <c r="T673" s="60"/>
      <c r="U673" s="60"/>
      <c r="V673" s="60"/>
      <c r="W673" s="61"/>
      <c r="X673" s="62"/>
      <c r="Y673" s="61"/>
      <c r="Z673" s="62"/>
      <c r="AA673" s="61"/>
      <c r="AB673" s="62"/>
    </row>
    <row r="674" spans="1:28" x14ac:dyDescent="0.25">
      <c r="A674" s="52" t="s">
        <v>603</v>
      </c>
      <c r="B674" s="52"/>
      <c r="C674" s="54"/>
      <c r="D674" s="55"/>
      <c r="E674" s="55"/>
      <c r="F674" s="55"/>
      <c r="G674" s="56"/>
      <c r="H674" s="56"/>
      <c r="I674" s="56"/>
      <c r="J674" s="56"/>
      <c r="K674" s="57"/>
      <c r="L674" s="58"/>
      <c r="M674" s="59"/>
      <c r="N674" s="59"/>
      <c r="O674" s="59"/>
      <c r="P674" s="59"/>
      <c r="Q674" s="59"/>
      <c r="R674" s="60"/>
      <c r="S674" s="60"/>
      <c r="T674" s="60"/>
      <c r="U674" s="60"/>
      <c r="V674" s="60"/>
      <c r="W674" s="61"/>
      <c r="X674" s="62"/>
      <c r="Y674" s="61"/>
      <c r="Z674" s="62"/>
      <c r="AA674" s="61"/>
      <c r="AB674" s="62"/>
    </row>
    <row r="675" spans="1:28" x14ac:dyDescent="0.25">
      <c r="A675" s="52" t="s">
        <v>604</v>
      </c>
      <c r="B675" s="52"/>
      <c r="C675" s="54"/>
      <c r="D675" s="55"/>
      <c r="E675" s="55"/>
      <c r="F675" s="55"/>
      <c r="G675" s="56"/>
      <c r="H675" s="56"/>
      <c r="I675" s="56"/>
      <c r="J675" s="56"/>
      <c r="K675" s="57"/>
      <c r="L675" s="58"/>
      <c r="M675" s="59"/>
      <c r="N675" s="59"/>
      <c r="O675" s="59"/>
      <c r="P675" s="59"/>
      <c r="Q675" s="59"/>
      <c r="R675" s="60"/>
      <c r="S675" s="60"/>
      <c r="T675" s="60"/>
      <c r="U675" s="60"/>
      <c r="V675" s="60"/>
      <c r="W675" s="61"/>
      <c r="X675" s="62"/>
      <c r="Y675" s="61"/>
      <c r="Z675" s="62"/>
      <c r="AA675" s="61"/>
      <c r="AB675" s="62"/>
    </row>
    <row r="676" spans="1:28" x14ac:dyDescent="0.25">
      <c r="A676" s="52" t="s">
        <v>605</v>
      </c>
      <c r="B676" s="52"/>
      <c r="C676" s="54"/>
      <c r="D676" s="55"/>
      <c r="E676" s="55"/>
      <c r="F676" s="55"/>
      <c r="G676" s="56"/>
      <c r="H676" s="56"/>
      <c r="I676" s="56"/>
      <c r="J676" s="56"/>
      <c r="K676" s="57"/>
      <c r="L676" s="58"/>
      <c r="M676" s="59"/>
      <c r="N676" s="59"/>
      <c r="O676" s="59"/>
      <c r="P676" s="59"/>
      <c r="Q676" s="59"/>
      <c r="R676" s="60"/>
      <c r="S676" s="60"/>
      <c r="T676" s="60"/>
      <c r="U676" s="60"/>
      <c r="V676" s="60"/>
      <c r="W676" s="61"/>
      <c r="X676" s="62"/>
      <c r="Y676" s="61"/>
      <c r="Z676" s="62"/>
      <c r="AA676" s="61"/>
      <c r="AB676" s="62"/>
    </row>
    <row r="677" spans="1:28" x14ac:dyDescent="0.25">
      <c r="A677" s="52" t="s">
        <v>606</v>
      </c>
      <c r="B677" s="52"/>
      <c r="C677" s="54"/>
      <c r="D677" s="55"/>
      <c r="E677" s="55"/>
      <c r="F677" s="55"/>
      <c r="G677" s="56"/>
      <c r="H677" s="56"/>
      <c r="I677" s="56"/>
      <c r="J677" s="56"/>
      <c r="K677" s="57"/>
      <c r="L677" s="58"/>
      <c r="M677" s="59"/>
      <c r="N677" s="59"/>
      <c r="O677" s="59"/>
      <c r="P677" s="59"/>
      <c r="Q677" s="59"/>
      <c r="R677" s="60"/>
      <c r="S677" s="60"/>
      <c r="T677" s="60"/>
      <c r="U677" s="60"/>
      <c r="V677" s="60"/>
      <c r="W677" s="61"/>
      <c r="X677" s="62"/>
      <c r="Y677" s="61"/>
      <c r="Z677" s="62"/>
      <c r="AA677" s="61"/>
      <c r="AB677" s="62"/>
    </row>
    <row r="678" spans="1:28" x14ac:dyDescent="0.25">
      <c r="A678" s="52" t="s">
        <v>607</v>
      </c>
      <c r="B678" s="52"/>
      <c r="C678" s="54"/>
      <c r="D678" s="55"/>
      <c r="E678" s="55"/>
      <c r="F678" s="55"/>
      <c r="G678" s="56"/>
      <c r="H678" s="56"/>
      <c r="I678" s="56"/>
      <c r="J678" s="56"/>
      <c r="K678" s="57"/>
      <c r="L678" s="58"/>
      <c r="M678" s="59"/>
      <c r="N678" s="59"/>
      <c r="O678" s="59"/>
      <c r="P678" s="59"/>
      <c r="Q678" s="59"/>
      <c r="R678" s="60"/>
      <c r="S678" s="60"/>
      <c r="T678" s="60"/>
      <c r="U678" s="60"/>
      <c r="V678" s="60"/>
      <c r="W678" s="61"/>
      <c r="X678" s="62"/>
      <c r="Y678" s="61"/>
      <c r="Z678" s="62"/>
      <c r="AA678" s="61"/>
      <c r="AB678" s="62"/>
    </row>
    <row r="679" spans="1:28" x14ac:dyDescent="0.25">
      <c r="A679" s="52" t="s">
        <v>608</v>
      </c>
      <c r="B679" s="52"/>
      <c r="C679" s="54"/>
      <c r="D679" s="55"/>
      <c r="E679" s="55"/>
      <c r="F679" s="55"/>
      <c r="G679" s="56"/>
      <c r="H679" s="56"/>
      <c r="I679" s="56"/>
      <c r="J679" s="56"/>
      <c r="K679" s="57"/>
      <c r="L679" s="58"/>
      <c r="M679" s="59"/>
      <c r="N679" s="59"/>
      <c r="O679" s="59"/>
      <c r="P679" s="59"/>
      <c r="Q679" s="59"/>
      <c r="R679" s="60"/>
      <c r="S679" s="60"/>
      <c r="T679" s="60"/>
      <c r="U679" s="60"/>
      <c r="V679" s="60"/>
      <c r="W679" s="61"/>
      <c r="X679" s="62"/>
      <c r="Y679" s="61"/>
      <c r="Z679" s="62"/>
      <c r="AA679" s="61"/>
      <c r="AB679" s="62"/>
    </row>
    <row r="680" spans="1:28" x14ac:dyDescent="0.25">
      <c r="A680" s="52" t="s">
        <v>609</v>
      </c>
      <c r="B680" s="52"/>
      <c r="C680" s="54"/>
      <c r="D680" s="55"/>
      <c r="E680" s="55"/>
      <c r="F680" s="55"/>
      <c r="G680" s="56"/>
      <c r="H680" s="56"/>
      <c r="I680" s="56"/>
      <c r="J680" s="56"/>
      <c r="K680" s="57"/>
      <c r="L680" s="58"/>
      <c r="M680" s="59"/>
      <c r="N680" s="59"/>
      <c r="O680" s="59"/>
      <c r="P680" s="59"/>
      <c r="Q680" s="59"/>
      <c r="R680" s="60"/>
      <c r="S680" s="60"/>
      <c r="T680" s="60"/>
      <c r="U680" s="60"/>
      <c r="V680" s="60"/>
      <c r="W680" s="61"/>
      <c r="X680" s="62"/>
      <c r="Y680" s="61"/>
      <c r="Z680" s="62"/>
      <c r="AA680" s="61"/>
      <c r="AB680" s="62"/>
    </row>
    <row r="681" spans="1:28" x14ac:dyDescent="0.25">
      <c r="A681" s="52" t="s">
        <v>610</v>
      </c>
      <c r="B681" s="52"/>
      <c r="C681" s="54"/>
      <c r="D681" s="55"/>
      <c r="E681" s="55"/>
      <c r="F681" s="55"/>
      <c r="G681" s="56"/>
      <c r="H681" s="56"/>
      <c r="I681" s="56"/>
      <c r="J681" s="56"/>
      <c r="K681" s="57"/>
      <c r="L681" s="58"/>
      <c r="M681" s="59"/>
      <c r="N681" s="59"/>
      <c r="O681" s="59"/>
      <c r="P681" s="59"/>
      <c r="Q681" s="59"/>
      <c r="R681" s="60"/>
      <c r="S681" s="60"/>
      <c r="T681" s="60"/>
      <c r="U681" s="60"/>
      <c r="V681" s="60"/>
      <c r="W681" s="61"/>
      <c r="X681" s="62"/>
      <c r="Y681" s="61"/>
      <c r="Z681" s="62"/>
      <c r="AA681" s="61"/>
      <c r="AB681" s="62"/>
    </row>
    <row r="682" spans="1:28" x14ac:dyDescent="0.25">
      <c r="A682" s="52" t="s">
        <v>611</v>
      </c>
      <c r="B682" s="52"/>
      <c r="C682" s="54"/>
      <c r="D682" s="55"/>
      <c r="E682" s="55"/>
      <c r="F682" s="55"/>
      <c r="G682" s="56"/>
      <c r="H682" s="56"/>
      <c r="I682" s="56"/>
      <c r="J682" s="56"/>
      <c r="K682" s="57"/>
      <c r="L682" s="58"/>
      <c r="M682" s="59"/>
      <c r="N682" s="59"/>
      <c r="O682" s="59"/>
      <c r="P682" s="59"/>
      <c r="Q682" s="59"/>
      <c r="R682" s="60"/>
      <c r="S682" s="60"/>
      <c r="T682" s="60"/>
      <c r="U682" s="60"/>
      <c r="V682" s="60"/>
      <c r="W682" s="61"/>
      <c r="X682" s="62"/>
      <c r="Y682" s="61"/>
      <c r="Z682" s="62"/>
      <c r="AA682" s="61"/>
      <c r="AB682" s="62"/>
    </row>
    <row r="683" spans="1:28" x14ac:dyDescent="0.25">
      <c r="A683" s="52" t="s">
        <v>612</v>
      </c>
      <c r="B683" s="52"/>
      <c r="C683" s="54"/>
      <c r="D683" s="55"/>
      <c r="E683" s="55"/>
      <c r="F683" s="55"/>
      <c r="G683" s="56"/>
      <c r="H683" s="56"/>
      <c r="I683" s="56"/>
      <c r="J683" s="56"/>
      <c r="K683" s="57"/>
      <c r="L683" s="58"/>
      <c r="M683" s="59"/>
      <c r="N683" s="59"/>
      <c r="O683" s="59"/>
      <c r="P683" s="59"/>
      <c r="Q683" s="59"/>
      <c r="R683" s="60"/>
      <c r="S683" s="60"/>
      <c r="T683" s="60"/>
      <c r="U683" s="60"/>
      <c r="V683" s="60"/>
      <c r="W683" s="61"/>
      <c r="X683" s="62"/>
      <c r="Y683" s="61"/>
      <c r="Z683" s="62"/>
      <c r="AA683" s="61"/>
      <c r="AB683" s="62"/>
    </row>
    <row r="684" spans="1:28" x14ac:dyDescent="0.25">
      <c r="A684" s="52" t="s">
        <v>613</v>
      </c>
      <c r="B684" s="52"/>
      <c r="C684" s="54"/>
      <c r="D684" s="55"/>
      <c r="E684" s="55"/>
      <c r="F684" s="55"/>
      <c r="G684" s="56"/>
      <c r="H684" s="56"/>
      <c r="I684" s="56"/>
      <c r="J684" s="56"/>
      <c r="K684" s="57"/>
      <c r="L684" s="58"/>
      <c r="M684" s="59"/>
      <c r="N684" s="59"/>
      <c r="O684" s="59"/>
      <c r="P684" s="59"/>
      <c r="Q684" s="59"/>
      <c r="R684" s="60"/>
      <c r="S684" s="60"/>
      <c r="T684" s="60"/>
      <c r="U684" s="60"/>
      <c r="V684" s="60"/>
      <c r="W684" s="61"/>
      <c r="X684" s="62"/>
      <c r="Y684" s="61"/>
      <c r="Z684" s="62"/>
      <c r="AA684" s="61"/>
      <c r="AB684" s="62"/>
    </row>
    <row r="685" spans="1:28" x14ac:dyDescent="0.25">
      <c r="A685" s="52" t="s">
        <v>614</v>
      </c>
      <c r="B685" s="52"/>
      <c r="C685" s="54"/>
      <c r="D685" s="55"/>
      <c r="E685" s="55"/>
      <c r="F685" s="55"/>
      <c r="G685" s="56"/>
      <c r="H685" s="56"/>
      <c r="I685" s="56"/>
      <c r="J685" s="56"/>
      <c r="K685" s="57"/>
      <c r="L685" s="58"/>
      <c r="M685" s="59"/>
      <c r="N685" s="59"/>
      <c r="O685" s="59"/>
      <c r="P685" s="59"/>
      <c r="Q685" s="59"/>
      <c r="R685" s="60"/>
      <c r="S685" s="60"/>
      <c r="T685" s="60"/>
      <c r="U685" s="60"/>
      <c r="V685" s="60"/>
      <c r="W685" s="61"/>
      <c r="X685" s="62"/>
      <c r="Y685" s="61"/>
      <c r="Z685" s="62"/>
      <c r="AA685" s="61"/>
      <c r="AB685" s="62"/>
    </row>
    <row r="686" spans="1:28" x14ac:dyDescent="0.25">
      <c r="A686" s="52" t="s">
        <v>615</v>
      </c>
      <c r="B686" s="52"/>
      <c r="C686" s="54"/>
      <c r="D686" s="55"/>
      <c r="E686" s="55"/>
      <c r="F686" s="55"/>
      <c r="G686" s="56"/>
      <c r="H686" s="56"/>
      <c r="I686" s="56"/>
      <c r="J686" s="56"/>
      <c r="K686" s="57"/>
      <c r="L686" s="58"/>
      <c r="M686" s="59"/>
      <c r="N686" s="59"/>
      <c r="O686" s="59"/>
      <c r="P686" s="59"/>
      <c r="Q686" s="59"/>
      <c r="R686" s="60"/>
      <c r="S686" s="60"/>
      <c r="T686" s="60"/>
      <c r="U686" s="60"/>
      <c r="V686" s="60"/>
      <c r="W686" s="61"/>
      <c r="X686" s="62"/>
      <c r="Y686" s="61"/>
      <c r="Z686" s="62"/>
      <c r="AA686" s="61"/>
      <c r="AB686" s="62"/>
    </row>
    <row r="687" spans="1:28" x14ac:dyDescent="0.25">
      <c r="A687" s="52" t="s">
        <v>616</v>
      </c>
      <c r="B687" s="52"/>
      <c r="C687" s="54"/>
      <c r="D687" s="55"/>
      <c r="E687" s="55"/>
      <c r="F687" s="55"/>
      <c r="G687" s="56"/>
      <c r="H687" s="56"/>
      <c r="I687" s="56"/>
      <c r="J687" s="56"/>
      <c r="K687" s="57"/>
      <c r="L687" s="58"/>
      <c r="M687" s="59"/>
      <c r="N687" s="59"/>
      <c r="O687" s="59"/>
      <c r="P687" s="59"/>
      <c r="Q687" s="59"/>
      <c r="R687" s="60"/>
      <c r="S687" s="60"/>
      <c r="T687" s="60"/>
      <c r="U687" s="60"/>
      <c r="V687" s="60"/>
      <c r="W687" s="61"/>
      <c r="X687" s="62"/>
      <c r="Y687" s="61"/>
      <c r="Z687" s="62"/>
      <c r="AA687" s="61"/>
      <c r="AB687" s="62"/>
    </row>
    <row r="688" spans="1:28" x14ac:dyDescent="0.25">
      <c r="A688" s="52" t="s">
        <v>617</v>
      </c>
      <c r="B688" s="52"/>
      <c r="C688" s="54"/>
      <c r="D688" s="55"/>
      <c r="E688" s="55"/>
      <c r="F688" s="55"/>
      <c r="G688" s="56"/>
      <c r="H688" s="56"/>
      <c r="I688" s="56"/>
      <c r="J688" s="56"/>
      <c r="K688" s="57"/>
      <c r="L688" s="58"/>
      <c r="M688" s="59"/>
      <c r="N688" s="59"/>
      <c r="O688" s="59"/>
      <c r="P688" s="59"/>
      <c r="Q688" s="59"/>
      <c r="R688" s="60"/>
      <c r="S688" s="60"/>
      <c r="T688" s="60"/>
      <c r="U688" s="60"/>
      <c r="V688" s="60"/>
      <c r="W688" s="61"/>
      <c r="X688" s="62"/>
      <c r="Y688" s="61"/>
      <c r="Z688" s="62"/>
      <c r="AA688" s="61"/>
      <c r="AB688" s="62"/>
    </row>
    <row r="689" spans="1:28" x14ac:dyDescent="0.25">
      <c r="A689" s="52" t="s">
        <v>618</v>
      </c>
      <c r="B689" s="52"/>
      <c r="C689" s="54"/>
      <c r="D689" s="55"/>
      <c r="E689" s="55"/>
      <c r="F689" s="55"/>
      <c r="G689" s="56"/>
      <c r="H689" s="56"/>
      <c r="I689" s="56"/>
      <c r="J689" s="56"/>
      <c r="K689" s="57"/>
      <c r="L689" s="58"/>
      <c r="M689" s="59"/>
      <c r="N689" s="59"/>
      <c r="O689" s="59"/>
      <c r="P689" s="59"/>
      <c r="Q689" s="59"/>
      <c r="R689" s="60"/>
      <c r="S689" s="60"/>
      <c r="T689" s="60"/>
      <c r="U689" s="60"/>
      <c r="V689" s="60"/>
      <c r="W689" s="61"/>
      <c r="X689" s="62"/>
      <c r="Y689" s="61"/>
      <c r="Z689" s="62"/>
      <c r="AA689" s="61"/>
      <c r="AB689" s="62"/>
    </row>
    <row r="690" spans="1:28" x14ac:dyDescent="0.25">
      <c r="A690" s="52" t="s">
        <v>619</v>
      </c>
      <c r="B690" s="52"/>
      <c r="C690" s="54"/>
      <c r="D690" s="55"/>
      <c r="E690" s="55"/>
      <c r="F690" s="55"/>
      <c r="G690" s="56"/>
      <c r="H690" s="56"/>
      <c r="I690" s="56"/>
      <c r="J690" s="56"/>
      <c r="K690" s="57"/>
      <c r="L690" s="58"/>
      <c r="M690" s="59"/>
      <c r="N690" s="59"/>
      <c r="O690" s="59"/>
      <c r="P690" s="59"/>
      <c r="Q690" s="59"/>
      <c r="R690" s="60"/>
      <c r="S690" s="60"/>
      <c r="T690" s="60"/>
      <c r="U690" s="60"/>
      <c r="V690" s="60"/>
      <c r="W690" s="61"/>
      <c r="X690" s="62"/>
      <c r="Y690" s="61"/>
      <c r="Z690" s="62"/>
      <c r="AA690" s="61"/>
      <c r="AB690" s="62"/>
    </row>
    <row r="691" spans="1:28" x14ac:dyDescent="0.25">
      <c r="A691" s="52" t="s">
        <v>620</v>
      </c>
      <c r="B691" s="52"/>
      <c r="C691" s="54"/>
      <c r="D691" s="55"/>
      <c r="E691" s="55"/>
      <c r="F691" s="55"/>
      <c r="G691" s="56"/>
      <c r="H691" s="56"/>
      <c r="I691" s="56"/>
      <c r="J691" s="56"/>
      <c r="K691" s="57"/>
      <c r="L691" s="58"/>
      <c r="M691" s="59"/>
      <c r="N691" s="59"/>
      <c r="O691" s="59"/>
      <c r="P691" s="59"/>
      <c r="Q691" s="59"/>
      <c r="R691" s="60"/>
      <c r="S691" s="60"/>
      <c r="T691" s="60"/>
      <c r="U691" s="60"/>
      <c r="V691" s="60"/>
      <c r="W691" s="61"/>
      <c r="X691" s="62"/>
      <c r="Y691" s="61"/>
      <c r="Z691" s="62"/>
      <c r="AA691" s="61"/>
      <c r="AB691" s="62"/>
    </row>
    <row r="692" spans="1:28" x14ac:dyDescent="0.25">
      <c r="A692" s="52" t="s">
        <v>621</v>
      </c>
      <c r="B692" s="52"/>
      <c r="C692" s="54"/>
      <c r="D692" s="55"/>
      <c r="E692" s="55"/>
      <c r="F692" s="55"/>
      <c r="G692" s="56"/>
      <c r="H692" s="56"/>
      <c r="I692" s="56"/>
      <c r="J692" s="56"/>
      <c r="K692" s="57"/>
      <c r="L692" s="58"/>
      <c r="M692" s="59"/>
      <c r="N692" s="59"/>
      <c r="O692" s="59"/>
      <c r="P692" s="59"/>
      <c r="Q692" s="59"/>
      <c r="R692" s="60"/>
      <c r="S692" s="60"/>
      <c r="T692" s="60"/>
      <c r="U692" s="60"/>
      <c r="V692" s="60"/>
      <c r="W692" s="61"/>
      <c r="X692" s="62"/>
      <c r="Y692" s="61"/>
      <c r="Z692" s="62"/>
      <c r="AA692" s="61"/>
      <c r="AB692" s="62"/>
    </row>
    <row r="693" spans="1:28" x14ac:dyDescent="0.25">
      <c r="A693" s="52" t="s">
        <v>622</v>
      </c>
      <c r="B693" s="52"/>
      <c r="C693" s="54"/>
      <c r="D693" s="55"/>
      <c r="E693" s="55"/>
      <c r="F693" s="55"/>
      <c r="G693" s="56"/>
      <c r="H693" s="56"/>
      <c r="I693" s="56"/>
      <c r="J693" s="56"/>
      <c r="K693" s="57"/>
      <c r="L693" s="58"/>
      <c r="M693" s="59"/>
      <c r="N693" s="59"/>
      <c r="O693" s="59"/>
      <c r="P693" s="59"/>
      <c r="Q693" s="59"/>
      <c r="R693" s="60"/>
      <c r="S693" s="60"/>
      <c r="T693" s="60"/>
      <c r="U693" s="60"/>
      <c r="V693" s="60"/>
      <c r="W693" s="61"/>
      <c r="X693" s="62"/>
      <c r="Y693" s="61"/>
      <c r="Z693" s="62"/>
      <c r="AA693" s="61"/>
      <c r="AB693" s="62"/>
    </row>
    <row r="694" spans="1:28" x14ac:dyDescent="0.25">
      <c r="A694" s="52" t="s">
        <v>623</v>
      </c>
      <c r="B694" s="52"/>
      <c r="C694" s="54"/>
      <c r="D694" s="55"/>
      <c r="E694" s="55"/>
      <c r="F694" s="55"/>
      <c r="G694" s="56"/>
      <c r="H694" s="56"/>
      <c r="I694" s="56"/>
      <c r="J694" s="56"/>
      <c r="K694" s="57"/>
      <c r="L694" s="58"/>
      <c r="M694" s="59"/>
      <c r="N694" s="59"/>
      <c r="O694" s="59"/>
      <c r="P694" s="59"/>
      <c r="Q694" s="59"/>
      <c r="R694" s="60"/>
      <c r="S694" s="60"/>
      <c r="T694" s="60"/>
      <c r="U694" s="60"/>
      <c r="V694" s="60"/>
      <c r="W694" s="61"/>
      <c r="X694" s="62"/>
      <c r="Y694" s="61"/>
      <c r="Z694" s="62"/>
      <c r="AA694" s="61"/>
      <c r="AB694" s="62"/>
    </row>
    <row r="695" spans="1:28" x14ac:dyDescent="0.25">
      <c r="A695" s="52" t="s">
        <v>624</v>
      </c>
      <c r="B695" s="52"/>
      <c r="C695" s="54"/>
      <c r="D695" s="55"/>
      <c r="E695" s="55"/>
      <c r="F695" s="55"/>
      <c r="G695" s="56"/>
      <c r="H695" s="56"/>
      <c r="I695" s="56"/>
      <c r="J695" s="56"/>
      <c r="K695" s="57"/>
      <c r="L695" s="58"/>
      <c r="M695" s="59"/>
      <c r="N695" s="59"/>
      <c r="O695" s="59"/>
      <c r="P695" s="59"/>
      <c r="Q695" s="59"/>
      <c r="R695" s="60"/>
      <c r="S695" s="60"/>
      <c r="T695" s="60"/>
      <c r="U695" s="60"/>
      <c r="V695" s="60"/>
      <c r="W695" s="61"/>
      <c r="X695" s="62"/>
      <c r="Y695" s="61"/>
      <c r="Z695" s="62"/>
      <c r="AA695" s="61"/>
      <c r="AB695" s="62"/>
    </row>
    <row r="696" spans="1:28" x14ac:dyDescent="0.25">
      <c r="A696" s="52" t="s">
        <v>625</v>
      </c>
      <c r="B696" s="52"/>
      <c r="C696" s="54"/>
      <c r="D696" s="55"/>
      <c r="E696" s="55"/>
      <c r="F696" s="55"/>
      <c r="G696" s="56"/>
      <c r="H696" s="56"/>
      <c r="I696" s="56"/>
      <c r="J696" s="56"/>
      <c r="K696" s="57"/>
      <c r="L696" s="58"/>
      <c r="M696" s="59"/>
      <c r="N696" s="59"/>
      <c r="O696" s="59"/>
      <c r="P696" s="59"/>
      <c r="Q696" s="59"/>
      <c r="R696" s="60"/>
      <c r="S696" s="60"/>
      <c r="T696" s="60"/>
      <c r="U696" s="60"/>
      <c r="V696" s="60"/>
      <c r="W696" s="61"/>
      <c r="X696" s="62"/>
      <c r="Y696" s="61"/>
      <c r="Z696" s="62"/>
      <c r="AA696" s="61"/>
      <c r="AB696" s="62"/>
    </row>
    <row r="697" spans="1:28" x14ac:dyDescent="0.25">
      <c r="A697" s="52" t="s">
        <v>626</v>
      </c>
      <c r="B697" s="52"/>
      <c r="C697" s="54"/>
      <c r="D697" s="55"/>
      <c r="E697" s="55"/>
      <c r="F697" s="55"/>
      <c r="G697" s="56"/>
      <c r="H697" s="56"/>
      <c r="I697" s="56"/>
      <c r="J697" s="56"/>
      <c r="K697" s="57"/>
      <c r="L697" s="58"/>
      <c r="M697" s="59"/>
      <c r="N697" s="59"/>
      <c r="O697" s="59"/>
      <c r="P697" s="59"/>
      <c r="Q697" s="59"/>
      <c r="R697" s="60"/>
      <c r="S697" s="60"/>
      <c r="T697" s="60"/>
      <c r="U697" s="60"/>
      <c r="V697" s="60"/>
      <c r="W697" s="61"/>
      <c r="X697" s="62"/>
      <c r="Y697" s="61"/>
      <c r="Z697" s="62"/>
      <c r="AA697" s="61"/>
      <c r="AB697" s="62"/>
    </row>
    <row r="698" spans="1:28" x14ac:dyDescent="0.25">
      <c r="A698" s="52" t="s">
        <v>627</v>
      </c>
      <c r="B698" s="52"/>
      <c r="C698" s="54"/>
      <c r="D698" s="55"/>
      <c r="E698" s="55"/>
      <c r="F698" s="55"/>
      <c r="G698" s="56"/>
      <c r="H698" s="56"/>
      <c r="I698" s="56"/>
      <c r="J698" s="56"/>
      <c r="K698" s="57"/>
      <c r="L698" s="58"/>
      <c r="M698" s="59"/>
      <c r="N698" s="59"/>
      <c r="O698" s="59"/>
      <c r="P698" s="59"/>
      <c r="Q698" s="59"/>
      <c r="R698" s="60"/>
      <c r="S698" s="60"/>
      <c r="T698" s="60"/>
      <c r="U698" s="60"/>
      <c r="V698" s="60"/>
      <c r="W698" s="61"/>
      <c r="X698" s="62"/>
      <c r="Y698" s="61"/>
      <c r="Z698" s="62"/>
      <c r="AA698" s="61"/>
      <c r="AB698" s="62"/>
    </row>
    <row r="699" spans="1:28" x14ac:dyDescent="0.25">
      <c r="A699" s="52" t="s">
        <v>628</v>
      </c>
      <c r="B699" s="52"/>
      <c r="C699" s="54"/>
      <c r="D699" s="55"/>
      <c r="E699" s="55"/>
      <c r="F699" s="55"/>
      <c r="G699" s="56"/>
      <c r="H699" s="56"/>
      <c r="I699" s="56"/>
      <c r="J699" s="56"/>
      <c r="K699" s="57"/>
      <c r="L699" s="58"/>
      <c r="M699" s="59"/>
      <c r="N699" s="59"/>
      <c r="O699" s="59"/>
      <c r="P699" s="59"/>
      <c r="Q699" s="59"/>
      <c r="R699" s="60"/>
      <c r="S699" s="60"/>
      <c r="T699" s="60"/>
      <c r="U699" s="60"/>
      <c r="V699" s="60"/>
      <c r="W699" s="61"/>
      <c r="X699" s="62"/>
      <c r="Y699" s="61"/>
      <c r="Z699" s="62"/>
      <c r="AA699" s="61"/>
      <c r="AB699" s="62"/>
    </row>
    <row r="700" spans="1:28" x14ac:dyDescent="0.25">
      <c r="A700" s="52" t="s">
        <v>629</v>
      </c>
      <c r="B700" s="52"/>
      <c r="C700" s="54"/>
      <c r="D700" s="55"/>
      <c r="E700" s="55"/>
      <c r="F700" s="55"/>
      <c r="G700" s="56"/>
      <c r="H700" s="56"/>
      <c r="I700" s="56"/>
      <c r="J700" s="56"/>
      <c r="K700" s="57"/>
      <c r="L700" s="58"/>
      <c r="M700" s="59"/>
      <c r="N700" s="59"/>
      <c r="O700" s="59"/>
      <c r="P700" s="59"/>
      <c r="Q700" s="59"/>
      <c r="R700" s="60"/>
      <c r="S700" s="60"/>
      <c r="T700" s="60"/>
      <c r="U700" s="60"/>
      <c r="V700" s="60"/>
      <c r="W700" s="61"/>
      <c r="X700" s="62"/>
      <c r="Y700" s="61"/>
      <c r="Z700" s="62"/>
      <c r="AA700" s="61"/>
      <c r="AB700" s="62"/>
    </row>
    <row r="701" spans="1:28" x14ac:dyDescent="0.25">
      <c r="A701" s="52" t="s">
        <v>630</v>
      </c>
      <c r="B701" s="52"/>
      <c r="C701" s="54"/>
      <c r="D701" s="55"/>
      <c r="E701" s="55"/>
      <c r="F701" s="55"/>
      <c r="G701" s="56"/>
      <c r="H701" s="56"/>
      <c r="I701" s="56"/>
      <c r="J701" s="56"/>
      <c r="K701" s="57"/>
      <c r="L701" s="58"/>
      <c r="M701" s="59"/>
      <c r="N701" s="59"/>
      <c r="O701" s="59"/>
      <c r="P701" s="59"/>
      <c r="Q701" s="59"/>
      <c r="R701" s="60"/>
      <c r="S701" s="60"/>
      <c r="T701" s="60"/>
      <c r="U701" s="60"/>
      <c r="V701" s="60"/>
      <c r="W701" s="61"/>
      <c r="X701" s="62"/>
      <c r="Y701" s="61"/>
      <c r="Z701" s="62"/>
      <c r="AA701" s="61"/>
      <c r="AB701" s="62"/>
    </row>
    <row r="702" spans="1:28" x14ac:dyDescent="0.25">
      <c r="A702" s="52" t="s">
        <v>631</v>
      </c>
      <c r="B702" s="52"/>
      <c r="C702" s="54"/>
      <c r="D702" s="55"/>
      <c r="E702" s="55"/>
      <c r="F702" s="55"/>
      <c r="G702" s="56"/>
      <c r="H702" s="56"/>
      <c r="I702" s="56"/>
      <c r="J702" s="56"/>
      <c r="K702" s="57"/>
      <c r="L702" s="58"/>
      <c r="M702" s="59"/>
      <c r="N702" s="59"/>
      <c r="O702" s="59"/>
      <c r="P702" s="59"/>
      <c r="Q702" s="59"/>
      <c r="R702" s="60"/>
      <c r="S702" s="60"/>
      <c r="T702" s="60"/>
      <c r="U702" s="60"/>
      <c r="V702" s="60"/>
      <c r="W702" s="61"/>
      <c r="X702" s="62"/>
      <c r="Y702" s="61"/>
      <c r="Z702" s="62"/>
      <c r="AA702" s="61"/>
      <c r="AB702" s="62"/>
    </row>
    <row r="703" spans="1:28" x14ac:dyDescent="0.25">
      <c r="A703" s="52" t="s">
        <v>632</v>
      </c>
      <c r="B703" s="52"/>
      <c r="C703" s="54"/>
      <c r="D703" s="55"/>
      <c r="E703" s="55"/>
      <c r="F703" s="55"/>
      <c r="G703" s="56"/>
      <c r="H703" s="56"/>
      <c r="I703" s="56"/>
      <c r="J703" s="56"/>
      <c r="K703" s="57"/>
      <c r="L703" s="58"/>
      <c r="M703" s="59"/>
      <c r="N703" s="59"/>
      <c r="O703" s="59"/>
      <c r="P703" s="59"/>
      <c r="Q703" s="59"/>
      <c r="R703" s="60"/>
      <c r="S703" s="60"/>
      <c r="T703" s="60"/>
      <c r="U703" s="60"/>
      <c r="V703" s="60"/>
      <c r="W703" s="61"/>
      <c r="X703" s="62"/>
      <c r="Y703" s="61"/>
      <c r="Z703" s="62"/>
      <c r="AA703" s="61"/>
      <c r="AB703" s="62"/>
    </row>
    <row r="704" spans="1:28" x14ac:dyDescent="0.25">
      <c r="A704" s="52" t="s">
        <v>633</v>
      </c>
      <c r="B704" s="52"/>
      <c r="C704" s="54"/>
      <c r="D704" s="55"/>
      <c r="E704" s="55"/>
      <c r="F704" s="55"/>
      <c r="G704" s="56"/>
      <c r="H704" s="56"/>
      <c r="I704" s="56"/>
      <c r="J704" s="56"/>
      <c r="K704" s="57"/>
      <c r="L704" s="58"/>
      <c r="M704" s="59"/>
      <c r="N704" s="59"/>
      <c r="O704" s="59"/>
      <c r="P704" s="59"/>
      <c r="Q704" s="59"/>
      <c r="R704" s="60"/>
      <c r="S704" s="60"/>
      <c r="T704" s="60"/>
      <c r="U704" s="60"/>
      <c r="V704" s="60"/>
      <c r="W704" s="61"/>
      <c r="X704" s="62"/>
      <c r="Y704" s="61"/>
      <c r="Z704" s="62"/>
      <c r="AA704" s="61"/>
      <c r="AB704" s="62"/>
    </row>
    <row r="705" spans="1:28" x14ac:dyDescent="0.25">
      <c r="A705" s="52" t="s">
        <v>634</v>
      </c>
      <c r="B705" s="52"/>
      <c r="C705" s="54"/>
      <c r="D705" s="55"/>
      <c r="E705" s="55"/>
      <c r="F705" s="55"/>
      <c r="G705" s="56"/>
      <c r="H705" s="56"/>
      <c r="I705" s="56"/>
      <c r="J705" s="56"/>
      <c r="K705" s="57"/>
      <c r="L705" s="58"/>
      <c r="M705" s="59"/>
      <c r="N705" s="59"/>
      <c r="O705" s="59"/>
      <c r="P705" s="59"/>
      <c r="Q705" s="59"/>
      <c r="R705" s="60"/>
      <c r="S705" s="60"/>
      <c r="T705" s="60"/>
      <c r="U705" s="60"/>
      <c r="V705" s="60"/>
      <c r="W705" s="61"/>
      <c r="X705" s="62"/>
      <c r="Y705" s="61"/>
      <c r="Z705" s="62"/>
      <c r="AA705" s="61"/>
      <c r="AB705" s="62"/>
    </row>
    <row r="706" spans="1:28" x14ac:dyDescent="0.25">
      <c r="A706" s="52" t="s">
        <v>635</v>
      </c>
      <c r="B706" s="52"/>
      <c r="C706" s="54"/>
      <c r="D706" s="55"/>
      <c r="E706" s="55"/>
      <c r="F706" s="55"/>
      <c r="G706" s="56"/>
      <c r="H706" s="56"/>
      <c r="I706" s="56"/>
      <c r="J706" s="56"/>
      <c r="K706" s="57"/>
      <c r="L706" s="58"/>
      <c r="M706" s="59"/>
      <c r="N706" s="59"/>
      <c r="O706" s="59"/>
      <c r="P706" s="59"/>
      <c r="Q706" s="59"/>
      <c r="R706" s="60"/>
      <c r="S706" s="60"/>
      <c r="T706" s="60"/>
      <c r="U706" s="60"/>
      <c r="V706" s="60"/>
      <c r="W706" s="61"/>
      <c r="X706" s="62"/>
      <c r="Y706" s="61"/>
      <c r="Z706" s="62"/>
      <c r="AA706" s="61"/>
      <c r="AB706" s="62"/>
    </row>
    <row r="707" spans="1:28" x14ac:dyDescent="0.25">
      <c r="A707" s="52" t="s">
        <v>636</v>
      </c>
      <c r="B707" s="52"/>
      <c r="C707" s="54"/>
      <c r="D707" s="55"/>
      <c r="E707" s="55"/>
      <c r="F707" s="55"/>
      <c r="G707" s="56"/>
      <c r="H707" s="56"/>
      <c r="I707" s="56"/>
      <c r="J707" s="56"/>
      <c r="K707" s="57"/>
      <c r="L707" s="58"/>
      <c r="M707" s="59"/>
      <c r="N707" s="59"/>
      <c r="O707" s="59"/>
      <c r="P707" s="59"/>
      <c r="Q707" s="59"/>
      <c r="R707" s="60"/>
      <c r="S707" s="60"/>
      <c r="T707" s="60"/>
      <c r="U707" s="60"/>
      <c r="V707" s="60"/>
      <c r="W707" s="61"/>
      <c r="X707" s="62"/>
      <c r="Y707" s="61"/>
      <c r="Z707" s="62"/>
      <c r="AA707" s="61"/>
      <c r="AB707" s="62"/>
    </row>
    <row r="708" spans="1:28" x14ac:dyDescent="0.25">
      <c r="A708" s="52" t="s">
        <v>637</v>
      </c>
      <c r="B708" s="52"/>
      <c r="C708" s="54"/>
      <c r="D708" s="55"/>
      <c r="E708" s="55"/>
      <c r="F708" s="55"/>
      <c r="G708" s="56"/>
      <c r="H708" s="56"/>
      <c r="I708" s="56"/>
      <c r="J708" s="56"/>
      <c r="K708" s="57"/>
      <c r="L708" s="58"/>
      <c r="M708" s="59"/>
      <c r="N708" s="59"/>
      <c r="O708" s="59"/>
      <c r="P708" s="59"/>
      <c r="Q708" s="59"/>
      <c r="R708" s="60"/>
      <c r="S708" s="60"/>
      <c r="T708" s="60"/>
      <c r="U708" s="60"/>
      <c r="V708" s="60"/>
      <c r="W708" s="61"/>
      <c r="X708" s="62"/>
      <c r="Y708" s="61"/>
      <c r="Z708" s="62"/>
      <c r="AA708" s="61"/>
      <c r="AB708" s="62"/>
    </row>
    <row r="709" spans="1:28" x14ac:dyDescent="0.25">
      <c r="A709" s="52" t="s">
        <v>638</v>
      </c>
      <c r="B709" s="52"/>
      <c r="C709" s="54"/>
      <c r="D709" s="55"/>
      <c r="E709" s="55"/>
      <c r="F709" s="55"/>
      <c r="G709" s="56"/>
      <c r="H709" s="56"/>
      <c r="I709" s="56"/>
      <c r="J709" s="56"/>
      <c r="K709" s="57"/>
      <c r="L709" s="58"/>
      <c r="M709" s="59"/>
      <c r="N709" s="59"/>
      <c r="O709" s="59"/>
      <c r="P709" s="59"/>
      <c r="Q709" s="59"/>
      <c r="R709" s="60"/>
      <c r="S709" s="60"/>
      <c r="T709" s="60"/>
      <c r="U709" s="60"/>
      <c r="V709" s="60"/>
      <c r="W709" s="61"/>
      <c r="X709" s="62"/>
      <c r="Y709" s="61"/>
      <c r="Z709" s="62"/>
      <c r="AA709" s="61"/>
      <c r="AB709" s="62"/>
    </row>
    <row r="710" spans="1:28" x14ac:dyDescent="0.25">
      <c r="A710" s="52" t="s">
        <v>639</v>
      </c>
      <c r="B710" s="52"/>
      <c r="C710" s="54"/>
      <c r="D710" s="55"/>
      <c r="E710" s="55"/>
      <c r="F710" s="55"/>
      <c r="G710" s="56"/>
      <c r="H710" s="56"/>
      <c r="I710" s="56"/>
      <c r="J710" s="56"/>
      <c r="K710" s="57"/>
      <c r="L710" s="58"/>
      <c r="M710" s="59"/>
      <c r="N710" s="59"/>
      <c r="O710" s="59"/>
      <c r="P710" s="59"/>
      <c r="Q710" s="59"/>
      <c r="R710" s="60"/>
      <c r="S710" s="60"/>
      <c r="T710" s="60"/>
      <c r="U710" s="60"/>
      <c r="V710" s="60"/>
      <c r="W710" s="61"/>
      <c r="X710" s="62"/>
      <c r="Y710" s="61"/>
      <c r="Z710" s="62"/>
      <c r="AA710" s="61"/>
      <c r="AB710" s="62"/>
    </row>
    <row r="711" spans="1:28" x14ac:dyDescent="0.25">
      <c r="A711" s="52" t="s">
        <v>640</v>
      </c>
      <c r="B711" s="52"/>
      <c r="C711" s="54"/>
      <c r="D711" s="55"/>
      <c r="E711" s="55"/>
      <c r="F711" s="55"/>
      <c r="G711" s="56"/>
      <c r="H711" s="56"/>
      <c r="I711" s="56"/>
      <c r="J711" s="56"/>
      <c r="K711" s="57"/>
      <c r="L711" s="58"/>
      <c r="M711" s="59"/>
      <c r="N711" s="59"/>
      <c r="O711" s="59"/>
      <c r="P711" s="59"/>
      <c r="Q711" s="59"/>
      <c r="R711" s="60"/>
      <c r="S711" s="60"/>
      <c r="T711" s="60"/>
      <c r="U711" s="60"/>
      <c r="V711" s="60"/>
      <c r="W711" s="61"/>
      <c r="X711" s="62"/>
      <c r="Y711" s="61"/>
      <c r="Z711" s="62"/>
      <c r="AA711" s="61"/>
      <c r="AB711" s="62"/>
    </row>
    <row r="712" spans="1:28" x14ac:dyDescent="0.25">
      <c r="A712" s="52" t="s">
        <v>641</v>
      </c>
      <c r="B712" s="52"/>
      <c r="C712" s="54"/>
      <c r="D712" s="55"/>
      <c r="E712" s="55"/>
      <c r="F712" s="55"/>
      <c r="G712" s="56"/>
      <c r="H712" s="56"/>
      <c r="I712" s="56"/>
      <c r="J712" s="56"/>
      <c r="K712" s="57"/>
      <c r="L712" s="58"/>
      <c r="M712" s="59"/>
      <c r="N712" s="59"/>
      <c r="O712" s="59"/>
      <c r="P712" s="59"/>
      <c r="Q712" s="59"/>
      <c r="R712" s="60"/>
      <c r="S712" s="60"/>
      <c r="T712" s="60"/>
      <c r="U712" s="60"/>
      <c r="V712" s="60"/>
      <c r="W712" s="61"/>
      <c r="X712" s="62"/>
      <c r="Y712" s="61"/>
      <c r="Z712" s="62"/>
      <c r="AA712" s="61"/>
      <c r="AB712" s="62"/>
    </row>
    <row r="713" spans="1:28" x14ac:dyDescent="0.25">
      <c r="A713" s="52" t="s">
        <v>642</v>
      </c>
      <c r="B713" s="52"/>
      <c r="C713" s="54"/>
      <c r="D713" s="55"/>
      <c r="E713" s="55"/>
      <c r="F713" s="55"/>
      <c r="G713" s="56"/>
      <c r="H713" s="56"/>
      <c r="I713" s="56"/>
      <c r="J713" s="56"/>
      <c r="K713" s="57"/>
      <c r="L713" s="58"/>
      <c r="M713" s="59"/>
      <c r="N713" s="59"/>
      <c r="O713" s="59"/>
      <c r="P713" s="59"/>
      <c r="Q713" s="59"/>
      <c r="R713" s="60"/>
      <c r="S713" s="60"/>
      <c r="T713" s="60"/>
      <c r="U713" s="60"/>
      <c r="V713" s="60"/>
      <c r="W713" s="61"/>
      <c r="X713" s="62"/>
      <c r="Y713" s="61"/>
      <c r="Z713" s="62"/>
      <c r="AA713" s="61"/>
      <c r="AB713" s="62"/>
    </row>
    <row r="714" spans="1:28" x14ac:dyDescent="0.25">
      <c r="A714" s="52" t="s">
        <v>643</v>
      </c>
      <c r="B714" s="52"/>
      <c r="C714" s="54"/>
      <c r="D714" s="55"/>
      <c r="E714" s="55"/>
      <c r="F714" s="55"/>
      <c r="G714" s="56"/>
      <c r="H714" s="56"/>
      <c r="I714" s="56"/>
      <c r="J714" s="56"/>
      <c r="K714" s="57"/>
      <c r="L714" s="58"/>
      <c r="M714" s="59"/>
      <c r="N714" s="59"/>
      <c r="O714" s="59"/>
      <c r="P714" s="59"/>
      <c r="Q714" s="59"/>
      <c r="R714" s="60"/>
      <c r="S714" s="60"/>
      <c r="T714" s="60"/>
      <c r="U714" s="60"/>
      <c r="V714" s="60"/>
      <c r="W714" s="61"/>
      <c r="X714" s="62"/>
      <c r="Y714" s="61"/>
      <c r="Z714" s="62"/>
      <c r="AA714" s="61"/>
      <c r="AB714" s="62"/>
    </row>
    <row r="715" spans="1:28" x14ac:dyDescent="0.25">
      <c r="A715" s="52" t="s">
        <v>644</v>
      </c>
      <c r="B715" s="52"/>
      <c r="C715" s="54"/>
      <c r="D715" s="55"/>
      <c r="E715" s="55"/>
      <c r="F715" s="55"/>
      <c r="G715" s="56"/>
      <c r="H715" s="56"/>
      <c r="I715" s="56"/>
      <c r="J715" s="56"/>
      <c r="K715" s="57"/>
      <c r="L715" s="58"/>
      <c r="M715" s="59"/>
      <c r="N715" s="59"/>
      <c r="O715" s="59"/>
      <c r="P715" s="59"/>
      <c r="Q715" s="59"/>
      <c r="R715" s="60"/>
      <c r="S715" s="60"/>
      <c r="T715" s="60"/>
      <c r="U715" s="60"/>
      <c r="V715" s="60"/>
      <c r="W715" s="61"/>
      <c r="X715" s="62"/>
      <c r="Y715" s="61"/>
      <c r="Z715" s="62"/>
      <c r="AA715" s="61"/>
      <c r="AB715" s="62"/>
    </row>
    <row r="716" spans="1:28" x14ac:dyDescent="0.25">
      <c r="A716" s="52" t="s">
        <v>645</v>
      </c>
      <c r="B716" s="52"/>
      <c r="C716" s="54"/>
      <c r="D716" s="55"/>
      <c r="E716" s="55"/>
      <c r="F716" s="55"/>
      <c r="G716" s="56"/>
      <c r="H716" s="56"/>
      <c r="I716" s="56"/>
      <c r="J716" s="56"/>
      <c r="K716" s="57"/>
      <c r="L716" s="58"/>
      <c r="M716" s="59"/>
      <c r="N716" s="59"/>
      <c r="O716" s="59"/>
      <c r="P716" s="59"/>
      <c r="Q716" s="59"/>
      <c r="R716" s="60"/>
      <c r="S716" s="60"/>
      <c r="T716" s="60"/>
      <c r="U716" s="60"/>
      <c r="V716" s="60"/>
      <c r="W716" s="61"/>
      <c r="X716" s="62"/>
      <c r="Y716" s="61"/>
      <c r="Z716" s="62"/>
      <c r="AA716" s="61"/>
      <c r="AB716" s="62"/>
    </row>
    <row r="717" spans="1:28" x14ac:dyDescent="0.25">
      <c r="A717" s="52" t="s">
        <v>646</v>
      </c>
      <c r="B717" s="52"/>
      <c r="C717" s="54"/>
      <c r="D717" s="55"/>
      <c r="E717" s="55"/>
      <c r="F717" s="55"/>
      <c r="G717" s="56"/>
      <c r="H717" s="56"/>
      <c r="I717" s="56"/>
      <c r="J717" s="56"/>
      <c r="K717" s="57"/>
      <c r="L717" s="58"/>
      <c r="M717" s="59"/>
      <c r="N717" s="59"/>
      <c r="O717" s="59"/>
      <c r="P717" s="59"/>
      <c r="Q717" s="59"/>
      <c r="R717" s="60"/>
      <c r="S717" s="60"/>
      <c r="T717" s="60"/>
      <c r="U717" s="60"/>
      <c r="V717" s="60"/>
      <c r="W717" s="61"/>
      <c r="X717" s="62"/>
      <c r="Y717" s="61"/>
      <c r="Z717" s="62"/>
      <c r="AA717" s="61"/>
      <c r="AB717" s="62"/>
    </row>
    <row r="718" spans="1:28" x14ac:dyDescent="0.25">
      <c r="A718" s="52" t="s">
        <v>647</v>
      </c>
      <c r="B718" s="52"/>
      <c r="C718" s="54"/>
      <c r="D718" s="55"/>
      <c r="E718" s="55"/>
      <c r="F718" s="55"/>
      <c r="G718" s="56"/>
      <c r="H718" s="56"/>
      <c r="I718" s="56"/>
      <c r="J718" s="56"/>
      <c r="K718" s="57"/>
      <c r="L718" s="58"/>
      <c r="M718" s="59"/>
      <c r="N718" s="59"/>
      <c r="O718" s="59"/>
      <c r="P718" s="59"/>
      <c r="Q718" s="59"/>
      <c r="R718" s="60"/>
      <c r="S718" s="60"/>
      <c r="T718" s="60"/>
      <c r="U718" s="60"/>
      <c r="V718" s="60"/>
      <c r="W718" s="61"/>
      <c r="X718" s="62"/>
      <c r="Y718" s="61"/>
      <c r="Z718" s="62"/>
      <c r="AA718" s="61"/>
      <c r="AB718" s="62"/>
    </row>
    <row r="719" spans="1:28" x14ac:dyDescent="0.25">
      <c r="A719" s="52" t="s">
        <v>648</v>
      </c>
      <c r="B719" s="52"/>
      <c r="C719" s="54"/>
      <c r="D719" s="55"/>
      <c r="E719" s="55"/>
      <c r="F719" s="55"/>
      <c r="G719" s="56"/>
      <c r="H719" s="56"/>
      <c r="I719" s="56"/>
      <c r="J719" s="56"/>
      <c r="K719" s="57"/>
      <c r="L719" s="58"/>
      <c r="M719" s="59"/>
      <c r="N719" s="59"/>
      <c r="O719" s="59"/>
      <c r="P719" s="59"/>
      <c r="Q719" s="59"/>
      <c r="R719" s="60"/>
      <c r="S719" s="60"/>
      <c r="T719" s="60"/>
      <c r="U719" s="60"/>
      <c r="V719" s="60"/>
      <c r="W719" s="61"/>
      <c r="X719" s="62"/>
      <c r="Y719" s="61"/>
      <c r="Z719" s="62"/>
      <c r="AA719" s="61"/>
      <c r="AB719" s="62"/>
    </row>
    <row r="720" spans="1:28" x14ac:dyDescent="0.25">
      <c r="A720" s="52" t="s">
        <v>649</v>
      </c>
      <c r="B720" s="52"/>
      <c r="C720" s="54"/>
      <c r="D720" s="55"/>
      <c r="E720" s="55"/>
      <c r="F720" s="55"/>
      <c r="G720" s="56"/>
      <c r="H720" s="56"/>
      <c r="I720" s="56"/>
      <c r="J720" s="56"/>
      <c r="K720" s="57"/>
      <c r="L720" s="58"/>
      <c r="M720" s="59"/>
      <c r="N720" s="59"/>
      <c r="O720" s="59"/>
      <c r="P720" s="59"/>
      <c r="Q720" s="59"/>
      <c r="R720" s="60"/>
      <c r="S720" s="60"/>
      <c r="T720" s="60"/>
      <c r="U720" s="60"/>
      <c r="V720" s="60"/>
      <c r="W720" s="61"/>
      <c r="X720" s="62"/>
      <c r="Y720" s="61"/>
      <c r="Z720" s="62"/>
      <c r="AA720" s="61"/>
      <c r="AB720" s="62"/>
    </row>
    <row r="721" spans="1:28" x14ac:dyDescent="0.25">
      <c r="A721" s="52" t="s">
        <v>650</v>
      </c>
      <c r="B721" s="52"/>
      <c r="C721" s="54"/>
      <c r="D721" s="55"/>
      <c r="E721" s="55"/>
      <c r="F721" s="55"/>
      <c r="G721" s="56"/>
      <c r="H721" s="56"/>
      <c r="I721" s="56"/>
      <c r="J721" s="56"/>
      <c r="K721" s="57"/>
      <c r="L721" s="58"/>
      <c r="M721" s="59"/>
      <c r="N721" s="59"/>
      <c r="O721" s="59"/>
      <c r="P721" s="59"/>
      <c r="Q721" s="59"/>
      <c r="R721" s="60"/>
      <c r="S721" s="60"/>
      <c r="T721" s="60"/>
      <c r="U721" s="60"/>
      <c r="V721" s="60"/>
      <c r="W721" s="61"/>
      <c r="X721" s="62"/>
      <c r="Y721" s="61"/>
      <c r="Z721" s="62"/>
      <c r="AA721" s="61"/>
      <c r="AB721" s="62"/>
    </row>
    <row r="722" spans="1:28" x14ac:dyDescent="0.25">
      <c r="A722" s="52" t="s">
        <v>651</v>
      </c>
      <c r="B722" s="52"/>
      <c r="C722" s="54"/>
      <c r="D722" s="55"/>
      <c r="E722" s="55"/>
      <c r="F722" s="55"/>
      <c r="G722" s="56"/>
      <c r="H722" s="56"/>
      <c r="I722" s="56"/>
      <c r="J722" s="56"/>
      <c r="K722" s="57"/>
      <c r="L722" s="58"/>
      <c r="M722" s="59"/>
      <c r="N722" s="59"/>
      <c r="O722" s="59"/>
      <c r="P722" s="59"/>
      <c r="Q722" s="59"/>
      <c r="R722" s="60"/>
      <c r="S722" s="60"/>
      <c r="T722" s="60"/>
      <c r="U722" s="60"/>
      <c r="V722" s="60"/>
      <c r="W722" s="61"/>
      <c r="X722" s="62"/>
      <c r="Y722" s="61"/>
      <c r="Z722" s="62"/>
      <c r="AA722" s="61"/>
      <c r="AB722" s="62"/>
    </row>
    <row r="723" spans="1:28" x14ac:dyDescent="0.25">
      <c r="A723" s="52" t="s">
        <v>652</v>
      </c>
      <c r="B723" s="52"/>
      <c r="C723" s="54"/>
      <c r="D723" s="55"/>
      <c r="E723" s="55"/>
      <c r="F723" s="55"/>
      <c r="G723" s="56"/>
      <c r="H723" s="56"/>
      <c r="I723" s="56"/>
      <c r="J723" s="56"/>
      <c r="K723" s="57"/>
      <c r="L723" s="58"/>
      <c r="M723" s="59"/>
      <c r="N723" s="59"/>
      <c r="O723" s="59"/>
      <c r="P723" s="59"/>
      <c r="Q723" s="59"/>
      <c r="R723" s="60"/>
      <c r="S723" s="60"/>
      <c r="T723" s="60"/>
      <c r="U723" s="60"/>
      <c r="V723" s="60"/>
      <c r="W723" s="61"/>
      <c r="X723" s="62"/>
      <c r="Y723" s="61"/>
      <c r="Z723" s="62"/>
      <c r="AA723" s="61"/>
      <c r="AB723" s="62"/>
    </row>
    <row r="724" spans="1:28" x14ac:dyDescent="0.25">
      <c r="A724" s="52" t="s">
        <v>653</v>
      </c>
      <c r="B724" s="52"/>
      <c r="C724" s="54"/>
      <c r="D724" s="55"/>
      <c r="E724" s="55"/>
      <c r="F724" s="55"/>
      <c r="G724" s="56"/>
      <c r="H724" s="56"/>
      <c r="I724" s="56"/>
      <c r="J724" s="56"/>
      <c r="K724" s="57"/>
      <c r="L724" s="58"/>
      <c r="M724" s="59"/>
      <c r="N724" s="59"/>
      <c r="O724" s="59"/>
      <c r="P724" s="59"/>
      <c r="Q724" s="59"/>
      <c r="R724" s="60"/>
      <c r="S724" s="60"/>
      <c r="T724" s="60"/>
      <c r="U724" s="60"/>
      <c r="V724" s="60"/>
      <c r="W724" s="61"/>
      <c r="X724" s="62"/>
      <c r="Y724" s="61"/>
      <c r="Z724" s="62"/>
      <c r="AA724" s="61"/>
      <c r="AB724" s="62"/>
    </row>
    <row r="725" spans="1:28" x14ac:dyDescent="0.25">
      <c r="A725" s="52" t="s">
        <v>654</v>
      </c>
      <c r="B725" s="52"/>
      <c r="C725" s="54"/>
      <c r="D725" s="55"/>
      <c r="E725" s="55"/>
      <c r="F725" s="55"/>
      <c r="G725" s="56"/>
      <c r="H725" s="56"/>
      <c r="I725" s="56"/>
      <c r="J725" s="56"/>
      <c r="K725" s="57"/>
      <c r="L725" s="58"/>
      <c r="M725" s="59"/>
      <c r="N725" s="59"/>
      <c r="O725" s="59"/>
      <c r="P725" s="59"/>
      <c r="Q725" s="59"/>
      <c r="R725" s="60"/>
      <c r="S725" s="60"/>
      <c r="T725" s="60"/>
      <c r="U725" s="60"/>
      <c r="V725" s="60"/>
      <c r="W725" s="61"/>
      <c r="X725" s="62"/>
      <c r="Y725" s="61"/>
      <c r="Z725" s="62"/>
      <c r="AA725" s="61"/>
      <c r="AB725" s="62"/>
    </row>
    <row r="726" spans="1:28" x14ac:dyDescent="0.25">
      <c r="A726" s="52" t="s">
        <v>655</v>
      </c>
      <c r="B726" s="52"/>
      <c r="C726" s="54"/>
      <c r="D726" s="55"/>
      <c r="E726" s="55"/>
      <c r="F726" s="55"/>
      <c r="G726" s="56"/>
      <c r="H726" s="56"/>
      <c r="I726" s="56"/>
      <c r="J726" s="56"/>
      <c r="K726" s="57"/>
      <c r="L726" s="58"/>
      <c r="M726" s="59"/>
      <c r="N726" s="59"/>
      <c r="O726" s="59"/>
      <c r="P726" s="59"/>
      <c r="Q726" s="59"/>
      <c r="R726" s="60"/>
      <c r="S726" s="60"/>
      <c r="T726" s="60"/>
      <c r="U726" s="60"/>
      <c r="V726" s="60"/>
      <c r="W726" s="61"/>
      <c r="X726" s="62"/>
      <c r="Y726" s="61"/>
      <c r="Z726" s="62"/>
      <c r="AA726" s="61"/>
      <c r="AB726" s="62"/>
    </row>
    <row r="727" spans="1:28" x14ac:dyDescent="0.25">
      <c r="A727" s="52" t="s">
        <v>656</v>
      </c>
      <c r="B727" s="52"/>
      <c r="C727" s="54"/>
      <c r="D727" s="55"/>
      <c r="E727" s="55"/>
      <c r="F727" s="55"/>
      <c r="G727" s="56"/>
      <c r="H727" s="56"/>
      <c r="I727" s="56"/>
      <c r="J727" s="56"/>
      <c r="K727" s="57"/>
      <c r="L727" s="58"/>
      <c r="M727" s="59"/>
      <c r="N727" s="59"/>
      <c r="O727" s="59"/>
      <c r="P727" s="59"/>
      <c r="Q727" s="59"/>
      <c r="R727" s="60"/>
      <c r="S727" s="60"/>
      <c r="T727" s="60"/>
      <c r="U727" s="60"/>
      <c r="V727" s="60"/>
      <c r="W727" s="61"/>
      <c r="X727" s="62"/>
      <c r="Y727" s="61"/>
      <c r="Z727" s="62"/>
      <c r="AA727" s="61"/>
      <c r="AB727" s="62"/>
    </row>
    <row r="728" spans="1:28" x14ac:dyDescent="0.25">
      <c r="A728" s="52" t="s">
        <v>657</v>
      </c>
      <c r="B728" s="52"/>
      <c r="C728" s="54"/>
      <c r="D728" s="55"/>
      <c r="E728" s="55"/>
      <c r="F728" s="55"/>
      <c r="G728" s="56"/>
      <c r="H728" s="56"/>
      <c r="I728" s="56"/>
      <c r="J728" s="56"/>
      <c r="K728" s="57"/>
      <c r="L728" s="58"/>
      <c r="M728" s="59"/>
      <c r="N728" s="59"/>
      <c r="O728" s="59"/>
      <c r="P728" s="59"/>
      <c r="Q728" s="59"/>
      <c r="R728" s="60"/>
      <c r="S728" s="60"/>
      <c r="T728" s="60"/>
      <c r="U728" s="60"/>
      <c r="V728" s="60"/>
      <c r="W728" s="61"/>
      <c r="X728" s="62"/>
      <c r="Y728" s="61"/>
      <c r="Z728" s="62"/>
      <c r="AA728" s="61"/>
      <c r="AB728" s="62"/>
    </row>
    <row r="729" spans="1:28" x14ac:dyDescent="0.25">
      <c r="A729" s="52" t="s">
        <v>658</v>
      </c>
      <c r="B729" s="52"/>
      <c r="C729" s="54"/>
      <c r="D729" s="55"/>
      <c r="E729" s="55"/>
      <c r="F729" s="55"/>
      <c r="G729" s="56"/>
      <c r="H729" s="56"/>
      <c r="I729" s="56"/>
      <c r="J729" s="56"/>
      <c r="K729" s="57"/>
      <c r="L729" s="58"/>
      <c r="M729" s="59"/>
      <c r="N729" s="59"/>
      <c r="O729" s="59"/>
      <c r="P729" s="59"/>
      <c r="Q729" s="59"/>
      <c r="R729" s="60"/>
      <c r="S729" s="60"/>
      <c r="T729" s="60"/>
      <c r="U729" s="60"/>
      <c r="V729" s="60"/>
      <c r="W729" s="61"/>
      <c r="X729" s="62"/>
      <c r="Y729" s="61"/>
      <c r="Z729" s="62"/>
      <c r="AA729" s="61"/>
      <c r="AB729" s="62"/>
    </row>
    <row r="730" spans="1:28" x14ac:dyDescent="0.25">
      <c r="A730" s="52" t="s">
        <v>659</v>
      </c>
      <c r="B730" s="52"/>
      <c r="C730" s="54"/>
      <c r="D730" s="55"/>
      <c r="E730" s="55"/>
      <c r="F730" s="55"/>
      <c r="G730" s="56"/>
      <c r="H730" s="56"/>
      <c r="I730" s="56"/>
      <c r="J730" s="56"/>
      <c r="K730" s="57"/>
      <c r="L730" s="58"/>
      <c r="M730" s="59"/>
      <c r="N730" s="59"/>
      <c r="O730" s="59"/>
      <c r="P730" s="59"/>
      <c r="Q730" s="59"/>
      <c r="R730" s="60"/>
      <c r="S730" s="60"/>
      <c r="T730" s="60"/>
      <c r="U730" s="60"/>
      <c r="V730" s="60"/>
      <c r="W730" s="61"/>
      <c r="X730" s="62"/>
      <c r="Y730" s="61"/>
      <c r="Z730" s="62"/>
      <c r="AA730" s="61"/>
      <c r="AB730" s="62"/>
    </row>
    <row r="731" spans="1:28" x14ac:dyDescent="0.25">
      <c r="A731" s="52" t="s">
        <v>660</v>
      </c>
      <c r="B731" s="52"/>
      <c r="C731" s="54"/>
      <c r="D731" s="55"/>
      <c r="E731" s="55"/>
      <c r="F731" s="55"/>
      <c r="G731" s="56"/>
      <c r="H731" s="56"/>
      <c r="I731" s="56"/>
      <c r="J731" s="56"/>
      <c r="K731" s="57"/>
      <c r="L731" s="58"/>
      <c r="M731" s="59"/>
      <c r="N731" s="59"/>
      <c r="O731" s="59"/>
      <c r="P731" s="59"/>
      <c r="Q731" s="59"/>
      <c r="R731" s="60"/>
      <c r="S731" s="60"/>
      <c r="T731" s="60"/>
      <c r="U731" s="60"/>
      <c r="V731" s="60"/>
      <c r="W731" s="61"/>
      <c r="X731" s="62"/>
      <c r="Y731" s="61"/>
      <c r="Z731" s="62"/>
      <c r="AA731" s="61"/>
      <c r="AB731" s="62"/>
    </row>
    <row r="732" spans="1:28" x14ac:dyDescent="0.25">
      <c r="A732" s="52" t="s">
        <v>661</v>
      </c>
      <c r="B732" s="52"/>
      <c r="C732" s="54"/>
      <c r="D732" s="55"/>
      <c r="E732" s="55"/>
      <c r="F732" s="55"/>
      <c r="G732" s="56"/>
      <c r="H732" s="56"/>
      <c r="I732" s="56"/>
      <c r="J732" s="56"/>
      <c r="K732" s="57"/>
      <c r="L732" s="58"/>
      <c r="M732" s="59"/>
      <c r="N732" s="59"/>
      <c r="O732" s="59"/>
      <c r="P732" s="59"/>
      <c r="Q732" s="59"/>
      <c r="R732" s="60"/>
      <c r="S732" s="60"/>
      <c r="T732" s="60"/>
      <c r="U732" s="60"/>
      <c r="V732" s="60"/>
      <c r="W732" s="61"/>
      <c r="X732" s="62"/>
      <c r="Y732" s="61"/>
      <c r="Z732" s="62"/>
      <c r="AA732" s="61"/>
      <c r="AB732" s="62"/>
    </row>
    <row r="733" spans="1:28" x14ac:dyDescent="0.25">
      <c r="A733" s="52" t="s">
        <v>662</v>
      </c>
      <c r="B733" s="52"/>
      <c r="C733" s="54"/>
      <c r="D733" s="55"/>
      <c r="E733" s="55"/>
      <c r="F733" s="55"/>
      <c r="G733" s="56"/>
      <c r="H733" s="56"/>
      <c r="I733" s="56"/>
      <c r="J733" s="56"/>
      <c r="K733" s="57"/>
      <c r="L733" s="58"/>
      <c r="M733" s="59"/>
      <c r="N733" s="59"/>
      <c r="O733" s="59"/>
      <c r="P733" s="59"/>
      <c r="Q733" s="59"/>
      <c r="R733" s="60"/>
      <c r="S733" s="60"/>
      <c r="T733" s="60"/>
      <c r="U733" s="60"/>
      <c r="V733" s="60"/>
      <c r="W733" s="61"/>
      <c r="X733" s="62"/>
      <c r="Y733" s="61"/>
      <c r="Z733" s="62"/>
      <c r="AA733" s="61"/>
      <c r="AB733" s="62"/>
    </row>
    <row r="734" spans="1:28" x14ac:dyDescent="0.25">
      <c r="A734" s="52" t="s">
        <v>663</v>
      </c>
      <c r="B734" s="52"/>
      <c r="C734" s="54"/>
      <c r="D734" s="55"/>
      <c r="E734" s="55"/>
      <c r="F734" s="55"/>
      <c r="G734" s="56"/>
      <c r="H734" s="56"/>
      <c r="I734" s="56"/>
      <c r="J734" s="56"/>
      <c r="K734" s="57"/>
      <c r="L734" s="58"/>
      <c r="M734" s="59"/>
      <c r="N734" s="59"/>
      <c r="O734" s="59"/>
      <c r="P734" s="59"/>
      <c r="Q734" s="59"/>
      <c r="R734" s="60"/>
      <c r="S734" s="60"/>
      <c r="T734" s="60"/>
      <c r="U734" s="60"/>
      <c r="V734" s="60"/>
      <c r="W734" s="61"/>
      <c r="X734" s="62"/>
      <c r="Y734" s="61"/>
      <c r="Z734" s="62"/>
      <c r="AA734" s="61"/>
      <c r="AB734" s="62"/>
    </row>
    <row r="735" spans="1:28" x14ac:dyDescent="0.25">
      <c r="A735" s="52" t="s">
        <v>664</v>
      </c>
      <c r="B735" s="52"/>
      <c r="C735" s="54"/>
      <c r="D735" s="55"/>
      <c r="E735" s="55"/>
      <c r="F735" s="55"/>
      <c r="G735" s="56"/>
      <c r="H735" s="56"/>
      <c r="I735" s="56"/>
      <c r="J735" s="56"/>
      <c r="K735" s="57"/>
      <c r="L735" s="58"/>
      <c r="M735" s="59"/>
      <c r="N735" s="59"/>
      <c r="O735" s="59"/>
      <c r="P735" s="59"/>
      <c r="Q735" s="59"/>
      <c r="R735" s="60"/>
      <c r="S735" s="60"/>
      <c r="T735" s="60"/>
      <c r="U735" s="60"/>
      <c r="V735" s="60"/>
      <c r="W735" s="61"/>
      <c r="X735" s="62"/>
      <c r="Y735" s="61"/>
      <c r="Z735" s="62"/>
      <c r="AA735" s="61"/>
      <c r="AB735" s="62"/>
    </row>
    <row r="736" spans="1:28" x14ac:dyDescent="0.25">
      <c r="A736" s="52" t="s">
        <v>665</v>
      </c>
      <c r="B736" s="52"/>
      <c r="C736" s="54"/>
      <c r="D736" s="55"/>
      <c r="E736" s="55"/>
      <c r="F736" s="55"/>
      <c r="G736" s="56"/>
      <c r="H736" s="56"/>
      <c r="I736" s="56"/>
      <c r="J736" s="56"/>
      <c r="K736" s="57"/>
      <c r="L736" s="58"/>
      <c r="M736" s="59"/>
      <c r="N736" s="59"/>
      <c r="O736" s="59"/>
      <c r="P736" s="59"/>
      <c r="Q736" s="59"/>
      <c r="R736" s="60"/>
      <c r="S736" s="60"/>
      <c r="T736" s="60"/>
      <c r="U736" s="60"/>
      <c r="V736" s="60"/>
      <c r="W736" s="61"/>
      <c r="X736" s="62"/>
      <c r="Y736" s="61"/>
      <c r="Z736" s="62"/>
      <c r="AA736" s="61"/>
      <c r="AB736" s="62"/>
    </row>
    <row r="737" spans="1:28" x14ac:dyDescent="0.25">
      <c r="A737" s="52" t="s">
        <v>666</v>
      </c>
      <c r="B737" s="52"/>
      <c r="C737" s="54"/>
      <c r="D737" s="55"/>
      <c r="E737" s="55"/>
      <c r="F737" s="55"/>
      <c r="G737" s="56"/>
      <c r="H737" s="56"/>
      <c r="I737" s="56"/>
      <c r="J737" s="56"/>
      <c r="K737" s="57"/>
      <c r="L737" s="58"/>
      <c r="M737" s="59"/>
      <c r="N737" s="59"/>
      <c r="O737" s="59"/>
      <c r="P737" s="59"/>
      <c r="Q737" s="59"/>
      <c r="R737" s="60"/>
      <c r="S737" s="60"/>
      <c r="T737" s="60"/>
      <c r="U737" s="60"/>
      <c r="V737" s="60"/>
      <c r="W737" s="61"/>
      <c r="X737" s="62"/>
      <c r="Y737" s="61"/>
      <c r="Z737" s="62"/>
      <c r="AA737" s="61"/>
      <c r="AB737" s="62"/>
    </row>
    <row r="738" spans="1:28" x14ac:dyDescent="0.25">
      <c r="A738" s="52" t="s">
        <v>667</v>
      </c>
      <c r="B738" s="52"/>
      <c r="C738" s="54"/>
      <c r="D738" s="55"/>
      <c r="E738" s="55"/>
      <c r="F738" s="55"/>
      <c r="G738" s="56"/>
      <c r="H738" s="56"/>
      <c r="I738" s="56"/>
      <c r="J738" s="56"/>
      <c r="K738" s="57"/>
      <c r="L738" s="58"/>
      <c r="M738" s="59"/>
      <c r="N738" s="59"/>
      <c r="O738" s="59"/>
      <c r="P738" s="59"/>
      <c r="Q738" s="59"/>
      <c r="R738" s="60"/>
      <c r="S738" s="60"/>
      <c r="T738" s="60"/>
      <c r="U738" s="60"/>
      <c r="V738" s="60"/>
      <c r="W738" s="61"/>
      <c r="X738" s="62"/>
      <c r="Y738" s="61"/>
      <c r="Z738" s="62"/>
      <c r="AA738" s="61"/>
      <c r="AB738" s="62"/>
    </row>
    <row r="739" spans="1:28" x14ac:dyDescent="0.25">
      <c r="A739" s="52" t="s">
        <v>668</v>
      </c>
      <c r="B739" s="52"/>
      <c r="C739" s="54"/>
      <c r="D739" s="55"/>
      <c r="E739" s="55"/>
      <c r="F739" s="55"/>
      <c r="G739" s="56"/>
      <c r="H739" s="56"/>
      <c r="I739" s="56"/>
      <c r="J739" s="56"/>
      <c r="K739" s="57"/>
      <c r="L739" s="58"/>
      <c r="M739" s="59"/>
      <c r="N739" s="59"/>
      <c r="O739" s="59"/>
      <c r="P739" s="59"/>
      <c r="Q739" s="59"/>
      <c r="R739" s="60"/>
      <c r="S739" s="60"/>
      <c r="T739" s="60"/>
      <c r="U739" s="60"/>
      <c r="V739" s="60"/>
      <c r="W739" s="61"/>
      <c r="X739" s="62"/>
      <c r="Y739" s="61"/>
      <c r="Z739" s="62"/>
      <c r="AA739" s="61"/>
      <c r="AB739" s="62"/>
    </row>
    <row r="740" spans="1:28" x14ac:dyDescent="0.25">
      <c r="A740" s="52" t="s">
        <v>669</v>
      </c>
      <c r="B740" s="52"/>
      <c r="C740" s="54"/>
      <c r="D740" s="55"/>
      <c r="E740" s="55"/>
      <c r="F740" s="55"/>
      <c r="G740" s="56"/>
      <c r="H740" s="56"/>
      <c r="I740" s="56"/>
      <c r="J740" s="56"/>
      <c r="K740" s="57"/>
      <c r="L740" s="58"/>
      <c r="M740" s="59"/>
      <c r="N740" s="59"/>
      <c r="O740" s="59"/>
      <c r="P740" s="59"/>
      <c r="Q740" s="59"/>
      <c r="R740" s="60"/>
      <c r="S740" s="60"/>
      <c r="T740" s="60"/>
      <c r="U740" s="60"/>
      <c r="V740" s="60"/>
      <c r="W740" s="61"/>
      <c r="X740" s="62"/>
      <c r="Y740" s="61"/>
      <c r="Z740" s="62"/>
      <c r="AA740" s="61"/>
      <c r="AB740" s="62"/>
    </row>
    <row r="741" spans="1:28" x14ac:dyDescent="0.25">
      <c r="A741" s="52" t="s">
        <v>670</v>
      </c>
      <c r="B741" s="52"/>
      <c r="C741" s="54"/>
      <c r="D741" s="55"/>
      <c r="E741" s="55"/>
      <c r="F741" s="55"/>
      <c r="G741" s="56"/>
      <c r="H741" s="56"/>
      <c r="I741" s="56"/>
      <c r="J741" s="56"/>
      <c r="K741" s="57"/>
      <c r="L741" s="58"/>
      <c r="M741" s="59"/>
      <c r="N741" s="59"/>
      <c r="O741" s="59"/>
      <c r="P741" s="59"/>
      <c r="Q741" s="59"/>
      <c r="R741" s="60"/>
      <c r="S741" s="60"/>
      <c r="T741" s="60"/>
      <c r="U741" s="60"/>
      <c r="V741" s="60"/>
      <c r="W741" s="61"/>
      <c r="X741" s="62"/>
      <c r="Y741" s="61"/>
      <c r="Z741" s="62"/>
      <c r="AA741" s="61"/>
      <c r="AB741" s="62"/>
    </row>
    <row r="742" spans="1:28" x14ac:dyDescent="0.25">
      <c r="A742" s="52" t="s">
        <v>671</v>
      </c>
      <c r="B742" s="52"/>
      <c r="C742" s="54"/>
      <c r="D742" s="55"/>
      <c r="E742" s="55"/>
      <c r="F742" s="55"/>
      <c r="G742" s="56"/>
      <c r="H742" s="56"/>
      <c r="I742" s="56"/>
      <c r="J742" s="56"/>
      <c r="K742" s="57"/>
      <c r="L742" s="58"/>
      <c r="M742" s="59"/>
      <c r="N742" s="59"/>
      <c r="O742" s="59"/>
      <c r="P742" s="59"/>
      <c r="Q742" s="59"/>
      <c r="R742" s="60"/>
      <c r="S742" s="60"/>
      <c r="T742" s="60"/>
      <c r="U742" s="60"/>
      <c r="V742" s="60"/>
      <c r="W742" s="61"/>
      <c r="X742" s="62"/>
      <c r="Y742" s="61"/>
      <c r="Z742" s="62"/>
      <c r="AA742" s="61"/>
      <c r="AB742" s="62"/>
    </row>
    <row r="743" spans="1:28" x14ac:dyDescent="0.25">
      <c r="A743" s="52" t="s">
        <v>672</v>
      </c>
      <c r="B743" s="52"/>
      <c r="C743" s="54"/>
      <c r="D743" s="55"/>
      <c r="E743" s="55"/>
      <c r="F743" s="55"/>
      <c r="G743" s="56"/>
      <c r="H743" s="56"/>
      <c r="I743" s="56"/>
      <c r="J743" s="56"/>
      <c r="K743" s="57"/>
      <c r="L743" s="58"/>
      <c r="M743" s="59"/>
      <c r="N743" s="59"/>
      <c r="O743" s="59"/>
      <c r="P743" s="59"/>
      <c r="Q743" s="59"/>
      <c r="R743" s="60"/>
      <c r="S743" s="60"/>
      <c r="T743" s="60"/>
      <c r="U743" s="60"/>
      <c r="V743" s="60"/>
      <c r="W743" s="61"/>
      <c r="X743" s="62"/>
      <c r="Y743" s="61"/>
      <c r="Z743" s="62"/>
      <c r="AA743" s="61"/>
      <c r="AB743" s="62"/>
    </row>
    <row r="744" spans="1:28" x14ac:dyDescent="0.25">
      <c r="A744" s="52" t="s">
        <v>673</v>
      </c>
      <c r="B744" s="52"/>
      <c r="C744" s="54"/>
      <c r="D744" s="55"/>
      <c r="E744" s="55"/>
      <c r="F744" s="55"/>
      <c r="G744" s="56"/>
      <c r="H744" s="56"/>
      <c r="I744" s="56"/>
      <c r="J744" s="56"/>
      <c r="K744" s="57"/>
      <c r="L744" s="58"/>
      <c r="M744" s="59"/>
      <c r="N744" s="59"/>
      <c r="O744" s="59"/>
      <c r="P744" s="59"/>
      <c r="Q744" s="59"/>
      <c r="R744" s="60"/>
      <c r="S744" s="60"/>
      <c r="T744" s="60"/>
      <c r="U744" s="60"/>
      <c r="V744" s="60"/>
      <c r="W744" s="61"/>
      <c r="X744" s="62"/>
      <c r="Y744" s="61"/>
      <c r="Z744" s="62"/>
      <c r="AA744" s="61"/>
      <c r="AB744" s="62"/>
    </row>
    <row r="745" spans="1:28" x14ac:dyDescent="0.25">
      <c r="A745" s="52" t="s">
        <v>674</v>
      </c>
      <c r="B745" s="52"/>
      <c r="C745" s="54"/>
      <c r="D745" s="55"/>
      <c r="E745" s="55"/>
      <c r="F745" s="55"/>
      <c r="G745" s="56"/>
      <c r="H745" s="56"/>
      <c r="I745" s="56"/>
      <c r="J745" s="56"/>
      <c r="K745" s="57"/>
      <c r="L745" s="58"/>
      <c r="M745" s="59"/>
      <c r="N745" s="59"/>
      <c r="O745" s="59"/>
      <c r="P745" s="59"/>
      <c r="Q745" s="59"/>
      <c r="R745" s="60"/>
      <c r="S745" s="60"/>
      <c r="T745" s="60"/>
      <c r="U745" s="60"/>
      <c r="V745" s="60"/>
      <c r="W745" s="61"/>
      <c r="X745" s="62"/>
      <c r="Y745" s="61"/>
      <c r="Z745" s="62"/>
      <c r="AA745" s="61"/>
      <c r="AB745" s="62"/>
    </row>
    <row r="746" spans="1:28" x14ac:dyDescent="0.25">
      <c r="A746" s="52" t="s">
        <v>675</v>
      </c>
      <c r="B746" s="52"/>
      <c r="C746" s="54"/>
      <c r="D746" s="55"/>
      <c r="E746" s="55"/>
      <c r="F746" s="55"/>
      <c r="G746" s="56"/>
      <c r="H746" s="56"/>
      <c r="I746" s="56"/>
      <c r="J746" s="56"/>
      <c r="K746" s="57"/>
      <c r="L746" s="58"/>
      <c r="M746" s="59"/>
      <c r="N746" s="59"/>
      <c r="O746" s="59"/>
      <c r="P746" s="59"/>
      <c r="Q746" s="59"/>
      <c r="R746" s="60"/>
      <c r="S746" s="60"/>
      <c r="T746" s="60"/>
      <c r="U746" s="60"/>
      <c r="V746" s="60"/>
      <c r="W746" s="61"/>
      <c r="X746" s="62"/>
      <c r="Y746" s="61"/>
      <c r="Z746" s="62"/>
      <c r="AA746" s="61"/>
      <c r="AB746" s="62"/>
    </row>
    <row r="747" spans="1:28" x14ac:dyDescent="0.25">
      <c r="A747" s="52" t="s">
        <v>676</v>
      </c>
      <c r="B747" s="52"/>
      <c r="C747" s="54"/>
      <c r="D747" s="55"/>
      <c r="E747" s="55"/>
      <c r="F747" s="55"/>
      <c r="G747" s="56"/>
      <c r="H747" s="56"/>
      <c r="I747" s="56"/>
      <c r="J747" s="56"/>
      <c r="K747" s="57"/>
      <c r="L747" s="58"/>
      <c r="M747" s="59"/>
      <c r="N747" s="59"/>
      <c r="O747" s="59"/>
      <c r="P747" s="59"/>
      <c r="Q747" s="59"/>
      <c r="R747" s="60"/>
      <c r="S747" s="60"/>
      <c r="T747" s="60"/>
      <c r="U747" s="60"/>
      <c r="V747" s="60"/>
      <c r="W747" s="61"/>
      <c r="X747" s="62"/>
      <c r="Y747" s="61"/>
      <c r="Z747" s="62"/>
      <c r="AA747" s="61"/>
      <c r="AB747" s="62"/>
    </row>
    <row r="748" spans="1:28" x14ac:dyDescent="0.25">
      <c r="A748" s="52" t="s">
        <v>677</v>
      </c>
      <c r="B748" s="52"/>
      <c r="C748" s="54"/>
      <c r="D748" s="55"/>
      <c r="E748" s="55"/>
      <c r="F748" s="55"/>
      <c r="G748" s="56"/>
      <c r="H748" s="56"/>
      <c r="I748" s="56"/>
      <c r="J748" s="56"/>
      <c r="K748" s="57"/>
      <c r="L748" s="58"/>
      <c r="M748" s="59"/>
      <c r="N748" s="59"/>
      <c r="O748" s="59"/>
      <c r="P748" s="59"/>
      <c r="Q748" s="59"/>
      <c r="R748" s="60"/>
      <c r="S748" s="60"/>
      <c r="T748" s="60"/>
      <c r="U748" s="60"/>
      <c r="V748" s="60"/>
      <c r="W748" s="61"/>
      <c r="X748" s="62"/>
      <c r="Y748" s="61"/>
      <c r="Z748" s="62"/>
      <c r="AA748" s="61"/>
      <c r="AB748" s="62"/>
    </row>
    <row r="749" spans="1:28" x14ac:dyDescent="0.25">
      <c r="A749" s="52" t="s">
        <v>678</v>
      </c>
      <c r="B749" s="52"/>
      <c r="C749" s="54"/>
      <c r="D749" s="55"/>
      <c r="E749" s="55"/>
      <c r="F749" s="55"/>
      <c r="G749" s="56"/>
      <c r="H749" s="56"/>
      <c r="I749" s="56"/>
      <c r="J749" s="56"/>
      <c r="K749" s="57"/>
      <c r="L749" s="58"/>
      <c r="M749" s="59"/>
      <c r="N749" s="59"/>
      <c r="O749" s="59"/>
      <c r="P749" s="59"/>
      <c r="Q749" s="59"/>
      <c r="R749" s="60"/>
      <c r="S749" s="60"/>
      <c r="T749" s="60"/>
      <c r="U749" s="60"/>
      <c r="V749" s="60"/>
      <c r="W749" s="61"/>
      <c r="X749" s="62"/>
      <c r="Y749" s="61"/>
      <c r="Z749" s="62"/>
      <c r="AA749" s="61"/>
      <c r="AB749" s="62"/>
    </row>
    <row r="750" spans="1:28" x14ac:dyDescent="0.25">
      <c r="A750" s="52" t="s">
        <v>679</v>
      </c>
      <c r="B750" s="52"/>
      <c r="C750" s="54"/>
      <c r="D750" s="55"/>
      <c r="E750" s="55"/>
      <c r="F750" s="55"/>
      <c r="G750" s="56"/>
      <c r="H750" s="56"/>
      <c r="I750" s="56"/>
      <c r="J750" s="56"/>
      <c r="K750" s="57"/>
      <c r="L750" s="58"/>
      <c r="M750" s="59"/>
      <c r="N750" s="59"/>
      <c r="O750" s="59"/>
      <c r="P750" s="59"/>
      <c r="Q750" s="59"/>
      <c r="R750" s="60"/>
      <c r="S750" s="60"/>
      <c r="T750" s="60"/>
      <c r="U750" s="60"/>
      <c r="V750" s="60"/>
      <c r="W750" s="61"/>
      <c r="X750" s="62"/>
      <c r="Y750" s="61"/>
      <c r="Z750" s="62"/>
      <c r="AA750" s="61"/>
      <c r="AB750" s="62"/>
    </row>
    <row r="751" spans="1:28" x14ac:dyDescent="0.25">
      <c r="A751" s="52" t="s">
        <v>680</v>
      </c>
      <c r="B751" s="52"/>
      <c r="C751" s="54"/>
      <c r="D751" s="55"/>
      <c r="E751" s="55"/>
      <c r="F751" s="55"/>
      <c r="G751" s="56"/>
      <c r="H751" s="56"/>
      <c r="I751" s="56"/>
      <c r="J751" s="56"/>
      <c r="K751" s="57"/>
      <c r="L751" s="58"/>
      <c r="M751" s="59"/>
      <c r="N751" s="59"/>
      <c r="O751" s="59"/>
      <c r="P751" s="59"/>
      <c r="Q751" s="59"/>
      <c r="R751" s="60"/>
      <c r="S751" s="60"/>
      <c r="T751" s="60"/>
      <c r="U751" s="60"/>
      <c r="V751" s="60"/>
      <c r="W751" s="61"/>
      <c r="X751" s="62"/>
      <c r="Y751" s="61"/>
      <c r="Z751" s="62"/>
      <c r="AA751" s="61"/>
      <c r="AB751" s="62"/>
    </row>
    <row r="752" spans="1:28" x14ac:dyDescent="0.25">
      <c r="A752" s="52" t="s">
        <v>681</v>
      </c>
      <c r="B752" s="52"/>
      <c r="C752" s="54"/>
      <c r="D752" s="55"/>
      <c r="E752" s="55"/>
      <c r="F752" s="55"/>
      <c r="G752" s="56"/>
      <c r="H752" s="56"/>
      <c r="I752" s="56"/>
      <c r="J752" s="56"/>
      <c r="K752" s="57"/>
      <c r="L752" s="58"/>
      <c r="M752" s="59"/>
      <c r="N752" s="59"/>
      <c r="O752" s="59"/>
      <c r="P752" s="59"/>
      <c r="Q752" s="59"/>
      <c r="R752" s="60"/>
      <c r="S752" s="60"/>
      <c r="T752" s="60"/>
      <c r="U752" s="60"/>
      <c r="V752" s="60"/>
      <c r="W752" s="61"/>
      <c r="X752" s="62"/>
      <c r="Y752" s="61"/>
      <c r="Z752" s="62"/>
      <c r="AA752" s="61"/>
      <c r="AB752" s="62"/>
    </row>
    <row r="753" spans="1:28" x14ac:dyDescent="0.25">
      <c r="A753" s="52" t="s">
        <v>682</v>
      </c>
      <c r="B753" s="52"/>
      <c r="C753" s="54"/>
      <c r="D753" s="55"/>
      <c r="E753" s="55"/>
      <c r="F753" s="55"/>
      <c r="G753" s="56"/>
      <c r="H753" s="56"/>
      <c r="I753" s="56"/>
      <c r="J753" s="56"/>
      <c r="K753" s="57"/>
      <c r="L753" s="58"/>
      <c r="M753" s="59"/>
      <c r="N753" s="59"/>
      <c r="O753" s="59"/>
      <c r="P753" s="59"/>
      <c r="Q753" s="59"/>
      <c r="R753" s="60"/>
      <c r="S753" s="60"/>
      <c r="T753" s="60"/>
      <c r="U753" s="60"/>
      <c r="V753" s="60"/>
      <c r="W753" s="61"/>
      <c r="X753" s="62"/>
      <c r="Y753" s="61"/>
      <c r="Z753" s="62"/>
      <c r="AA753" s="61"/>
      <c r="AB753" s="62"/>
    </row>
    <row r="754" spans="1:28" x14ac:dyDescent="0.25">
      <c r="A754" s="52" t="s">
        <v>683</v>
      </c>
      <c r="B754" s="52"/>
      <c r="C754" s="54"/>
      <c r="D754" s="55"/>
      <c r="E754" s="55"/>
      <c r="F754" s="55"/>
      <c r="G754" s="56"/>
      <c r="H754" s="56"/>
      <c r="I754" s="56"/>
      <c r="J754" s="56"/>
      <c r="K754" s="57"/>
      <c r="L754" s="58"/>
      <c r="M754" s="59"/>
      <c r="N754" s="59"/>
      <c r="O754" s="59"/>
      <c r="P754" s="59"/>
      <c r="Q754" s="59"/>
      <c r="R754" s="60"/>
      <c r="S754" s="60"/>
      <c r="T754" s="60"/>
      <c r="U754" s="60"/>
      <c r="V754" s="60"/>
      <c r="W754" s="61"/>
      <c r="X754" s="62"/>
      <c r="Y754" s="61"/>
      <c r="Z754" s="62"/>
      <c r="AA754" s="61"/>
      <c r="AB754" s="62"/>
    </row>
    <row r="755" spans="1:28" x14ac:dyDescent="0.25">
      <c r="A755" s="52" t="s">
        <v>684</v>
      </c>
      <c r="B755" s="52"/>
      <c r="C755" s="54"/>
      <c r="D755" s="55"/>
      <c r="E755" s="55"/>
      <c r="F755" s="55"/>
      <c r="G755" s="56"/>
      <c r="H755" s="56"/>
      <c r="I755" s="56"/>
      <c r="J755" s="56"/>
      <c r="K755" s="57"/>
      <c r="L755" s="58"/>
      <c r="M755" s="59"/>
      <c r="N755" s="59"/>
      <c r="O755" s="59"/>
      <c r="P755" s="59"/>
      <c r="Q755" s="59"/>
      <c r="R755" s="60"/>
      <c r="S755" s="60"/>
      <c r="T755" s="60"/>
      <c r="U755" s="60"/>
      <c r="V755" s="60"/>
      <c r="W755" s="61"/>
      <c r="X755" s="62"/>
      <c r="Y755" s="61"/>
      <c r="Z755" s="62"/>
      <c r="AA755" s="61"/>
      <c r="AB755" s="62"/>
    </row>
    <row r="756" spans="1:28" x14ac:dyDescent="0.25">
      <c r="A756" s="52" t="s">
        <v>685</v>
      </c>
      <c r="B756" s="52"/>
      <c r="C756" s="54"/>
      <c r="D756" s="55"/>
      <c r="E756" s="55"/>
      <c r="F756" s="55"/>
      <c r="G756" s="56"/>
      <c r="H756" s="56"/>
      <c r="I756" s="56"/>
      <c r="J756" s="56"/>
      <c r="K756" s="57"/>
      <c r="L756" s="58"/>
      <c r="M756" s="59"/>
      <c r="N756" s="59"/>
      <c r="O756" s="59"/>
      <c r="P756" s="59"/>
      <c r="Q756" s="59"/>
      <c r="R756" s="60"/>
      <c r="S756" s="60"/>
      <c r="T756" s="60"/>
      <c r="U756" s="60"/>
      <c r="V756" s="60"/>
      <c r="W756" s="61"/>
      <c r="X756" s="62"/>
      <c r="Y756" s="61"/>
      <c r="Z756" s="62"/>
      <c r="AA756" s="61"/>
      <c r="AB756" s="62"/>
    </row>
    <row r="757" spans="1:28" x14ac:dyDescent="0.25">
      <c r="A757" s="52" t="s">
        <v>686</v>
      </c>
      <c r="B757" s="52"/>
      <c r="C757" s="54"/>
      <c r="D757" s="55"/>
      <c r="E757" s="55"/>
      <c r="F757" s="55"/>
      <c r="G757" s="56"/>
      <c r="H757" s="56"/>
      <c r="I757" s="56"/>
      <c r="J757" s="56"/>
      <c r="K757" s="57"/>
      <c r="L757" s="58"/>
      <c r="M757" s="59"/>
      <c r="N757" s="59"/>
      <c r="O757" s="59"/>
      <c r="P757" s="59"/>
      <c r="Q757" s="59"/>
      <c r="R757" s="60"/>
      <c r="S757" s="60"/>
      <c r="T757" s="60"/>
      <c r="U757" s="60"/>
      <c r="V757" s="60"/>
      <c r="W757" s="61"/>
      <c r="X757" s="62"/>
      <c r="Y757" s="61"/>
      <c r="Z757" s="62"/>
      <c r="AA757" s="61"/>
      <c r="AB757" s="62"/>
    </row>
    <row r="758" spans="1:28" x14ac:dyDescent="0.25">
      <c r="A758" s="52" t="s">
        <v>687</v>
      </c>
      <c r="B758" s="52"/>
      <c r="C758" s="54"/>
      <c r="D758" s="55"/>
      <c r="E758" s="55"/>
      <c r="F758" s="55"/>
      <c r="G758" s="56"/>
      <c r="H758" s="56"/>
      <c r="I758" s="56"/>
      <c r="J758" s="56"/>
      <c r="K758" s="57"/>
      <c r="L758" s="58"/>
      <c r="M758" s="59"/>
      <c r="N758" s="59"/>
      <c r="O758" s="59"/>
      <c r="P758" s="59"/>
      <c r="Q758" s="59"/>
      <c r="R758" s="60"/>
      <c r="S758" s="60"/>
      <c r="T758" s="60"/>
      <c r="U758" s="60"/>
      <c r="V758" s="60"/>
      <c r="W758" s="61"/>
      <c r="X758" s="62"/>
      <c r="Y758" s="61"/>
      <c r="Z758" s="62"/>
      <c r="AA758" s="61"/>
      <c r="AB758" s="62"/>
    </row>
    <row r="759" spans="1:28" x14ac:dyDescent="0.25">
      <c r="A759" s="52" t="s">
        <v>688</v>
      </c>
      <c r="B759" s="52"/>
      <c r="C759" s="54"/>
      <c r="D759" s="55"/>
      <c r="E759" s="55"/>
      <c r="F759" s="55"/>
      <c r="G759" s="56"/>
      <c r="H759" s="56"/>
      <c r="I759" s="56"/>
      <c r="J759" s="56"/>
      <c r="K759" s="57"/>
      <c r="L759" s="58"/>
      <c r="M759" s="59"/>
      <c r="N759" s="59"/>
      <c r="O759" s="59"/>
      <c r="P759" s="59"/>
      <c r="Q759" s="59"/>
      <c r="R759" s="60"/>
      <c r="S759" s="60"/>
      <c r="T759" s="60"/>
      <c r="U759" s="60"/>
      <c r="V759" s="60"/>
      <c r="W759" s="61"/>
      <c r="X759" s="62"/>
      <c r="Y759" s="61"/>
      <c r="Z759" s="62"/>
      <c r="AA759" s="61"/>
      <c r="AB759" s="62"/>
    </row>
    <row r="760" spans="1:28" x14ac:dyDescent="0.25">
      <c r="A760" s="52" t="s">
        <v>689</v>
      </c>
      <c r="B760" s="52"/>
      <c r="C760" s="54"/>
      <c r="D760" s="55"/>
      <c r="E760" s="55"/>
      <c r="F760" s="55"/>
      <c r="G760" s="56"/>
      <c r="H760" s="56"/>
      <c r="I760" s="56"/>
      <c r="J760" s="56"/>
      <c r="K760" s="57"/>
      <c r="L760" s="58"/>
      <c r="M760" s="59"/>
      <c r="N760" s="59"/>
      <c r="O760" s="59"/>
      <c r="P760" s="59"/>
      <c r="Q760" s="59"/>
      <c r="R760" s="60"/>
      <c r="S760" s="60"/>
      <c r="T760" s="60"/>
      <c r="U760" s="60"/>
      <c r="V760" s="60"/>
      <c r="W760" s="61"/>
      <c r="X760" s="62"/>
      <c r="Y760" s="61"/>
      <c r="Z760" s="62"/>
      <c r="AA760" s="61"/>
      <c r="AB760" s="62"/>
    </row>
    <row r="761" spans="1:28" x14ac:dyDescent="0.25">
      <c r="A761" s="52" t="s">
        <v>690</v>
      </c>
      <c r="B761" s="52"/>
      <c r="C761" s="54"/>
      <c r="D761" s="55"/>
      <c r="E761" s="55"/>
      <c r="F761" s="55"/>
      <c r="G761" s="56"/>
      <c r="H761" s="56"/>
      <c r="I761" s="56"/>
      <c r="J761" s="56"/>
      <c r="K761" s="57"/>
      <c r="L761" s="58"/>
      <c r="M761" s="59"/>
      <c r="N761" s="59"/>
      <c r="O761" s="59"/>
      <c r="P761" s="59"/>
      <c r="Q761" s="59"/>
      <c r="R761" s="60"/>
      <c r="S761" s="60"/>
      <c r="T761" s="60"/>
      <c r="U761" s="60"/>
      <c r="V761" s="60"/>
      <c r="W761" s="61"/>
      <c r="X761" s="62"/>
      <c r="Y761" s="61"/>
      <c r="Z761" s="62"/>
      <c r="AA761" s="61"/>
      <c r="AB761" s="62"/>
    </row>
    <row r="762" spans="1:28" x14ac:dyDescent="0.25">
      <c r="A762" s="52" t="s">
        <v>691</v>
      </c>
      <c r="B762" s="52"/>
      <c r="C762" s="54"/>
      <c r="D762" s="55"/>
      <c r="E762" s="55"/>
      <c r="F762" s="55"/>
      <c r="G762" s="56"/>
      <c r="H762" s="56"/>
      <c r="I762" s="56"/>
      <c r="J762" s="56"/>
      <c r="K762" s="57"/>
      <c r="L762" s="58"/>
      <c r="M762" s="59"/>
      <c r="N762" s="59"/>
      <c r="O762" s="59"/>
      <c r="P762" s="59"/>
      <c r="Q762" s="59"/>
      <c r="R762" s="60"/>
      <c r="S762" s="60"/>
      <c r="T762" s="60"/>
      <c r="U762" s="60"/>
      <c r="V762" s="60"/>
      <c r="W762" s="61"/>
      <c r="X762" s="62"/>
      <c r="Y762" s="61"/>
      <c r="Z762" s="62"/>
      <c r="AA762" s="61"/>
      <c r="AB762" s="62"/>
    </row>
    <row r="763" spans="1:28" x14ac:dyDescent="0.25">
      <c r="A763" s="52" t="s">
        <v>692</v>
      </c>
      <c r="B763" s="52"/>
      <c r="C763" s="54"/>
      <c r="D763" s="55"/>
      <c r="E763" s="55"/>
      <c r="F763" s="55"/>
      <c r="G763" s="56"/>
      <c r="H763" s="56"/>
      <c r="I763" s="56"/>
      <c r="J763" s="56"/>
      <c r="K763" s="57"/>
      <c r="L763" s="58"/>
      <c r="M763" s="59"/>
      <c r="N763" s="59"/>
      <c r="O763" s="59"/>
      <c r="P763" s="59"/>
      <c r="Q763" s="59"/>
      <c r="R763" s="60"/>
      <c r="S763" s="60"/>
      <c r="T763" s="60"/>
      <c r="U763" s="60"/>
      <c r="V763" s="60"/>
      <c r="W763" s="61"/>
      <c r="X763" s="62"/>
      <c r="Y763" s="61"/>
      <c r="Z763" s="62"/>
      <c r="AA763" s="61"/>
      <c r="AB763" s="62"/>
    </row>
    <row r="764" spans="1:28" x14ac:dyDescent="0.25">
      <c r="A764" s="52" t="s">
        <v>693</v>
      </c>
      <c r="B764" s="52"/>
      <c r="C764" s="54"/>
      <c r="D764" s="55"/>
      <c r="E764" s="55"/>
      <c r="F764" s="55"/>
      <c r="G764" s="56"/>
      <c r="H764" s="56"/>
      <c r="I764" s="56"/>
      <c r="J764" s="56"/>
      <c r="K764" s="57"/>
      <c r="L764" s="58"/>
      <c r="M764" s="59"/>
      <c r="N764" s="59"/>
      <c r="O764" s="59"/>
      <c r="P764" s="59"/>
      <c r="Q764" s="59"/>
      <c r="R764" s="60"/>
      <c r="S764" s="60"/>
      <c r="T764" s="60"/>
      <c r="U764" s="60"/>
      <c r="V764" s="60"/>
      <c r="W764" s="61"/>
      <c r="X764" s="62"/>
      <c r="Y764" s="61"/>
      <c r="Z764" s="62"/>
      <c r="AA764" s="61"/>
      <c r="AB764" s="62"/>
    </row>
    <row r="765" spans="1:28" x14ac:dyDescent="0.25">
      <c r="A765" s="52" t="s">
        <v>694</v>
      </c>
      <c r="B765" s="52"/>
      <c r="C765" s="54"/>
      <c r="D765" s="55"/>
      <c r="E765" s="55"/>
      <c r="F765" s="55"/>
      <c r="G765" s="56"/>
      <c r="H765" s="56"/>
      <c r="I765" s="56"/>
      <c r="J765" s="56"/>
      <c r="K765" s="57"/>
      <c r="L765" s="58"/>
      <c r="M765" s="59"/>
      <c r="N765" s="59"/>
      <c r="O765" s="59"/>
      <c r="P765" s="59"/>
      <c r="Q765" s="59"/>
      <c r="R765" s="60"/>
      <c r="S765" s="60"/>
      <c r="T765" s="60"/>
      <c r="U765" s="60"/>
      <c r="V765" s="60"/>
      <c r="W765" s="61"/>
      <c r="X765" s="62"/>
      <c r="Y765" s="61"/>
      <c r="Z765" s="62"/>
      <c r="AA765" s="61"/>
      <c r="AB765" s="62"/>
    </row>
    <row r="766" spans="1:28" x14ac:dyDescent="0.25">
      <c r="A766" s="52" t="s">
        <v>695</v>
      </c>
      <c r="B766" s="52"/>
      <c r="C766" s="54"/>
      <c r="D766" s="55"/>
      <c r="E766" s="55"/>
      <c r="F766" s="55"/>
      <c r="G766" s="56"/>
      <c r="H766" s="56"/>
      <c r="I766" s="56"/>
      <c r="J766" s="56"/>
      <c r="K766" s="57"/>
      <c r="L766" s="58"/>
      <c r="M766" s="59"/>
      <c r="N766" s="59"/>
      <c r="O766" s="59"/>
      <c r="P766" s="59"/>
      <c r="Q766" s="59"/>
      <c r="R766" s="60"/>
      <c r="S766" s="60"/>
      <c r="T766" s="60"/>
      <c r="U766" s="60"/>
      <c r="V766" s="60"/>
      <c r="W766" s="61"/>
      <c r="X766" s="62"/>
      <c r="Y766" s="61"/>
      <c r="Z766" s="62"/>
      <c r="AA766" s="61"/>
      <c r="AB766" s="62"/>
    </row>
    <row r="767" spans="1:28" x14ac:dyDescent="0.25">
      <c r="A767" s="52" t="s">
        <v>696</v>
      </c>
      <c r="B767" s="52"/>
      <c r="C767" s="54"/>
      <c r="D767" s="55"/>
      <c r="E767" s="55"/>
      <c r="F767" s="55"/>
      <c r="G767" s="56"/>
      <c r="H767" s="56"/>
      <c r="I767" s="56"/>
      <c r="J767" s="56"/>
      <c r="K767" s="57"/>
      <c r="L767" s="58"/>
      <c r="M767" s="59"/>
      <c r="N767" s="59"/>
      <c r="O767" s="59"/>
      <c r="P767" s="59"/>
      <c r="Q767" s="59"/>
      <c r="R767" s="60"/>
      <c r="S767" s="60"/>
      <c r="T767" s="60"/>
      <c r="U767" s="60"/>
      <c r="V767" s="60"/>
      <c r="W767" s="61"/>
      <c r="X767" s="62"/>
      <c r="Y767" s="61"/>
      <c r="Z767" s="62"/>
      <c r="AA767" s="61"/>
      <c r="AB767" s="62"/>
    </row>
    <row r="768" spans="1:28" x14ac:dyDescent="0.25">
      <c r="A768" s="52" t="s">
        <v>697</v>
      </c>
      <c r="B768" s="52"/>
      <c r="C768" s="54"/>
      <c r="D768" s="55"/>
      <c r="E768" s="55"/>
      <c r="F768" s="55"/>
      <c r="G768" s="56"/>
      <c r="H768" s="56"/>
      <c r="I768" s="56"/>
      <c r="J768" s="56"/>
      <c r="K768" s="57"/>
      <c r="L768" s="58"/>
      <c r="M768" s="59"/>
      <c r="N768" s="59"/>
      <c r="O768" s="59"/>
      <c r="P768" s="59"/>
      <c r="Q768" s="59"/>
      <c r="R768" s="60"/>
      <c r="S768" s="60"/>
      <c r="T768" s="60"/>
      <c r="U768" s="60"/>
      <c r="V768" s="60"/>
      <c r="W768" s="61"/>
      <c r="X768" s="62"/>
      <c r="Y768" s="61"/>
      <c r="Z768" s="62"/>
      <c r="AA768" s="61"/>
      <c r="AB768" s="62"/>
    </row>
    <row r="769" spans="1:28" x14ac:dyDescent="0.25">
      <c r="A769" s="52" t="s">
        <v>698</v>
      </c>
      <c r="B769" s="52"/>
      <c r="C769" s="54"/>
      <c r="D769" s="55"/>
      <c r="E769" s="55"/>
      <c r="F769" s="55"/>
      <c r="G769" s="56"/>
      <c r="H769" s="56"/>
      <c r="I769" s="56"/>
      <c r="J769" s="56"/>
      <c r="K769" s="57"/>
      <c r="L769" s="58"/>
      <c r="M769" s="59"/>
      <c r="N769" s="59"/>
      <c r="O769" s="59"/>
      <c r="P769" s="59"/>
      <c r="Q769" s="59"/>
      <c r="R769" s="60"/>
      <c r="S769" s="60"/>
      <c r="T769" s="60"/>
      <c r="U769" s="60"/>
      <c r="V769" s="60"/>
      <c r="W769" s="61"/>
      <c r="X769" s="62"/>
      <c r="Y769" s="61"/>
      <c r="Z769" s="62"/>
      <c r="AA769" s="61"/>
      <c r="AB769" s="62"/>
    </row>
    <row r="770" spans="1:28" x14ac:dyDescent="0.25">
      <c r="A770" s="52" t="s">
        <v>699</v>
      </c>
      <c r="B770" s="52"/>
      <c r="C770" s="54"/>
      <c r="D770" s="55"/>
      <c r="E770" s="55"/>
      <c r="F770" s="55"/>
      <c r="G770" s="56"/>
      <c r="H770" s="56"/>
      <c r="I770" s="56"/>
      <c r="J770" s="56"/>
      <c r="K770" s="57"/>
      <c r="L770" s="58"/>
      <c r="M770" s="59"/>
      <c r="N770" s="59"/>
      <c r="O770" s="59"/>
      <c r="P770" s="59"/>
      <c r="Q770" s="59"/>
      <c r="R770" s="60"/>
      <c r="S770" s="60"/>
      <c r="T770" s="60"/>
      <c r="U770" s="60"/>
      <c r="V770" s="60"/>
      <c r="W770" s="61"/>
      <c r="X770" s="62"/>
      <c r="Y770" s="61"/>
      <c r="Z770" s="62"/>
      <c r="AA770" s="61"/>
      <c r="AB770" s="62"/>
    </row>
    <row r="771" spans="1:28" x14ac:dyDescent="0.25">
      <c r="A771" s="52" t="s">
        <v>700</v>
      </c>
      <c r="B771" s="52"/>
      <c r="C771" s="54"/>
      <c r="D771" s="55"/>
      <c r="E771" s="55"/>
      <c r="F771" s="55"/>
      <c r="G771" s="56"/>
      <c r="H771" s="56"/>
      <c r="I771" s="56"/>
      <c r="J771" s="56"/>
      <c r="K771" s="57"/>
      <c r="L771" s="58"/>
      <c r="M771" s="59"/>
      <c r="N771" s="59"/>
      <c r="O771" s="59"/>
      <c r="P771" s="59"/>
      <c r="Q771" s="59"/>
      <c r="R771" s="60"/>
      <c r="S771" s="60"/>
      <c r="T771" s="60"/>
      <c r="U771" s="60"/>
      <c r="V771" s="60"/>
      <c r="W771" s="61"/>
      <c r="X771" s="62"/>
      <c r="Y771" s="61"/>
      <c r="Z771" s="62"/>
      <c r="AA771" s="61"/>
      <c r="AB771" s="62"/>
    </row>
    <row r="772" spans="1:28" x14ac:dyDescent="0.25">
      <c r="A772" s="52" t="s">
        <v>701</v>
      </c>
      <c r="B772" s="52"/>
      <c r="C772" s="54"/>
      <c r="D772" s="55"/>
      <c r="E772" s="55"/>
      <c r="F772" s="55"/>
      <c r="G772" s="56"/>
      <c r="H772" s="56"/>
      <c r="I772" s="56"/>
      <c r="J772" s="56"/>
      <c r="K772" s="57"/>
      <c r="L772" s="58"/>
      <c r="M772" s="59"/>
      <c r="N772" s="59"/>
      <c r="O772" s="59"/>
      <c r="P772" s="59"/>
      <c r="Q772" s="59"/>
      <c r="R772" s="60"/>
      <c r="S772" s="60"/>
      <c r="T772" s="60"/>
      <c r="U772" s="60"/>
      <c r="V772" s="60"/>
      <c r="W772" s="61"/>
      <c r="X772" s="62"/>
      <c r="Y772" s="61"/>
      <c r="Z772" s="62"/>
      <c r="AA772" s="61"/>
      <c r="AB772" s="62"/>
    </row>
    <row r="773" spans="1:28" x14ac:dyDescent="0.25">
      <c r="A773" s="52" t="s">
        <v>702</v>
      </c>
      <c r="B773" s="52"/>
      <c r="C773" s="54"/>
      <c r="D773" s="55"/>
      <c r="E773" s="55"/>
      <c r="F773" s="55"/>
      <c r="G773" s="56"/>
      <c r="H773" s="56"/>
      <c r="I773" s="56"/>
      <c r="J773" s="56"/>
      <c r="K773" s="57"/>
      <c r="L773" s="58"/>
      <c r="M773" s="59"/>
      <c r="N773" s="59"/>
      <c r="O773" s="59"/>
      <c r="P773" s="59"/>
      <c r="Q773" s="59"/>
      <c r="R773" s="60"/>
      <c r="S773" s="60"/>
      <c r="T773" s="60"/>
      <c r="U773" s="60"/>
      <c r="V773" s="60"/>
      <c r="W773" s="61"/>
      <c r="X773" s="62"/>
      <c r="Y773" s="61"/>
      <c r="Z773" s="62"/>
      <c r="AA773" s="61"/>
      <c r="AB773" s="62"/>
    </row>
    <row r="774" spans="1:28" x14ac:dyDescent="0.25">
      <c r="A774" s="52" t="s">
        <v>703</v>
      </c>
      <c r="B774" s="52"/>
      <c r="C774" s="54"/>
      <c r="D774" s="55"/>
      <c r="E774" s="55"/>
      <c r="F774" s="55"/>
      <c r="G774" s="56"/>
      <c r="H774" s="56"/>
      <c r="I774" s="56"/>
      <c r="J774" s="56"/>
      <c r="K774" s="57"/>
      <c r="L774" s="58"/>
      <c r="M774" s="59"/>
      <c r="N774" s="59"/>
      <c r="O774" s="59"/>
      <c r="P774" s="59"/>
      <c r="Q774" s="59"/>
      <c r="R774" s="60"/>
      <c r="S774" s="60"/>
      <c r="T774" s="60"/>
      <c r="U774" s="60"/>
      <c r="V774" s="60"/>
      <c r="W774" s="61"/>
      <c r="X774" s="62"/>
      <c r="Y774" s="61"/>
      <c r="Z774" s="62"/>
      <c r="AA774" s="61"/>
      <c r="AB774" s="62"/>
    </row>
    <row r="775" spans="1:28" x14ac:dyDescent="0.25">
      <c r="A775" s="52" t="s">
        <v>704</v>
      </c>
      <c r="B775" s="52"/>
      <c r="C775" s="54"/>
      <c r="D775" s="55"/>
      <c r="E775" s="55"/>
      <c r="F775" s="55"/>
      <c r="G775" s="56"/>
      <c r="H775" s="56"/>
      <c r="I775" s="56"/>
      <c r="J775" s="56"/>
      <c r="K775" s="57"/>
      <c r="L775" s="58"/>
      <c r="M775" s="59"/>
      <c r="N775" s="59"/>
      <c r="O775" s="59"/>
      <c r="P775" s="59"/>
      <c r="Q775" s="59"/>
      <c r="R775" s="60"/>
      <c r="S775" s="60"/>
      <c r="T775" s="60"/>
      <c r="U775" s="60"/>
      <c r="V775" s="60"/>
      <c r="W775" s="61"/>
      <c r="X775" s="62"/>
      <c r="Y775" s="61"/>
      <c r="Z775" s="62"/>
      <c r="AA775" s="61"/>
      <c r="AB775" s="62"/>
    </row>
    <row r="776" spans="1:28" x14ac:dyDescent="0.25">
      <c r="A776" s="52" t="s">
        <v>705</v>
      </c>
      <c r="B776" s="52"/>
      <c r="C776" s="54"/>
      <c r="D776" s="55"/>
      <c r="E776" s="55"/>
      <c r="F776" s="55"/>
      <c r="G776" s="56"/>
      <c r="H776" s="56"/>
      <c r="I776" s="56"/>
      <c r="J776" s="56"/>
      <c r="K776" s="57"/>
      <c r="L776" s="58"/>
      <c r="M776" s="59"/>
      <c r="N776" s="59"/>
      <c r="O776" s="59"/>
      <c r="P776" s="59"/>
      <c r="Q776" s="59"/>
      <c r="R776" s="60"/>
      <c r="S776" s="60"/>
      <c r="T776" s="60"/>
      <c r="U776" s="60"/>
      <c r="V776" s="60"/>
      <c r="W776" s="61"/>
      <c r="X776" s="62"/>
      <c r="Y776" s="61"/>
      <c r="Z776" s="62"/>
      <c r="AA776" s="61"/>
      <c r="AB776" s="62"/>
    </row>
    <row r="777" spans="1:28" x14ac:dyDescent="0.25">
      <c r="A777" s="52" t="s">
        <v>706</v>
      </c>
      <c r="B777" s="52"/>
      <c r="C777" s="54"/>
      <c r="D777" s="55"/>
      <c r="E777" s="55"/>
      <c r="F777" s="55"/>
      <c r="G777" s="56"/>
      <c r="H777" s="56"/>
      <c r="I777" s="56"/>
      <c r="J777" s="56"/>
      <c r="K777" s="57"/>
      <c r="L777" s="58"/>
      <c r="M777" s="59"/>
      <c r="N777" s="59"/>
      <c r="O777" s="59"/>
      <c r="P777" s="59"/>
      <c r="Q777" s="59"/>
      <c r="R777" s="60"/>
      <c r="S777" s="60"/>
      <c r="T777" s="60"/>
      <c r="U777" s="60"/>
      <c r="V777" s="60"/>
      <c r="W777" s="61"/>
      <c r="X777" s="62"/>
      <c r="Y777" s="61"/>
      <c r="Z777" s="62"/>
      <c r="AA777" s="61"/>
      <c r="AB777" s="62"/>
    </row>
    <row r="778" spans="1:28" x14ac:dyDescent="0.25">
      <c r="A778" s="52" t="s">
        <v>707</v>
      </c>
      <c r="B778" s="52"/>
      <c r="C778" s="54"/>
      <c r="D778" s="55"/>
      <c r="E778" s="55"/>
      <c r="F778" s="55"/>
      <c r="G778" s="56"/>
      <c r="H778" s="56"/>
      <c r="I778" s="56"/>
      <c r="J778" s="56"/>
      <c r="K778" s="57"/>
      <c r="L778" s="58"/>
      <c r="M778" s="59"/>
      <c r="N778" s="59"/>
      <c r="O778" s="59"/>
      <c r="P778" s="59"/>
      <c r="Q778" s="59"/>
      <c r="R778" s="60"/>
      <c r="S778" s="60"/>
      <c r="T778" s="60"/>
      <c r="U778" s="60"/>
      <c r="V778" s="60"/>
      <c r="W778" s="61"/>
      <c r="X778" s="62"/>
      <c r="Y778" s="61"/>
      <c r="Z778" s="62"/>
      <c r="AA778" s="61"/>
      <c r="AB778" s="62"/>
    </row>
    <row r="779" spans="1:28" x14ac:dyDescent="0.25">
      <c r="A779" s="52" t="s">
        <v>708</v>
      </c>
      <c r="B779" s="52"/>
      <c r="C779" s="54"/>
      <c r="D779" s="55"/>
      <c r="E779" s="55"/>
      <c r="F779" s="55"/>
      <c r="G779" s="56"/>
      <c r="H779" s="56"/>
      <c r="I779" s="56"/>
      <c r="J779" s="56"/>
      <c r="K779" s="57"/>
      <c r="L779" s="58"/>
      <c r="M779" s="59"/>
      <c r="N779" s="59"/>
      <c r="O779" s="59"/>
      <c r="P779" s="59"/>
      <c r="Q779" s="59"/>
      <c r="R779" s="60"/>
      <c r="S779" s="60"/>
      <c r="T779" s="60"/>
      <c r="U779" s="60"/>
      <c r="V779" s="60"/>
      <c r="W779" s="61"/>
      <c r="X779" s="62"/>
      <c r="Y779" s="61"/>
      <c r="Z779" s="62"/>
      <c r="AA779" s="61"/>
      <c r="AB779" s="62"/>
    </row>
    <row r="780" spans="1:28" x14ac:dyDescent="0.25">
      <c r="A780" s="52" t="s">
        <v>709</v>
      </c>
      <c r="B780" s="52"/>
      <c r="C780" s="54"/>
      <c r="D780" s="55"/>
      <c r="E780" s="55"/>
      <c r="F780" s="55"/>
      <c r="G780" s="56"/>
      <c r="H780" s="56"/>
      <c r="I780" s="56"/>
      <c r="J780" s="56"/>
      <c r="K780" s="57"/>
      <c r="L780" s="58"/>
      <c r="M780" s="59"/>
      <c r="N780" s="59"/>
      <c r="O780" s="59"/>
      <c r="P780" s="59"/>
      <c r="Q780" s="59"/>
      <c r="R780" s="60"/>
      <c r="S780" s="60"/>
      <c r="T780" s="60"/>
      <c r="U780" s="60"/>
      <c r="V780" s="60"/>
      <c r="W780" s="61"/>
      <c r="X780" s="62"/>
      <c r="Y780" s="61"/>
      <c r="Z780" s="62"/>
      <c r="AA780" s="61"/>
      <c r="AB780" s="62"/>
    </row>
    <row r="781" spans="1:28" x14ac:dyDescent="0.25">
      <c r="A781" s="52" t="s">
        <v>710</v>
      </c>
      <c r="B781" s="52"/>
      <c r="C781" s="54"/>
      <c r="D781" s="55"/>
      <c r="E781" s="55"/>
      <c r="F781" s="55"/>
      <c r="G781" s="56"/>
      <c r="H781" s="56"/>
      <c r="I781" s="56"/>
      <c r="J781" s="56"/>
      <c r="K781" s="57"/>
      <c r="L781" s="58"/>
      <c r="M781" s="59"/>
      <c r="N781" s="59"/>
      <c r="O781" s="59"/>
      <c r="P781" s="59"/>
      <c r="Q781" s="59"/>
      <c r="R781" s="60"/>
      <c r="S781" s="60"/>
      <c r="T781" s="60"/>
      <c r="U781" s="60"/>
      <c r="V781" s="60"/>
      <c r="W781" s="61"/>
      <c r="X781" s="62"/>
      <c r="Y781" s="61"/>
      <c r="Z781" s="62"/>
      <c r="AA781" s="61"/>
      <c r="AB781" s="62"/>
    </row>
    <row r="782" spans="1:28" x14ac:dyDescent="0.25">
      <c r="A782" s="52" t="s">
        <v>711</v>
      </c>
      <c r="B782" s="52"/>
      <c r="C782" s="54"/>
      <c r="D782" s="55"/>
      <c r="E782" s="55"/>
      <c r="F782" s="55"/>
      <c r="G782" s="56"/>
      <c r="H782" s="56"/>
      <c r="I782" s="56"/>
      <c r="J782" s="56"/>
      <c r="K782" s="57"/>
      <c r="L782" s="58"/>
      <c r="M782" s="59"/>
      <c r="N782" s="59"/>
      <c r="O782" s="59"/>
      <c r="P782" s="59"/>
      <c r="Q782" s="59"/>
      <c r="R782" s="60"/>
      <c r="S782" s="60"/>
      <c r="T782" s="60"/>
      <c r="U782" s="60"/>
      <c r="V782" s="60"/>
      <c r="W782" s="61"/>
      <c r="X782" s="62"/>
      <c r="Y782" s="61"/>
      <c r="Z782" s="62"/>
      <c r="AA782" s="61"/>
      <c r="AB782" s="62"/>
    </row>
    <row r="783" spans="1:28" x14ac:dyDescent="0.25">
      <c r="A783" s="52" t="s">
        <v>712</v>
      </c>
      <c r="B783" s="52"/>
      <c r="C783" s="54"/>
      <c r="D783" s="55"/>
      <c r="E783" s="55"/>
      <c r="F783" s="55"/>
      <c r="G783" s="56"/>
      <c r="H783" s="56"/>
      <c r="I783" s="56"/>
      <c r="J783" s="56"/>
      <c r="K783" s="57"/>
      <c r="L783" s="58"/>
      <c r="M783" s="59"/>
      <c r="N783" s="59"/>
      <c r="O783" s="59"/>
      <c r="P783" s="59"/>
      <c r="Q783" s="59"/>
      <c r="R783" s="60"/>
      <c r="S783" s="60"/>
      <c r="T783" s="60"/>
      <c r="U783" s="60"/>
      <c r="V783" s="60"/>
      <c r="W783" s="61"/>
      <c r="X783" s="62"/>
      <c r="Y783" s="61"/>
      <c r="Z783" s="62"/>
      <c r="AA783" s="61"/>
      <c r="AB783" s="62"/>
    </row>
    <row r="784" spans="1:28" x14ac:dyDescent="0.25">
      <c r="A784" s="52" t="s">
        <v>713</v>
      </c>
      <c r="B784" s="52"/>
      <c r="C784" s="54"/>
      <c r="D784" s="55"/>
      <c r="E784" s="55"/>
      <c r="F784" s="55"/>
      <c r="G784" s="56"/>
      <c r="H784" s="56"/>
      <c r="I784" s="56"/>
      <c r="J784" s="56"/>
      <c r="K784" s="57"/>
      <c r="L784" s="58"/>
      <c r="M784" s="59"/>
      <c r="N784" s="59"/>
      <c r="O784" s="59"/>
      <c r="P784" s="59"/>
      <c r="Q784" s="59"/>
      <c r="R784" s="60"/>
      <c r="S784" s="60"/>
      <c r="T784" s="60"/>
      <c r="U784" s="60"/>
      <c r="V784" s="60"/>
      <c r="W784" s="61"/>
      <c r="X784" s="62"/>
      <c r="Y784" s="61"/>
      <c r="Z784" s="62"/>
      <c r="AA784" s="61"/>
      <c r="AB784" s="62"/>
    </row>
    <row r="785" spans="1:28" x14ac:dyDescent="0.25">
      <c r="A785" s="52" t="s">
        <v>714</v>
      </c>
      <c r="B785" s="52"/>
      <c r="C785" s="54"/>
      <c r="D785" s="55"/>
      <c r="E785" s="55"/>
      <c r="F785" s="55"/>
      <c r="G785" s="56"/>
      <c r="H785" s="56"/>
      <c r="I785" s="56"/>
      <c r="J785" s="56"/>
      <c r="K785" s="57"/>
      <c r="L785" s="58"/>
      <c r="M785" s="59"/>
      <c r="N785" s="59"/>
      <c r="O785" s="59"/>
      <c r="P785" s="59"/>
      <c r="Q785" s="59"/>
      <c r="R785" s="60"/>
      <c r="S785" s="60"/>
      <c r="T785" s="60"/>
      <c r="U785" s="60"/>
      <c r="V785" s="60"/>
      <c r="W785" s="61"/>
      <c r="X785" s="62"/>
      <c r="Y785" s="61"/>
      <c r="Z785" s="62"/>
      <c r="AA785" s="61"/>
      <c r="AB785" s="62"/>
    </row>
    <row r="786" spans="1:28" x14ac:dyDescent="0.25">
      <c r="A786" s="52" t="s">
        <v>715</v>
      </c>
      <c r="B786" s="52"/>
      <c r="C786" s="54"/>
      <c r="D786" s="55"/>
      <c r="E786" s="55"/>
      <c r="F786" s="55"/>
      <c r="G786" s="56"/>
      <c r="H786" s="56"/>
      <c r="I786" s="56"/>
      <c r="J786" s="56"/>
      <c r="K786" s="57"/>
      <c r="L786" s="58"/>
      <c r="M786" s="59"/>
      <c r="N786" s="59"/>
      <c r="O786" s="59"/>
      <c r="P786" s="59"/>
      <c r="Q786" s="59"/>
      <c r="R786" s="60"/>
      <c r="S786" s="60"/>
      <c r="T786" s="60"/>
      <c r="U786" s="60"/>
      <c r="V786" s="60"/>
      <c r="W786" s="61"/>
      <c r="X786" s="62"/>
      <c r="Y786" s="61"/>
      <c r="Z786" s="62"/>
      <c r="AA786" s="61"/>
      <c r="AB786" s="62"/>
    </row>
    <row r="787" spans="1:28" x14ac:dyDescent="0.25">
      <c r="A787" s="52" t="s">
        <v>716</v>
      </c>
      <c r="B787" s="52"/>
      <c r="C787" s="54"/>
      <c r="D787" s="55"/>
      <c r="E787" s="55"/>
      <c r="F787" s="55"/>
      <c r="G787" s="56"/>
      <c r="H787" s="56"/>
      <c r="I787" s="56"/>
      <c r="J787" s="56"/>
      <c r="K787" s="57"/>
      <c r="L787" s="58"/>
      <c r="M787" s="59"/>
      <c r="N787" s="59"/>
      <c r="O787" s="59"/>
      <c r="P787" s="59"/>
      <c r="Q787" s="59"/>
      <c r="R787" s="60"/>
      <c r="S787" s="60"/>
      <c r="T787" s="60"/>
      <c r="U787" s="60"/>
      <c r="V787" s="60"/>
      <c r="W787" s="61"/>
      <c r="X787" s="62"/>
      <c r="Y787" s="61"/>
      <c r="Z787" s="62"/>
      <c r="AA787" s="61"/>
      <c r="AB787" s="62"/>
    </row>
    <row r="788" spans="1:28" x14ac:dyDescent="0.25">
      <c r="A788" s="52" t="s">
        <v>717</v>
      </c>
      <c r="B788" s="52"/>
      <c r="C788" s="54"/>
      <c r="D788" s="55"/>
      <c r="E788" s="55"/>
      <c r="F788" s="55"/>
      <c r="G788" s="56"/>
      <c r="H788" s="56"/>
      <c r="I788" s="56"/>
      <c r="J788" s="56"/>
      <c r="K788" s="57"/>
      <c r="L788" s="58"/>
      <c r="M788" s="59"/>
      <c r="N788" s="59"/>
      <c r="O788" s="59"/>
      <c r="P788" s="59"/>
      <c r="Q788" s="59"/>
      <c r="R788" s="60"/>
      <c r="S788" s="60"/>
      <c r="T788" s="60"/>
      <c r="U788" s="60"/>
      <c r="V788" s="60"/>
      <c r="W788" s="61"/>
      <c r="X788" s="62"/>
      <c r="Y788" s="61"/>
      <c r="Z788" s="62"/>
      <c r="AA788" s="61"/>
      <c r="AB788" s="62"/>
    </row>
    <row r="789" spans="1:28" x14ac:dyDescent="0.25">
      <c r="A789" s="52" t="s">
        <v>718</v>
      </c>
      <c r="B789" s="52"/>
      <c r="C789" s="54"/>
      <c r="D789" s="55"/>
      <c r="E789" s="55"/>
      <c r="F789" s="55"/>
      <c r="G789" s="56"/>
      <c r="H789" s="56"/>
      <c r="I789" s="56"/>
      <c r="J789" s="56"/>
      <c r="K789" s="57"/>
      <c r="L789" s="58"/>
      <c r="M789" s="59"/>
      <c r="N789" s="59"/>
      <c r="O789" s="59"/>
      <c r="P789" s="59"/>
      <c r="Q789" s="59"/>
      <c r="R789" s="60"/>
      <c r="S789" s="60"/>
      <c r="T789" s="60"/>
      <c r="U789" s="60"/>
      <c r="V789" s="60"/>
      <c r="W789" s="61"/>
      <c r="X789" s="62"/>
      <c r="Y789" s="61"/>
      <c r="Z789" s="62"/>
      <c r="AA789" s="61"/>
      <c r="AB789" s="62"/>
    </row>
    <row r="790" spans="1:28" x14ac:dyDescent="0.25">
      <c r="A790" s="52" t="s">
        <v>719</v>
      </c>
      <c r="B790" s="52"/>
      <c r="C790" s="54"/>
      <c r="D790" s="55"/>
      <c r="E790" s="55"/>
      <c r="F790" s="55"/>
      <c r="G790" s="56"/>
      <c r="H790" s="56"/>
      <c r="I790" s="56"/>
      <c r="J790" s="56"/>
      <c r="K790" s="57"/>
      <c r="L790" s="58"/>
      <c r="M790" s="59"/>
      <c r="N790" s="59"/>
      <c r="O790" s="59"/>
      <c r="P790" s="59"/>
      <c r="Q790" s="59"/>
      <c r="R790" s="60"/>
      <c r="S790" s="60"/>
      <c r="T790" s="60"/>
      <c r="U790" s="60"/>
      <c r="V790" s="60"/>
      <c r="W790" s="61"/>
      <c r="X790" s="62"/>
      <c r="Y790" s="61"/>
      <c r="Z790" s="62"/>
      <c r="AA790" s="61"/>
      <c r="AB790" s="62"/>
    </row>
    <row r="791" spans="1:28" x14ac:dyDescent="0.25">
      <c r="A791" s="52" t="s">
        <v>720</v>
      </c>
      <c r="B791" s="52"/>
      <c r="C791" s="54"/>
      <c r="D791" s="55"/>
      <c r="E791" s="55"/>
      <c r="F791" s="55"/>
      <c r="G791" s="56"/>
      <c r="H791" s="56"/>
      <c r="I791" s="56"/>
      <c r="J791" s="56"/>
      <c r="K791" s="57"/>
      <c r="L791" s="58"/>
      <c r="M791" s="59"/>
      <c r="N791" s="59"/>
      <c r="O791" s="59"/>
      <c r="P791" s="59"/>
      <c r="Q791" s="59"/>
      <c r="R791" s="60"/>
      <c r="S791" s="60"/>
      <c r="T791" s="60"/>
      <c r="U791" s="60"/>
      <c r="V791" s="60"/>
      <c r="W791" s="61"/>
      <c r="X791" s="62"/>
      <c r="Y791" s="61"/>
      <c r="Z791" s="62"/>
      <c r="AA791" s="61"/>
      <c r="AB791" s="62"/>
    </row>
    <row r="792" spans="1:28" x14ac:dyDescent="0.25">
      <c r="A792" s="52" t="s">
        <v>721</v>
      </c>
      <c r="B792" s="52"/>
      <c r="C792" s="54"/>
      <c r="D792" s="55"/>
      <c r="E792" s="55"/>
      <c r="F792" s="55"/>
      <c r="G792" s="56"/>
      <c r="H792" s="56"/>
      <c r="I792" s="56"/>
      <c r="J792" s="56"/>
      <c r="K792" s="57"/>
      <c r="L792" s="58"/>
      <c r="M792" s="59"/>
      <c r="N792" s="59"/>
      <c r="O792" s="59"/>
      <c r="P792" s="59"/>
      <c r="Q792" s="59"/>
      <c r="R792" s="60"/>
      <c r="S792" s="60"/>
      <c r="T792" s="60"/>
      <c r="U792" s="60"/>
      <c r="V792" s="60"/>
      <c r="W792" s="61"/>
      <c r="X792" s="62"/>
      <c r="Y792" s="61"/>
      <c r="Z792" s="62"/>
      <c r="AA792" s="61"/>
      <c r="AB792" s="62"/>
    </row>
    <row r="793" spans="1:28" x14ac:dyDescent="0.25">
      <c r="A793" s="52" t="s">
        <v>722</v>
      </c>
      <c r="B793" s="52"/>
      <c r="C793" s="54"/>
      <c r="D793" s="55"/>
      <c r="E793" s="55"/>
      <c r="F793" s="55"/>
      <c r="G793" s="56"/>
      <c r="H793" s="56"/>
      <c r="I793" s="56"/>
      <c r="J793" s="56"/>
      <c r="K793" s="57"/>
      <c r="L793" s="58"/>
      <c r="M793" s="59"/>
      <c r="N793" s="59"/>
      <c r="O793" s="59"/>
      <c r="P793" s="59"/>
      <c r="Q793" s="59"/>
      <c r="R793" s="60"/>
      <c r="S793" s="60"/>
      <c r="T793" s="60"/>
      <c r="U793" s="60"/>
      <c r="V793" s="60"/>
      <c r="W793" s="61"/>
      <c r="X793" s="62"/>
      <c r="Y793" s="61"/>
      <c r="Z793" s="62"/>
      <c r="AA793" s="61"/>
      <c r="AB793" s="62"/>
    </row>
    <row r="794" spans="1:28" x14ac:dyDescent="0.25">
      <c r="A794" s="52" t="s">
        <v>723</v>
      </c>
      <c r="B794" s="52"/>
      <c r="C794" s="54"/>
      <c r="D794" s="55"/>
      <c r="E794" s="55"/>
      <c r="F794" s="55"/>
      <c r="G794" s="56"/>
      <c r="H794" s="56"/>
      <c r="I794" s="56"/>
      <c r="J794" s="56"/>
      <c r="K794" s="57"/>
      <c r="L794" s="58"/>
      <c r="M794" s="59"/>
      <c r="N794" s="59"/>
      <c r="O794" s="59"/>
      <c r="P794" s="59"/>
      <c r="Q794" s="59"/>
      <c r="R794" s="60"/>
      <c r="S794" s="60"/>
      <c r="T794" s="60"/>
      <c r="U794" s="60"/>
      <c r="V794" s="60"/>
      <c r="W794" s="61"/>
      <c r="X794" s="62"/>
      <c r="Y794" s="61"/>
      <c r="Z794" s="62"/>
      <c r="AA794" s="61"/>
      <c r="AB794" s="62"/>
    </row>
    <row r="795" spans="1:28" x14ac:dyDescent="0.25">
      <c r="A795" s="52" t="s">
        <v>724</v>
      </c>
      <c r="B795" s="52"/>
      <c r="C795" s="54"/>
      <c r="D795" s="55"/>
      <c r="E795" s="55"/>
      <c r="F795" s="55"/>
      <c r="G795" s="56"/>
      <c r="H795" s="56"/>
      <c r="I795" s="56"/>
      <c r="J795" s="56"/>
      <c r="K795" s="57"/>
      <c r="L795" s="58"/>
      <c r="M795" s="59"/>
      <c r="N795" s="59"/>
      <c r="O795" s="59"/>
      <c r="P795" s="59"/>
      <c r="Q795" s="59"/>
      <c r="R795" s="60"/>
      <c r="S795" s="60"/>
      <c r="T795" s="60"/>
      <c r="U795" s="60"/>
      <c r="V795" s="60"/>
      <c r="W795" s="61"/>
      <c r="X795" s="62"/>
      <c r="Y795" s="61"/>
      <c r="Z795" s="62"/>
      <c r="AA795" s="61"/>
      <c r="AB795" s="62"/>
    </row>
    <row r="796" spans="1:28" x14ac:dyDescent="0.25">
      <c r="A796" s="52" t="s">
        <v>725</v>
      </c>
      <c r="B796" s="52"/>
      <c r="C796" s="54"/>
      <c r="D796" s="55"/>
      <c r="E796" s="55"/>
      <c r="F796" s="55"/>
      <c r="G796" s="56"/>
      <c r="H796" s="56"/>
      <c r="I796" s="56"/>
      <c r="J796" s="56"/>
      <c r="K796" s="57"/>
      <c r="L796" s="58"/>
      <c r="M796" s="59"/>
      <c r="N796" s="59"/>
      <c r="O796" s="59"/>
      <c r="P796" s="59"/>
      <c r="Q796" s="59"/>
      <c r="R796" s="60"/>
      <c r="S796" s="60"/>
      <c r="T796" s="60"/>
      <c r="U796" s="60"/>
      <c r="V796" s="60"/>
      <c r="W796" s="61"/>
      <c r="X796" s="62"/>
      <c r="Y796" s="61"/>
      <c r="Z796" s="62"/>
      <c r="AA796" s="61"/>
      <c r="AB796" s="62"/>
    </row>
    <row r="797" spans="1:28" x14ac:dyDescent="0.25">
      <c r="A797" s="52" t="s">
        <v>726</v>
      </c>
      <c r="B797" s="52"/>
      <c r="C797" s="54"/>
      <c r="D797" s="55"/>
      <c r="E797" s="55"/>
      <c r="F797" s="55"/>
      <c r="G797" s="56"/>
      <c r="H797" s="56"/>
      <c r="I797" s="56"/>
      <c r="J797" s="56"/>
      <c r="K797" s="57"/>
      <c r="L797" s="58"/>
      <c r="M797" s="59"/>
      <c r="N797" s="59"/>
      <c r="O797" s="59"/>
      <c r="P797" s="59"/>
      <c r="Q797" s="59"/>
      <c r="R797" s="60"/>
      <c r="S797" s="60"/>
      <c r="T797" s="60"/>
      <c r="U797" s="60"/>
      <c r="V797" s="60"/>
      <c r="W797" s="61"/>
      <c r="X797" s="62"/>
      <c r="Y797" s="61"/>
      <c r="Z797" s="62"/>
      <c r="AA797" s="61"/>
      <c r="AB797" s="62"/>
    </row>
    <row r="798" spans="1:28" x14ac:dyDescent="0.25">
      <c r="A798" s="52" t="s">
        <v>727</v>
      </c>
      <c r="B798" s="52"/>
      <c r="C798" s="54"/>
      <c r="D798" s="55"/>
      <c r="E798" s="55"/>
      <c r="F798" s="55"/>
      <c r="G798" s="56"/>
      <c r="H798" s="56"/>
      <c r="I798" s="56"/>
      <c r="J798" s="56"/>
      <c r="K798" s="57"/>
      <c r="L798" s="58"/>
      <c r="M798" s="59"/>
      <c r="N798" s="59"/>
      <c r="O798" s="59"/>
      <c r="P798" s="59"/>
      <c r="Q798" s="59"/>
      <c r="R798" s="60"/>
      <c r="S798" s="60"/>
      <c r="T798" s="60"/>
      <c r="U798" s="60"/>
      <c r="V798" s="60"/>
      <c r="W798" s="61"/>
      <c r="X798" s="62"/>
      <c r="Y798" s="61"/>
      <c r="Z798" s="62"/>
      <c r="AA798" s="61"/>
      <c r="AB798" s="62"/>
    </row>
    <row r="799" spans="1:28" x14ac:dyDescent="0.25">
      <c r="A799" s="52" t="s">
        <v>728</v>
      </c>
      <c r="B799" s="52"/>
      <c r="C799" s="54"/>
      <c r="D799" s="55"/>
      <c r="E799" s="55"/>
      <c r="F799" s="55"/>
      <c r="G799" s="56"/>
      <c r="H799" s="56"/>
      <c r="I799" s="56"/>
      <c r="J799" s="56"/>
      <c r="K799" s="57"/>
      <c r="L799" s="58"/>
      <c r="M799" s="59"/>
      <c r="N799" s="59"/>
      <c r="O799" s="59"/>
      <c r="P799" s="59"/>
      <c r="Q799" s="59"/>
      <c r="R799" s="60"/>
      <c r="S799" s="60"/>
      <c r="T799" s="60"/>
      <c r="U799" s="60"/>
      <c r="V799" s="60"/>
      <c r="W799" s="61"/>
      <c r="X799" s="62"/>
      <c r="Y799" s="61"/>
      <c r="Z799" s="62"/>
      <c r="AA799" s="61"/>
      <c r="AB799" s="62"/>
    </row>
    <row r="800" spans="1:28" x14ac:dyDescent="0.25">
      <c r="A800" s="52" t="s">
        <v>729</v>
      </c>
      <c r="B800" s="52"/>
      <c r="C800" s="54"/>
      <c r="D800" s="55"/>
      <c r="E800" s="55"/>
      <c r="F800" s="55"/>
      <c r="G800" s="56"/>
      <c r="H800" s="56"/>
      <c r="I800" s="56"/>
      <c r="J800" s="56"/>
      <c r="K800" s="57"/>
      <c r="L800" s="58"/>
      <c r="M800" s="59"/>
      <c r="N800" s="59"/>
      <c r="O800" s="59"/>
      <c r="P800" s="59"/>
      <c r="Q800" s="59"/>
      <c r="R800" s="60"/>
      <c r="S800" s="60"/>
      <c r="T800" s="60"/>
      <c r="U800" s="60"/>
      <c r="V800" s="60"/>
      <c r="W800" s="61"/>
      <c r="X800" s="62"/>
      <c r="Y800" s="61"/>
      <c r="Z800" s="62"/>
      <c r="AA800" s="61"/>
      <c r="AB800" s="62"/>
    </row>
    <row r="801" spans="1:28" x14ac:dyDescent="0.25">
      <c r="A801" s="52" t="s">
        <v>730</v>
      </c>
      <c r="B801" s="52"/>
      <c r="C801" s="54"/>
      <c r="D801" s="55"/>
      <c r="E801" s="55"/>
      <c r="F801" s="55"/>
      <c r="G801" s="56"/>
      <c r="H801" s="56"/>
      <c r="I801" s="56"/>
      <c r="J801" s="56"/>
      <c r="K801" s="57"/>
      <c r="L801" s="58"/>
      <c r="M801" s="59"/>
      <c r="N801" s="59"/>
      <c r="O801" s="59"/>
      <c r="P801" s="59"/>
      <c r="Q801" s="59"/>
      <c r="R801" s="60"/>
      <c r="S801" s="60"/>
      <c r="T801" s="60"/>
      <c r="U801" s="60"/>
      <c r="V801" s="60"/>
      <c r="W801" s="61"/>
      <c r="X801" s="62"/>
      <c r="Y801" s="61"/>
      <c r="Z801" s="62"/>
      <c r="AA801" s="61"/>
      <c r="AB801" s="62"/>
    </row>
    <row r="802" spans="1:28" x14ac:dyDescent="0.25">
      <c r="A802" s="52" t="s">
        <v>731</v>
      </c>
      <c r="B802" s="52"/>
      <c r="C802" s="54"/>
      <c r="D802" s="55"/>
      <c r="E802" s="55"/>
      <c r="F802" s="55"/>
      <c r="G802" s="56"/>
      <c r="H802" s="56"/>
      <c r="I802" s="56"/>
      <c r="J802" s="56"/>
      <c r="K802" s="57"/>
      <c r="L802" s="58"/>
      <c r="M802" s="59"/>
      <c r="N802" s="59"/>
      <c r="O802" s="59"/>
      <c r="P802" s="59"/>
      <c r="Q802" s="59"/>
      <c r="R802" s="60"/>
      <c r="S802" s="60"/>
      <c r="T802" s="60"/>
      <c r="U802" s="60"/>
      <c r="V802" s="60"/>
      <c r="W802" s="61"/>
      <c r="X802" s="62"/>
      <c r="Y802" s="61"/>
      <c r="Z802" s="62"/>
      <c r="AA802" s="61"/>
      <c r="AB802" s="62"/>
    </row>
    <row r="803" spans="1:28" x14ac:dyDescent="0.25">
      <c r="A803" s="52" t="s">
        <v>732</v>
      </c>
      <c r="B803" s="52"/>
      <c r="C803" s="54"/>
      <c r="D803" s="55"/>
      <c r="E803" s="55"/>
      <c r="F803" s="55"/>
      <c r="G803" s="56"/>
      <c r="H803" s="56"/>
      <c r="I803" s="56"/>
      <c r="J803" s="56"/>
      <c r="K803" s="57"/>
      <c r="L803" s="58"/>
      <c r="M803" s="59"/>
      <c r="N803" s="59"/>
      <c r="O803" s="59"/>
      <c r="P803" s="59"/>
      <c r="Q803" s="59"/>
      <c r="R803" s="60"/>
      <c r="S803" s="60"/>
      <c r="T803" s="60"/>
      <c r="U803" s="60"/>
      <c r="V803" s="60"/>
      <c r="W803" s="61"/>
      <c r="X803" s="62"/>
      <c r="Y803" s="61"/>
      <c r="Z803" s="62"/>
      <c r="AA803" s="61"/>
      <c r="AB803" s="62"/>
    </row>
    <row r="804" spans="1:28" x14ac:dyDescent="0.25">
      <c r="A804" s="52" t="s">
        <v>733</v>
      </c>
      <c r="B804" s="52"/>
      <c r="C804" s="54"/>
      <c r="D804" s="55"/>
      <c r="E804" s="55"/>
      <c r="F804" s="55"/>
      <c r="G804" s="56"/>
      <c r="H804" s="56"/>
      <c r="I804" s="56"/>
      <c r="J804" s="56"/>
      <c r="K804" s="57"/>
      <c r="L804" s="58"/>
      <c r="M804" s="59"/>
      <c r="N804" s="59"/>
      <c r="O804" s="59"/>
      <c r="P804" s="59"/>
      <c r="Q804" s="59"/>
      <c r="R804" s="60"/>
      <c r="S804" s="60"/>
      <c r="T804" s="60"/>
      <c r="U804" s="60"/>
      <c r="V804" s="60"/>
      <c r="W804" s="61"/>
      <c r="X804" s="62"/>
      <c r="Y804" s="61"/>
      <c r="Z804" s="62"/>
      <c r="AA804" s="61"/>
      <c r="AB804" s="62"/>
    </row>
    <row r="805" spans="1:28" x14ac:dyDescent="0.25">
      <c r="A805" s="52" t="s">
        <v>734</v>
      </c>
      <c r="B805" s="52"/>
      <c r="C805" s="54"/>
      <c r="D805" s="55"/>
      <c r="E805" s="55"/>
      <c r="F805" s="55"/>
      <c r="G805" s="56"/>
      <c r="H805" s="56"/>
      <c r="I805" s="56"/>
      <c r="J805" s="56"/>
      <c r="K805" s="57"/>
      <c r="L805" s="58"/>
      <c r="M805" s="59"/>
      <c r="N805" s="59"/>
      <c r="O805" s="59"/>
      <c r="P805" s="59"/>
      <c r="Q805" s="59"/>
      <c r="R805" s="60"/>
      <c r="S805" s="60"/>
      <c r="T805" s="60"/>
      <c r="U805" s="60"/>
      <c r="V805" s="60"/>
      <c r="W805" s="61"/>
      <c r="X805" s="62"/>
      <c r="Y805" s="61"/>
      <c r="Z805" s="62"/>
      <c r="AA805" s="61"/>
      <c r="AB805" s="62"/>
    </row>
    <row r="806" spans="1:28" x14ac:dyDescent="0.25">
      <c r="A806" s="52" t="s">
        <v>735</v>
      </c>
      <c r="B806" s="52"/>
      <c r="C806" s="54"/>
      <c r="D806" s="55"/>
      <c r="E806" s="55"/>
      <c r="F806" s="55"/>
      <c r="G806" s="56"/>
      <c r="H806" s="56"/>
      <c r="I806" s="56"/>
      <c r="J806" s="56"/>
      <c r="K806" s="57"/>
      <c r="L806" s="58"/>
      <c r="M806" s="59"/>
      <c r="N806" s="59"/>
      <c r="O806" s="59"/>
      <c r="P806" s="59"/>
      <c r="Q806" s="59"/>
      <c r="R806" s="60"/>
      <c r="S806" s="60"/>
      <c r="T806" s="60"/>
      <c r="U806" s="60"/>
      <c r="V806" s="60"/>
      <c r="W806" s="61"/>
      <c r="X806" s="62"/>
      <c r="Y806" s="61"/>
      <c r="Z806" s="62"/>
      <c r="AA806" s="61"/>
      <c r="AB806" s="62"/>
    </row>
    <row r="807" spans="1:28" x14ac:dyDescent="0.25">
      <c r="A807" s="52" t="s">
        <v>736</v>
      </c>
      <c r="B807" s="52"/>
      <c r="C807" s="54"/>
      <c r="D807" s="55"/>
      <c r="E807" s="55"/>
      <c r="F807" s="55"/>
      <c r="G807" s="56"/>
      <c r="H807" s="56"/>
      <c r="I807" s="56"/>
      <c r="J807" s="56"/>
      <c r="K807" s="57"/>
      <c r="L807" s="58"/>
      <c r="M807" s="59"/>
      <c r="N807" s="59"/>
      <c r="O807" s="59"/>
      <c r="P807" s="59"/>
      <c r="Q807" s="59"/>
      <c r="R807" s="60"/>
      <c r="S807" s="60"/>
      <c r="T807" s="60"/>
      <c r="U807" s="60"/>
      <c r="V807" s="60"/>
      <c r="W807" s="61"/>
      <c r="X807" s="62"/>
      <c r="Y807" s="61"/>
      <c r="Z807" s="62"/>
      <c r="AA807" s="61"/>
      <c r="AB807" s="62"/>
    </row>
    <row r="808" spans="1:28" x14ac:dyDescent="0.25">
      <c r="A808" s="52" t="s">
        <v>737</v>
      </c>
      <c r="B808" s="52"/>
      <c r="C808" s="54"/>
      <c r="D808" s="55"/>
      <c r="E808" s="55"/>
      <c r="F808" s="55"/>
      <c r="G808" s="56"/>
      <c r="H808" s="56"/>
      <c r="I808" s="56"/>
      <c r="J808" s="56"/>
      <c r="K808" s="57"/>
      <c r="L808" s="58"/>
      <c r="M808" s="59"/>
      <c r="N808" s="59"/>
      <c r="O808" s="59"/>
      <c r="P808" s="59"/>
      <c r="Q808" s="59"/>
      <c r="R808" s="60"/>
      <c r="S808" s="60"/>
      <c r="T808" s="60"/>
      <c r="U808" s="60"/>
      <c r="V808" s="60"/>
      <c r="W808" s="61"/>
      <c r="X808" s="62"/>
      <c r="Y808" s="61"/>
      <c r="Z808" s="62"/>
      <c r="AA808" s="61"/>
      <c r="AB808" s="62"/>
    </row>
    <row r="809" spans="1:28" x14ac:dyDescent="0.25">
      <c r="A809" s="52" t="s">
        <v>738</v>
      </c>
      <c r="B809" s="52"/>
      <c r="C809" s="54"/>
      <c r="D809" s="55"/>
      <c r="E809" s="55"/>
      <c r="F809" s="55"/>
      <c r="G809" s="56"/>
      <c r="H809" s="56"/>
      <c r="I809" s="56"/>
      <c r="J809" s="56"/>
      <c r="K809" s="57"/>
      <c r="L809" s="58"/>
      <c r="M809" s="59"/>
      <c r="N809" s="59"/>
      <c r="O809" s="59"/>
      <c r="P809" s="59"/>
      <c r="Q809" s="59"/>
      <c r="R809" s="60"/>
      <c r="S809" s="60"/>
      <c r="T809" s="60"/>
      <c r="U809" s="60"/>
      <c r="V809" s="60"/>
      <c r="W809" s="61"/>
      <c r="X809" s="62"/>
      <c r="Y809" s="61"/>
      <c r="Z809" s="62"/>
      <c r="AA809" s="61"/>
      <c r="AB809" s="62"/>
    </row>
    <row r="810" spans="1:28" x14ac:dyDescent="0.25">
      <c r="A810" s="52" t="s">
        <v>739</v>
      </c>
      <c r="B810" s="52"/>
      <c r="C810" s="54"/>
      <c r="D810" s="55"/>
      <c r="E810" s="55"/>
      <c r="F810" s="55"/>
      <c r="G810" s="56"/>
      <c r="H810" s="56"/>
      <c r="I810" s="56"/>
      <c r="J810" s="56"/>
      <c r="K810" s="57"/>
      <c r="L810" s="58"/>
      <c r="M810" s="59"/>
      <c r="N810" s="59"/>
      <c r="O810" s="59"/>
      <c r="P810" s="59"/>
      <c r="Q810" s="59"/>
      <c r="R810" s="60"/>
      <c r="S810" s="60"/>
      <c r="T810" s="60"/>
      <c r="U810" s="60"/>
      <c r="V810" s="60"/>
      <c r="W810" s="61"/>
      <c r="X810" s="62"/>
      <c r="Y810" s="61"/>
      <c r="Z810" s="62"/>
      <c r="AA810" s="61"/>
      <c r="AB810" s="62"/>
    </row>
    <row r="811" spans="1:28" x14ac:dyDescent="0.25">
      <c r="A811" s="52" t="s">
        <v>740</v>
      </c>
      <c r="B811" s="52"/>
      <c r="C811" s="54"/>
      <c r="D811" s="55"/>
      <c r="E811" s="55"/>
      <c r="F811" s="55"/>
      <c r="G811" s="56"/>
      <c r="H811" s="56"/>
      <c r="I811" s="56"/>
      <c r="J811" s="56"/>
      <c r="K811" s="57"/>
      <c r="L811" s="58"/>
      <c r="M811" s="59"/>
      <c r="N811" s="59"/>
      <c r="O811" s="59"/>
      <c r="P811" s="59"/>
      <c r="Q811" s="59"/>
      <c r="R811" s="60"/>
      <c r="S811" s="60"/>
      <c r="T811" s="60"/>
      <c r="U811" s="60"/>
      <c r="V811" s="60"/>
      <c r="W811" s="61"/>
      <c r="X811" s="62"/>
      <c r="Y811" s="61"/>
      <c r="Z811" s="62"/>
      <c r="AA811" s="61"/>
      <c r="AB811" s="62"/>
    </row>
    <row r="812" spans="1:28" x14ac:dyDescent="0.25">
      <c r="A812" s="52" t="s">
        <v>741</v>
      </c>
      <c r="B812" s="52"/>
      <c r="C812" s="54"/>
      <c r="D812" s="55"/>
      <c r="E812" s="55"/>
      <c r="F812" s="55"/>
      <c r="G812" s="56"/>
      <c r="H812" s="56"/>
      <c r="I812" s="56"/>
      <c r="J812" s="56"/>
      <c r="K812" s="57"/>
      <c r="L812" s="58"/>
      <c r="M812" s="59"/>
      <c r="N812" s="59"/>
      <c r="O812" s="59"/>
      <c r="P812" s="59"/>
      <c r="Q812" s="59"/>
      <c r="R812" s="60"/>
      <c r="S812" s="60"/>
      <c r="T812" s="60"/>
      <c r="U812" s="60"/>
      <c r="V812" s="60"/>
      <c r="W812" s="61"/>
      <c r="X812" s="62"/>
      <c r="Y812" s="61"/>
      <c r="Z812" s="62"/>
      <c r="AA812" s="61"/>
      <c r="AB812" s="62"/>
    </row>
    <row r="813" spans="1:28" x14ac:dyDescent="0.25">
      <c r="A813" s="52" t="s">
        <v>742</v>
      </c>
      <c r="B813" s="52"/>
      <c r="C813" s="54"/>
      <c r="D813" s="55"/>
      <c r="E813" s="55"/>
      <c r="F813" s="55"/>
      <c r="G813" s="56"/>
      <c r="H813" s="56"/>
      <c r="I813" s="56"/>
      <c r="J813" s="56"/>
      <c r="K813" s="57"/>
      <c r="L813" s="58"/>
      <c r="M813" s="59"/>
      <c r="N813" s="59"/>
      <c r="O813" s="59"/>
      <c r="P813" s="59"/>
      <c r="Q813" s="59"/>
      <c r="R813" s="60"/>
      <c r="S813" s="60"/>
      <c r="T813" s="60"/>
      <c r="U813" s="60"/>
      <c r="V813" s="60"/>
      <c r="W813" s="61"/>
      <c r="X813" s="62"/>
      <c r="Y813" s="61"/>
      <c r="Z813" s="62"/>
      <c r="AA813" s="61"/>
      <c r="AB813" s="62"/>
    </row>
    <row r="814" spans="1:28" x14ac:dyDescent="0.25">
      <c r="A814" s="52" t="s">
        <v>743</v>
      </c>
      <c r="B814" s="52"/>
      <c r="C814" s="54"/>
      <c r="D814" s="55"/>
      <c r="E814" s="55"/>
      <c r="F814" s="55"/>
      <c r="G814" s="56"/>
      <c r="H814" s="56"/>
      <c r="I814" s="56"/>
      <c r="J814" s="56"/>
      <c r="K814" s="57"/>
      <c r="L814" s="58"/>
      <c r="M814" s="59"/>
      <c r="N814" s="59"/>
      <c r="O814" s="59"/>
      <c r="P814" s="59"/>
      <c r="Q814" s="59"/>
      <c r="R814" s="60"/>
      <c r="S814" s="60"/>
      <c r="T814" s="60"/>
      <c r="U814" s="60"/>
      <c r="V814" s="60"/>
      <c r="W814" s="61"/>
      <c r="X814" s="62"/>
      <c r="Y814" s="61"/>
      <c r="Z814" s="62"/>
      <c r="AA814" s="61"/>
      <c r="AB814" s="62"/>
    </row>
    <row r="815" spans="1:28" x14ac:dyDescent="0.25">
      <c r="A815" s="52" t="s">
        <v>744</v>
      </c>
      <c r="B815" s="52"/>
      <c r="C815" s="54"/>
      <c r="D815" s="55"/>
      <c r="E815" s="55"/>
      <c r="F815" s="55"/>
      <c r="G815" s="56"/>
      <c r="H815" s="56"/>
      <c r="I815" s="56"/>
      <c r="J815" s="56"/>
      <c r="K815" s="57"/>
      <c r="L815" s="58"/>
      <c r="M815" s="59"/>
      <c r="N815" s="59"/>
      <c r="O815" s="59"/>
      <c r="P815" s="59"/>
      <c r="Q815" s="59"/>
      <c r="R815" s="60"/>
      <c r="S815" s="60"/>
      <c r="T815" s="60"/>
      <c r="U815" s="60"/>
      <c r="V815" s="60"/>
      <c r="W815" s="61"/>
      <c r="X815" s="62"/>
      <c r="Y815" s="61"/>
      <c r="Z815" s="62"/>
      <c r="AA815" s="61"/>
      <c r="AB815" s="62"/>
    </row>
    <row r="816" spans="1:28" x14ac:dyDescent="0.25">
      <c r="A816" s="52" t="s">
        <v>745</v>
      </c>
      <c r="B816" s="52"/>
      <c r="C816" s="54"/>
      <c r="D816" s="55"/>
      <c r="E816" s="55"/>
      <c r="F816" s="55"/>
      <c r="G816" s="56"/>
      <c r="H816" s="56"/>
      <c r="I816" s="56"/>
      <c r="J816" s="56"/>
      <c r="K816" s="57"/>
      <c r="L816" s="58"/>
      <c r="M816" s="59"/>
      <c r="N816" s="59"/>
      <c r="O816" s="59"/>
      <c r="P816" s="59"/>
      <c r="Q816" s="59"/>
      <c r="R816" s="60"/>
      <c r="S816" s="60"/>
      <c r="T816" s="60"/>
      <c r="U816" s="60"/>
      <c r="V816" s="60"/>
      <c r="W816" s="61"/>
      <c r="X816" s="62"/>
      <c r="Y816" s="61"/>
      <c r="Z816" s="62"/>
      <c r="AA816" s="61"/>
      <c r="AB816" s="62"/>
    </row>
    <row r="817" spans="1:28" x14ac:dyDescent="0.25">
      <c r="A817" s="52" t="s">
        <v>746</v>
      </c>
      <c r="B817" s="52"/>
      <c r="C817" s="54"/>
      <c r="D817" s="55"/>
      <c r="E817" s="55"/>
      <c r="F817" s="55"/>
      <c r="G817" s="56"/>
      <c r="H817" s="56"/>
      <c r="I817" s="56"/>
      <c r="J817" s="56"/>
      <c r="K817" s="57"/>
      <c r="L817" s="58"/>
      <c r="M817" s="59"/>
      <c r="N817" s="59"/>
      <c r="O817" s="59"/>
      <c r="P817" s="59"/>
      <c r="Q817" s="59"/>
      <c r="R817" s="60"/>
      <c r="S817" s="60"/>
      <c r="T817" s="60"/>
      <c r="U817" s="60"/>
      <c r="V817" s="60"/>
      <c r="W817" s="61"/>
      <c r="X817" s="62"/>
      <c r="Y817" s="61"/>
      <c r="Z817" s="62"/>
      <c r="AA817" s="61"/>
      <c r="AB817" s="62"/>
    </row>
    <row r="818" spans="1:28" x14ac:dyDescent="0.25">
      <c r="A818" s="52" t="s">
        <v>747</v>
      </c>
      <c r="B818" s="52"/>
      <c r="C818" s="54"/>
      <c r="D818" s="55"/>
      <c r="E818" s="55"/>
      <c r="F818" s="55"/>
      <c r="G818" s="56"/>
      <c r="H818" s="56"/>
      <c r="I818" s="56"/>
      <c r="J818" s="56"/>
      <c r="K818" s="57"/>
      <c r="L818" s="58"/>
      <c r="M818" s="59"/>
      <c r="N818" s="59"/>
      <c r="O818" s="59"/>
      <c r="P818" s="59"/>
      <c r="Q818" s="59"/>
      <c r="R818" s="60"/>
      <c r="S818" s="60"/>
      <c r="T818" s="60"/>
      <c r="U818" s="60"/>
      <c r="V818" s="60"/>
      <c r="W818" s="61"/>
      <c r="X818" s="62"/>
      <c r="Y818" s="61"/>
      <c r="Z818" s="62"/>
      <c r="AA818" s="61"/>
      <c r="AB818" s="62"/>
    </row>
    <row r="819" spans="1:28" x14ac:dyDescent="0.25">
      <c r="A819" s="52" t="s">
        <v>748</v>
      </c>
      <c r="B819" s="52"/>
      <c r="C819" s="54"/>
      <c r="D819" s="55"/>
      <c r="E819" s="55"/>
      <c r="F819" s="55"/>
      <c r="G819" s="56"/>
      <c r="H819" s="56"/>
      <c r="I819" s="56"/>
      <c r="J819" s="56"/>
      <c r="K819" s="57"/>
      <c r="L819" s="58"/>
      <c r="M819" s="59"/>
      <c r="N819" s="59"/>
      <c r="O819" s="59"/>
      <c r="P819" s="59"/>
      <c r="Q819" s="59"/>
      <c r="R819" s="60"/>
      <c r="S819" s="60"/>
      <c r="T819" s="60"/>
      <c r="U819" s="60"/>
      <c r="V819" s="60"/>
      <c r="W819" s="61"/>
      <c r="X819" s="62"/>
      <c r="Y819" s="61"/>
      <c r="Z819" s="62"/>
      <c r="AA819" s="61"/>
      <c r="AB819" s="62"/>
    </row>
    <row r="820" spans="1:28" x14ac:dyDescent="0.25">
      <c r="A820" s="52" t="s">
        <v>749</v>
      </c>
      <c r="B820" s="52"/>
      <c r="C820" s="54"/>
      <c r="D820" s="55"/>
      <c r="E820" s="55"/>
      <c r="F820" s="55"/>
      <c r="G820" s="56"/>
      <c r="H820" s="56"/>
      <c r="I820" s="56"/>
      <c r="J820" s="56"/>
      <c r="K820" s="57"/>
      <c r="L820" s="58"/>
      <c r="M820" s="59"/>
      <c r="N820" s="59"/>
      <c r="O820" s="59"/>
      <c r="P820" s="59"/>
      <c r="Q820" s="59"/>
      <c r="R820" s="60"/>
      <c r="S820" s="60"/>
      <c r="T820" s="60"/>
      <c r="U820" s="60"/>
      <c r="V820" s="60"/>
      <c r="W820" s="61"/>
      <c r="X820" s="62"/>
      <c r="Y820" s="61"/>
      <c r="Z820" s="62"/>
      <c r="AA820" s="61"/>
      <c r="AB820" s="62"/>
    </row>
    <row r="821" spans="1:28" x14ac:dyDescent="0.25">
      <c r="A821" s="52" t="s">
        <v>750</v>
      </c>
      <c r="B821" s="52"/>
      <c r="C821" s="54"/>
      <c r="D821" s="55"/>
      <c r="E821" s="55"/>
      <c r="F821" s="55"/>
      <c r="G821" s="56"/>
      <c r="H821" s="56"/>
      <c r="I821" s="56"/>
      <c r="J821" s="56"/>
      <c r="K821" s="57"/>
      <c r="L821" s="58"/>
      <c r="M821" s="59"/>
      <c r="N821" s="59"/>
      <c r="O821" s="59"/>
      <c r="P821" s="59"/>
      <c r="Q821" s="59"/>
      <c r="R821" s="60"/>
      <c r="S821" s="60"/>
      <c r="T821" s="60"/>
      <c r="U821" s="60"/>
      <c r="V821" s="60"/>
      <c r="W821" s="61"/>
      <c r="X821" s="62"/>
      <c r="Y821" s="61"/>
      <c r="Z821" s="62"/>
      <c r="AA821" s="61"/>
      <c r="AB821" s="62"/>
    </row>
    <row r="822" spans="1:28" x14ac:dyDescent="0.25">
      <c r="A822" s="52" t="s">
        <v>751</v>
      </c>
      <c r="B822" s="52"/>
      <c r="C822" s="54"/>
      <c r="D822" s="55"/>
      <c r="E822" s="55"/>
      <c r="F822" s="55"/>
      <c r="G822" s="56"/>
      <c r="H822" s="56"/>
      <c r="I822" s="56"/>
      <c r="J822" s="56"/>
      <c r="K822" s="57"/>
      <c r="L822" s="58"/>
      <c r="M822" s="59"/>
      <c r="N822" s="59"/>
      <c r="O822" s="59"/>
      <c r="P822" s="59"/>
      <c r="Q822" s="59"/>
      <c r="R822" s="60"/>
      <c r="S822" s="60"/>
      <c r="T822" s="60"/>
      <c r="U822" s="60"/>
      <c r="V822" s="60"/>
      <c r="W822" s="61"/>
      <c r="X822" s="62"/>
      <c r="Y822" s="61"/>
      <c r="Z822" s="62"/>
      <c r="AA822" s="61"/>
      <c r="AB822" s="62"/>
    </row>
    <row r="823" spans="1:28" x14ac:dyDescent="0.25">
      <c r="A823" s="52" t="s">
        <v>752</v>
      </c>
      <c r="B823" s="52"/>
      <c r="C823" s="54"/>
      <c r="D823" s="55"/>
      <c r="E823" s="55"/>
      <c r="F823" s="55"/>
      <c r="G823" s="56"/>
      <c r="H823" s="56"/>
      <c r="I823" s="56"/>
      <c r="J823" s="56"/>
      <c r="K823" s="57"/>
      <c r="L823" s="58"/>
      <c r="M823" s="59"/>
      <c r="N823" s="59"/>
      <c r="O823" s="59"/>
      <c r="P823" s="59"/>
      <c r="Q823" s="59"/>
      <c r="R823" s="60"/>
      <c r="S823" s="60"/>
      <c r="T823" s="60"/>
      <c r="U823" s="60"/>
      <c r="V823" s="60"/>
      <c r="W823" s="61"/>
      <c r="X823" s="62"/>
      <c r="Y823" s="61"/>
      <c r="Z823" s="62"/>
      <c r="AA823" s="61"/>
      <c r="AB823" s="62"/>
    </row>
    <row r="824" spans="1:28" x14ac:dyDescent="0.25">
      <c r="A824" s="52" t="s">
        <v>753</v>
      </c>
      <c r="B824" s="52"/>
      <c r="C824" s="54"/>
      <c r="D824" s="55"/>
      <c r="E824" s="55"/>
      <c r="F824" s="55"/>
      <c r="G824" s="56"/>
      <c r="H824" s="56"/>
      <c r="I824" s="56"/>
      <c r="J824" s="56"/>
      <c r="K824" s="57"/>
      <c r="L824" s="58"/>
      <c r="M824" s="59"/>
      <c r="N824" s="59"/>
      <c r="O824" s="59"/>
      <c r="P824" s="59"/>
      <c r="Q824" s="59"/>
      <c r="R824" s="60"/>
      <c r="S824" s="60"/>
      <c r="T824" s="60"/>
      <c r="U824" s="60"/>
      <c r="V824" s="60"/>
      <c r="W824" s="61"/>
      <c r="X824" s="62"/>
      <c r="Y824" s="61"/>
      <c r="Z824" s="62"/>
      <c r="AA824" s="61"/>
      <c r="AB824" s="62"/>
    </row>
    <row r="825" spans="1:28" x14ac:dyDescent="0.25">
      <c r="A825" s="52" t="s">
        <v>754</v>
      </c>
      <c r="B825" s="52"/>
      <c r="C825" s="54"/>
      <c r="D825" s="55"/>
      <c r="E825" s="55"/>
      <c r="F825" s="55"/>
      <c r="G825" s="56"/>
      <c r="H825" s="56"/>
      <c r="I825" s="56"/>
      <c r="J825" s="56"/>
      <c r="K825" s="57"/>
      <c r="L825" s="58"/>
      <c r="M825" s="59"/>
      <c r="N825" s="59"/>
      <c r="O825" s="59"/>
      <c r="P825" s="59"/>
      <c r="Q825" s="59"/>
      <c r="R825" s="60"/>
      <c r="S825" s="60"/>
      <c r="T825" s="60"/>
      <c r="U825" s="60"/>
      <c r="V825" s="60"/>
      <c r="W825" s="61"/>
      <c r="X825" s="62"/>
      <c r="Y825" s="61"/>
      <c r="Z825" s="62"/>
      <c r="AA825" s="61"/>
      <c r="AB825" s="62"/>
    </row>
    <row r="826" spans="1:28" x14ac:dyDescent="0.25">
      <c r="A826" s="52" t="s">
        <v>755</v>
      </c>
      <c r="B826" s="52"/>
      <c r="C826" s="54"/>
      <c r="D826" s="55"/>
      <c r="E826" s="55"/>
      <c r="F826" s="55"/>
      <c r="G826" s="56"/>
      <c r="H826" s="56"/>
      <c r="I826" s="56"/>
      <c r="J826" s="56"/>
      <c r="K826" s="57"/>
      <c r="L826" s="58"/>
      <c r="M826" s="59"/>
      <c r="N826" s="59"/>
      <c r="O826" s="59"/>
      <c r="P826" s="59"/>
      <c r="Q826" s="59"/>
      <c r="R826" s="60"/>
      <c r="S826" s="60"/>
      <c r="T826" s="60"/>
      <c r="U826" s="60"/>
      <c r="V826" s="60"/>
      <c r="W826" s="61"/>
      <c r="X826" s="62"/>
      <c r="Y826" s="61"/>
      <c r="Z826" s="62"/>
      <c r="AA826" s="61"/>
      <c r="AB826" s="62"/>
    </row>
    <row r="827" spans="1:28" x14ac:dyDescent="0.25">
      <c r="A827" s="52" t="s">
        <v>756</v>
      </c>
      <c r="B827" s="52"/>
      <c r="C827" s="54"/>
      <c r="D827" s="55"/>
      <c r="E827" s="55"/>
      <c r="F827" s="55"/>
      <c r="G827" s="56"/>
      <c r="H827" s="56"/>
      <c r="I827" s="56"/>
      <c r="J827" s="56"/>
      <c r="K827" s="57"/>
      <c r="L827" s="58"/>
      <c r="M827" s="59"/>
      <c r="N827" s="59"/>
      <c r="O827" s="59"/>
      <c r="P827" s="59"/>
      <c r="Q827" s="59"/>
      <c r="R827" s="60"/>
      <c r="S827" s="60"/>
      <c r="T827" s="60"/>
      <c r="U827" s="60"/>
      <c r="V827" s="60"/>
      <c r="W827" s="61"/>
      <c r="X827" s="62"/>
      <c r="Y827" s="61"/>
      <c r="Z827" s="62"/>
      <c r="AA827" s="61"/>
      <c r="AB827" s="62"/>
    </row>
    <row r="828" spans="1:28" x14ac:dyDescent="0.25">
      <c r="A828" s="52" t="s">
        <v>757</v>
      </c>
      <c r="B828" s="52"/>
      <c r="C828" s="54"/>
      <c r="D828" s="55"/>
      <c r="E828" s="55"/>
      <c r="F828" s="55"/>
      <c r="G828" s="56"/>
      <c r="H828" s="56"/>
      <c r="I828" s="56"/>
      <c r="J828" s="56"/>
      <c r="K828" s="57"/>
      <c r="L828" s="58"/>
      <c r="M828" s="59"/>
      <c r="N828" s="59"/>
      <c r="O828" s="59"/>
      <c r="P828" s="59"/>
      <c r="Q828" s="59"/>
      <c r="R828" s="60"/>
      <c r="S828" s="60"/>
      <c r="T828" s="60"/>
      <c r="U828" s="60"/>
      <c r="V828" s="60"/>
      <c r="W828" s="61"/>
      <c r="X828" s="62"/>
      <c r="Y828" s="61"/>
      <c r="Z828" s="62"/>
      <c r="AA828" s="61"/>
      <c r="AB828" s="62"/>
    </row>
    <row r="829" spans="1:28" x14ac:dyDescent="0.25">
      <c r="A829" s="52" t="s">
        <v>758</v>
      </c>
      <c r="B829" s="52"/>
      <c r="C829" s="54"/>
      <c r="D829" s="55"/>
      <c r="E829" s="55"/>
      <c r="F829" s="55"/>
      <c r="G829" s="56"/>
      <c r="H829" s="56"/>
      <c r="I829" s="56"/>
      <c r="J829" s="56"/>
      <c r="K829" s="57"/>
      <c r="L829" s="58"/>
      <c r="M829" s="59"/>
      <c r="N829" s="59"/>
      <c r="O829" s="59"/>
      <c r="P829" s="59"/>
      <c r="Q829" s="59"/>
      <c r="R829" s="60"/>
      <c r="S829" s="60"/>
      <c r="T829" s="60"/>
      <c r="U829" s="60"/>
      <c r="V829" s="60"/>
      <c r="W829" s="61"/>
      <c r="X829" s="62"/>
      <c r="Y829" s="61"/>
      <c r="Z829" s="62"/>
      <c r="AA829" s="61"/>
      <c r="AB829" s="62"/>
    </row>
    <row r="830" spans="1:28" x14ac:dyDescent="0.25">
      <c r="A830" s="52" t="s">
        <v>759</v>
      </c>
      <c r="B830" s="52"/>
      <c r="C830" s="54"/>
      <c r="D830" s="55"/>
      <c r="E830" s="55"/>
      <c r="F830" s="55"/>
      <c r="G830" s="56"/>
      <c r="H830" s="56"/>
      <c r="I830" s="56"/>
      <c r="J830" s="56"/>
      <c r="K830" s="57"/>
      <c r="L830" s="58"/>
      <c r="M830" s="59"/>
      <c r="N830" s="59"/>
      <c r="O830" s="59"/>
      <c r="P830" s="59"/>
      <c r="Q830" s="59"/>
      <c r="R830" s="60"/>
      <c r="S830" s="60"/>
      <c r="T830" s="60"/>
      <c r="U830" s="60"/>
      <c r="V830" s="60"/>
      <c r="W830" s="61"/>
      <c r="X830" s="62"/>
      <c r="Y830" s="61"/>
      <c r="Z830" s="62"/>
      <c r="AA830" s="61"/>
      <c r="AB830" s="62"/>
    </row>
    <row r="831" spans="1:28" x14ac:dyDescent="0.25">
      <c r="A831" s="52" t="s">
        <v>760</v>
      </c>
      <c r="B831" s="52"/>
      <c r="C831" s="54"/>
      <c r="D831" s="55"/>
      <c r="E831" s="55"/>
      <c r="F831" s="55"/>
      <c r="G831" s="56"/>
      <c r="H831" s="56"/>
      <c r="I831" s="56"/>
      <c r="J831" s="56"/>
      <c r="K831" s="57"/>
      <c r="L831" s="58"/>
      <c r="M831" s="59"/>
      <c r="N831" s="59"/>
      <c r="O831" s="59"/>
      <c r="P831" s="59"/>
      <c r="Q831" s="59"/>
      <c r="R831" s="60"/>
      <c r="S831" s="60"/>
      <c r="T831" s="60"/>
      <c r="U831" s="60"/>
      <c r="V831" s="60"/>
      <c r="W831" s="61"/>
      <c r="X831" s="62"/>
      <c r="Y831" s="61"/>
      <c r="Z831" s="62"/>
      <c r="AA831" s="61"/>
      <c r="AB831" s="62"/>
    </row>
    <row r="832" spans="1:28" x14ac:dyDescent="0.25">
      <c r="A832" s="52" t="s">
        <v>761</v>
      </c>
      <c r="B832" s="52"/>
      <c r="C832" s="54"/>
      <c r="D832" s="55"/>
      <c r="E832" s="55"/>
      <c r="F832" s="55"/>
      <c r="G832" s="56"/>
      <c r="H832" s="56"/>
      <c r="I832" s="56"/>
      <c r="J832" s="56"/>
      <c r="K832" s="57"/>
      <c r="L832" s="58"/>
      <c r="M832" s="59"/>
      <c r="N832" s="59"/>
      <c r="O832" s="59"/>
      <c r="P832" s="59"/>
      <c r="Q832" s="59"/>
      <c r="R832" s="60"/>
      <c r="S832" s="60"/>
      <c r="T832" s="60"/>
      <c r="U832" s="60"/>
      <c r="V832" s="60"/>
      <c r="W832" s="61"/>
      <c r="X832" s="62"/>
      <c r="Y832" s="61"/>
      <c r="Z832" s="62"/>
      <c r="AA832" s="61"/>
      <c r="AB832" s="62"/>
    </row>
    <row r="833" spans="1:28" x14ac:dyDescent="0.25">
      <c r="A833" s="52" t="s">
        <v>762</v>
      </c>
      <c r="B833" s="52"/>
      <c r="C833" s="54"/>
      <c r="D833" s="55"/>
      <c r="E833" s="55"/>
      <c r="F833" s="55"/>
      <c r="G833" s="56"/>
      <c r="H833" s="56"/>
      <c r="I833" s="56"/>
      <c r="J833" s="56"/>
      <c r="K833" s="57"/>
      <c r="L833" s="58"/>
      <c r="M833" s="59"/>
      <c r="N833" s="59"/>
      <c r="O833" s="59"/>
      <c r="P833" s="59"/>
      <c r="Q833" s="59"/>
      <c r="R833" s="60"/>
      <c r="S833" s="60"/>
      <c r="T833" s="60"/>
      <c r="U833" s="60"/>
      <c r="V833" s="60"/>
      <c r="W833" s="61"/>
      <c r="X833" s="62"/>
      <c r="Y833" s="61"/>
      <c r="Z833" s="62"/>
      <c r="AA833" s="61"/>
      <c r="AB833" s="62"/>
    </row>
    <row r="834" spans="1:28" x14ac:dyDescent="0.25">
      <c r="A834" s="52" t="s">
        <v>763</v>
      </c>
      <c r="B834" s="52"/>
      <c r="C834" s="54"/>
      <c r="D834" s="55"/>
      <c r="E834" s="55"/>
      <c r="F834" s="55"/>
      <c r="G834" s="56"/>
      <c r="H834" s="56"/>
      <c r="I834" s="56"/>
      <c r="J834" s="56"/>
      <c r="K834" s="57"/>
      <c r="L834" s="58"/>
      <c r="M834" s="59"/>
      <c r="N834" s="59"/>
      <c r="O834" s="59"/>
      <c r="P834" s="59"/>
      <c r="Q834" s="59"/>
      <c r="R834" s="60"/>
      <c r="S834" s="60"/>
      <c r="T834" s="60"/>
      <c r="U834" s="60"/>
      <c r="V834" s="60"/>
      <c r="W834" s="61"/>
      <c r="X834" s="62"/>
      <c r="Y834" s="61"/>
      <c r="Z834" s="62"/>
      <c r="AA834" s="61"/>
      <c r="AB834" s="62"/>
    </row>
    <row r="835" spans="1:28" x14ac:dyDescent="0.25">
      <c r="A835" s="52" t="s">
        <v>764</v>
      </c>
      <c r="B835" s="52"/>
      <c r="C835" s="54"/>
      <c r="D835" s="55"/>
      <c r="E835" s="55"/>
      <c r="F835" s="55"/>
      <c r="G835" s="56"/>
      <c r="H835" s="56"/>
      <c r="I835" s="56"/>
      <c r="J835" s="56"/>
      <c r="K835" s="57"/>
      <c r="L835" s="58"/>
      <c r="M835" s="59"/>
      <c r="N835" s="59"/>
      <c r="O835" s="59"/>
      <c r="P835" s="59"/>
      <c r="Q835" s="59"/>
      <c r="R835" s="60"/>
      <c r="S835" s="60"/>
      <c r="T835" s="60"/>
      <c r="U835" s="60"/>
      <c r="V835" s="60"/>
      <c r="W835" s="61"/>
      <c r="X835" s="62"/>
      <c r="Y835" s="61"/>
      <c r="Z835" s="62"/>
      <c r="AA835" s="61"/>
      <c r="AB835" s="62"/>
    </row>
    <row r="836" spans="1:28" x14ac:dyDescent="0.25">
      <c r="A836" s="52" t="s">
        <v>765</v>
      </c>
      <c r="B836" s="52"/>
      <c r="C836" s="54"/>
      <c r="D836" s="55"/>
      <c r="E836" s="55"/>
      <c r="F836" s="55"/>
      <c r="G836" s="56"/>
      <c r="H836" s="56"/>
      <c r="I836" s="56"/>
      <c r="J836" s="56"/>
      <c r="K836" s="57"/>
      <c r="L836" s="58"/>
      <c r="M836" s="59"/>
      <c r="N836" s="59"/>
      <c r="O836" s="59"/>
      <c r="P836" s="59"/>
      <c r="Q836" s="59"/>
      <c r="R836" s="60"/>
      <c r="S836" s="60"/>
      <c r="T836" s="60"/>
      <c r="U836" s="60"/>
      <c r="V836" s="60"/>
      <c r="W836" s="61"/>
      <c r="X836" s="62"/>
      <c r="Y836" s="61"/>
      <c r="Z836" s="62"/>
      <c r="AA836" s="61"/>
      <c r="AB836" s="62"/>
    </row>
    <row r="837" spans="1:28" x14ac:dyDescent="0.25">
      <c r="A837" s="52" t="s">
        <v>766</v>
      </c>
      <c r="B837" s="52"/>
      <c r="C837" s="54"/>
      <c r="D837" s="55"/>
      <c r="E837" s="55"/>
      <c r="F837" s="55"/>
      <c r="G837" s="56"/>
      <c r="H837" s="56"/>
      <c r="I837" s="56"/>
      <c r="J837" s="56"/>
      <c r="K837" s="57"/>
      <c r="L837" s="58"/>
      <c r="M837" s="59"/>
      <c r="N837" s="59"/>
      <c r="O837" s="59"/>
      <c r="P837" s="59"/>
      <c r="Q837" s="59"/>
      <c r="R837" s="60"/>
      <c r="S837" s="60"/>
      <c r="T837" s="60"/>
      <c r="U837" s="60"/>
      <c r="V837" s="60"/>
      <c r="W837" s="61"/>
      <c r="X837" s="62"/>
      <c r="Y837" s="61"/>
      <c r="Z837" s="62"/>
      <c r="AA837" s="61"/>
      <c r="AB837" s="62"/>
    </row>
    <row r="838" spans="1:28" x14ac:dyDescent="0.25">
      <c r="A838" s="52" t="s">
        <v>767</v>
      </c>
      <c r="B838" s="52"/>
      <c r="C838" s="54"/>
      <c r="D838" s="55"/>
      <c r="E838" s="55"/>
      <c r="F838" s="55"/>
      <c r="G838" s="56"/>
      <c r="H838" s="56"/>
      <c r="I838" s="56"/>
      <c r="J838" s="56"/>
      <c r="K838" s="57"/>
      <c r="L838" s="58"/>
      <c r="M838" s="59"/>
      <c r="N838" s="59"/>
      <c r="O838" s="59"/>
      <c r="P838" s="59"/>
      <c r="Q838" s="59"/>
      <c r="R838" s="60"/>
      <c r="S838" s="60"/>
      <c r="T838" s="60"/>
      <c r="U838" s="60"/>
      <c r="V838" s="60"/>
      <c r="W838" s="61"/>
      <c r="X838" s="62"/>
      <c r="Y838" s="61"/>
      <c r="Z838" s="62"/>
      <c r="AA838" s="61"/>
      <c r="AB838" s="62"/>
    </row>
    <row r="839" spans="1:28" x14ac:dyDescent="0.25">
      <c r="A839" s="52" t="s">
        <v>768</v>
      </c>
      <c r="B839" s="52"/>
      <c r="C839" s="54"/>
      <c r="D839" s="55"/>
      <c r="E839" s="55"/>
      <c r="F839" s="55"/>
      <c r="G839" s="56"/>
      <c r="H839" s="56"/>
      <c r="I839" s="56"/>
      <c r="J839" s="56"/>
      <c r="K839" s="57"/>
      <c r="L839" s="58"/>
      <c r="M839" s="59"/>
      <c r="N839" s="59"/>
      <c r="O839" s="59"/>
      <c r="P839" s="59"/>
      <c r="Q839" s="59"/>
      <c r="R839" s="60"/>
      <c r="S839" s="60"/>
      <c r="T839" s="60"/>
      <c r="U839" s="60"/>
      <c r="V839" s="60"/>
      <c r="W839" s="61"/>
      <c r="X839" s="62"/>
      <c r="Y839" s="61"/>
      <c r="Z839" s="62"/>
      <c r="AA839" s="61"/>
      <c r="AB839" s="62"/>
    </row>
    <row r="840" spans="1:28" x14ac:dyDescent="0.25">
      <c r="A840" s="52" t="s">
        <v>769</v>
      </c>
      <c r="B840" s="52"/>
      <c r="C840" s="54"/>
      <c r="D840" s="55"/>
      <c r="E840" s="55"/>
      <c r="F840" s="55"/>
      <c r="G840" s="56"/>
      <c r="H840" s="56"/>
      <c r="I840" s="56"/>
      <c r="J840" s="56"/>
      <c r="K840" s="57"/>
      <c r="L840" s="58"/>
      <c r="M840" s="59"/>
      <c r="N840" s="59"/>
      <c r="O840" s="59"/>
      <c r="P840" s="59"/>
      <c r="Q840" s="59"/>
      <c r="R840" s="60"/>
      <c r="S840" s="60"/>
      <c r="T840" s="60"/>
      <c r="U840" s="60"/>
      <c r="V840" s="60"/>
      <c r="W840" s="61"/>
      <c r="X840" s="62"/>
      <c r="Y840" s="61"/>
      <c r="Z840" s="62"/>
      <c r="AA840" s="61"/>
      <c r="AB840" s="62"/>
    </row>
    <row r="841" spans="1:28" x14ac:dyDescent="0.25">
      <c r="A841" s="52" t="s">
        <v>770</v>
      </c>
      <c r="B841" s="52"/>
      <c r="C841" s="54"/>
      <c r="D841" s="55"/>
      <c r="E841" s="55"/>
      <c r="F841" s="55"/>
      <c r="G841" s="56"/>
      <c r="H841" s="56"/>
      <c r="I841" s="56"/>
      <c r="J841" s="56"/>
      <c r="K841" s="57"/>
      <c r="L841" s="58"/>
      <c r="M841" s="59"/>
      <c r="N841" s="59"/>
      <c r="O841" s="59"/>
      <c r="P841" s="59"/>
      <c r="Q841" s="59"/>
      <c r="R841" s="60"/>
      <c r="S841" s="60"/>
      <c r="T841" s="60"/>
      <c r="U841" s="60"/>
      <c r="V841" s="60"/>
      <c r="W841" s="61"/>
      <c r="X841" s="62"/>
      <c r="Y841" s="61"/>
      <c r="Z841" s="62"/>
      <c r="AA841" s="61"/>
      <c r="AB841" s="62"/>
    </row>
    <row r="842" spans="1:28" x14ac:dyDescent="0.25">
      <c r="A842" s="52" t="s">
        <v>771</v>
      </c>
      <c r="B842" s="52"/>
      <c r="C842" s="54"/>
      <c r="D842" s="55"/>
      <c r="E842" s="55"/>
      <c r="F842" s="55"/>
      <c r="G842" s="56"/>
      <c r="H842" s="56"/>
      <c r="I842" s="56"/>
      <c r="J842" s="56"/>
      <c r="K842" s="57"/>
      <c r="L842" s="58"/>
      <c r="M842" s="59"/>
      <c r="N842" s="59"/>
      <c r="O842" s="59"/>
      <c r="P842" s="59"/>
      <c r="Q842" s="59"/>
      <c r="R842" s="60"/>
      <c r="S842" s="60"/>
      <c r="T842" s="60"/>
      <c r="U842" s="60"/>
      <c r="V842" s="60"/>
      <c r="W842" s="61"/>
      <c r="X842" s="62"/>
      <c r="Y842" s="61"/>
      <c r="Z842" s="62"/>
      <c r="AA842" s="61"/>
      <c r="AB842" s="62"/>
    </row>
    <row r="843" spans="1:28" x14ac:dyDescent="0.25">
      <c r="A843" s="52" t="s">
        <v>772</v>
      </c>
      <c r="B843" s="52"/>
      <c r="C843" s="54"/>
      <c r="D843" s="55"/>
      <c r="E843" s="55"/>
      <c r="F843" s="55"/>
      <c r="G843" s="56"/>
      <c r="H843" s="56"/>
      <c r="I843" s="56"/>
      <c r="J843" s="56"/>
      <c r="K843" s="57"/>
      <c r="L843" s="58"/>
      <c r="M843" s="59"/>
      <c r="N843" s="59"/>
      <c r="O843" s="59"/>
      <c r="P843" s="59"/>
      <c r="Q843" s="59"/>
      <c r="R843" s="60"/>
      <c r="S843" s="60"/>
      <c r="T843" s="60"/>
      <c r="U843" s="60"/>
      <c r="V843" s="60"/>
      <c r="W843" s="61"/>
      <c r="X843" s="62"/>
      <c r="Y843" s="61"/>
      <c r="Z843" s="62"/>
      <c r="AA843" s="61"/>
      <c r="AB843" s="62"/>
    </row>
    <row r="844" spans="1:28" x14ac:dyDescent="0.25">
      <c r="A844" s="52" t="s">
        <v>773</v>
      </c>
      <c r="B844" s="52"/>
      <c r="C844" s="54"/>
      <c r="D844" s="55"/>
      <c r="E844" s="55"/>
      <c r="F844" s="55"/>
      <c r="G844" s="56"/>
      <c r="H844" s="56"/>
      <c r="I844" s="56"/>
      <c r="J844" s="56"/>
      <c r="K844" s="57"/>
      <c r="L844" s="58"/>
      <c r="M844" s="59"/>
      <c r="N844" s="59"/>
      <c r="O844" s="59"/>
      <c r="P844" s="59"/>
      <c r="Q844" s="59"/>
      <c r="R844" s="60"/>
      <c r="S844" s="60"/>
      <c r="T844" s="60"/>
      <c r="U844" s="60"/>
      <c r="V844" s="60"/>
      <c r="W844" s="61"/>
      <c r="X844" s="62"/>
      <c r="Y844" s="61"/>
      <c r="Z844" s="62"/>
      <c r="AA844" s="61"/>
      <c r="AB844" s="62"/>
    </row>
    <row r="845" spans="1:28" x14ac:dyDescent="0.25">
      <c r="A845" s="52" t="s">
        <v>774</v>
      </c>
      <c r="B845" s="52"/>
      <c r="C845" s="54"/>
      <c r="D845" s="55"/>
      <c r="E845" s="55"/>
      <c r="F845" s="55"/>
      <c r="G845" s="56"/>
      <c r="H845" s="56"/>
      <c r="I845" s="56"/>
      <c r="J845" s="56"/>
      <c r="K845" s="57"/>
      <c r="L845" s="58"/>
      <c r="M845" s="59"/>
      <c r="N845" s="59"/>
      <c r="O845" s="59"/>
      <c r="P845" s="59"/>
      <c r="Q845" s="59"/>
      <c r="R845" s="60"/>
      <c r="S845" s="60"/>
      <c r="T845" s="60"/>
      <c r="U845" s="60"/>
      <c r="V845" s="60"/>
      <c r="W845" s="61"/>
      <c r="X845" s="62"/>
      <c r="Y845" s="61"/>
      <c r="Z845" s="62"/>
      <c r="AA845" s="61"/>
      <c r="AB845" s="62"/>
    </row>
    <row r="846" spans="1:28" x14ac:dyDescent="0.25">
      <c r="A846" s="52" t="s">
        <v>775</v>
      </c>
      <c r="B846" s="52"/>
      <c r="C846" s="54"/>
      <c r="D846" s="55"/>
      <c r="E846" s="55"/>
      <c r="F846" s="55"/>
      <c r="G846" s="56"/>
      <c r="H846" s="56"/>
      <c r="I846" s="56"/>
      <c r="J846" s="56"/>
      <c r="K846" s="57"/>
      <c r="L846" s="58"/>
      <c r="M846" s="59"/>
      <c r="N846" s="59"/>
      <c r="O846" s="59"/>
      <c r="P846" s="59"/>
      <c r="Q846" s="59"/>
      <c r="R846" s="60"/>
      <c r="S846" s="60"/>
      <c r="T846" s="60"/>
      <c r="U846" s="60"/>
      <c r="V846" s="60"/>
      <c r="W846" s="61"/>
      <c r="X846" s="62"/>
      <c r="Y846" s="61"/>
      <c r="Z846" s="62"/>
      <c r="AA846" s="61"/>
      <c r="AB846" s="62"/>
    </row>
    <row r="847" spans="1:28" x14ac:dyDescent="0.25">
      <c r="A847" s="52" t="s">
        <v>776</v>
      </c>
      <c r="B847" s="52"/>
      <c r="C847" s="54"/>
      <c r="D847" s="55"/>
      <c r="E847" s="55"/>
      <c r="F847" s="55"/>
      <c r="G847" s="56"/>
      <c r="H847" s="56"/>
      <c r="I847" s="56"/>
      <c r="J847" s="56"/>
      <c r="K847" s="57"/>
      <c r="L847" s="58"/>
      <c r="M847" s="59"/>
      <c r="N847" s="59"/>
      <c r="O847" s="59"/>
      <c r="P847" s="59"/>
      <c r="Q847" s="59"/>
      <c r="R847" s="60"/>
      <c r="S847" s="60"/>
      <c r="T847" s="60"/>
      <c r="U847" s="60"/>
      <c r="V847" s="60"/>
      <c r="W847" s="61"/>
      <c r="X847" s="62"/>
      <c r="Y847" s="61"/>
      <c r="Z847" s="62"/>
      <c r="AA847" s="61"/>
      <c r="AB847" s="62"/>
    </row>
    <row r="848" spans="1:28" x14ac:dyDescent="0.25">
      <c r="A848" s="52" t="s">
        <v>777</v>
      </c>
      <c r="B848" s="52"/>
      <c r="C848" s="54"/>
      <c r="D848" s="55"/>
      <c r="E848" s="55"/>
      <c r="F848" s="55"/>
      <c r="G848" s="56"/>
      <c r="H848" s="56"/>
      <c r="I848" s="56"/>
      <c r="J848" s="56"/>
      <c r="K848" s="57"/>
      <c r="L848" s="58"/>
      <c r="M848" s="59"/>
      <c r="N848" s="59"/>
      <c r="O848" s="59"/>
      <c r="P848" s="59"/>
      <c r="Q848" s="59"/>
      <c r="R848" s="60"/>
      <c r="S848" s="60"/>
      <c r="T848" s="60"/>
      <c r="U848" s="60"/>
      <c r="V848" s="60"/>
      <c r="W848" s="61"/>
      <c r="X848" s="62"/>
      <c r="Y848" s="61"/>
      <c r="Z848" s="62"/>
      <c r="AA848" s="61"/>
      <c r="AB848" s="62"/>
    </row>
    <row r="849" spans="1:28" x14ac:dyDescent="0.25">
      <c r="A849" s="52" t="s">
        <v>778</v>
      </c>
      <c r="B849" s="52"/>
      <c r="C849" s="54"/>
      <c r="D849" s="55"/>
      <c r="E849" s="55"/>
      <c r="F849" s="55"/>
      <c r="G849" s="56"/>
      <c r="H849" s="56"/>
      <c r="I849" s="56"/>
      <c r="J849" s="56"/>
      <c r="K849" s="57"/>
      <c r="L849" s="58"/>
      <c r="M849" s="59"/>
      <c r="N849" s="59"/>
      <c r="O849" s="59"/>
      <c r="P849" s="59"/>
      <c r="Q849" s="59"/>
      <c r="R849" s="60"/>
      <c r="S849" s="60"/>
      <c r="T849" s="60"/>
      <c r="U849" s="60"/>
      <c r="V849" s="60"/>
      <c r="W849" s="61"/>
      <c r="X849" s="62"/>
      <c r="Y849" s="61"/>
      <c r="Z849" s="62"/>
      <c r="AA849" s="61"/>
      <c r="AB849" s="62"/>
    </row>
    <row r="850" spans="1:28" x14ac:dyDescent="0.25">
      <c r="A850" s="52" t="s">
        <v>779</v>
      </c>
      <c r="B850" s="52"/>
      <c r="C850" s="54"/>
      <c r="D850" s="55"/>
      <c r="E850" s="55"/>
      <c r="F850" s="55"/>
      <c r="G850" s="56"/>
      <c r="H850" s="56"/>
      <c r="I850" s="56"/>
      <c r="J850" s="56"/>
      <c r="K850" s="57"/>
      <c r="L850" s="58"/>
      <c r="M850" s="59"/>
      <c r="N850" s="59"/>
      <c r="O850" s="59"/>
      <c r="P850" s="59"/>
      <c r="Q850" s="59"/>
      <c r="R850" s="60"/>
      <c r="S850" s="60"/>
      <c r="T850" s="60"/>
      <c r="U850" s="60"/>
      <c r="V850" s="60"/>
      <c r="W850" s="61"/>
      <c r="X850" s="62"/>
      <c r="Y850" s="61"/>
      <c r="Z850" s="62"/>
      <c r="AA850" s="61"/>
      <c r="AB850" s="62"/>
    </row>
    <row r="851" spans="1:28" x14ac:dyDescent="0.25">
      <c r="A851" s="52" t="s">
        <v>780</v>
      </c>
      <c r="B851" s="52"/>
      <c r="C851" s="54"/>
      <c r="D851" s="55"/>
      <c r="E851" s="55"/>
      <c r="F851" s="55"/>
      <c r="G851" s="56"/>
      <c r="H851" s="56"/>
      <c r="I851" s="56"/>
      <c r="J851" s="56"/>
      <c r="K851" s="57"/>
      <c r="L851" s="58"/>
      <c r="M851" s="59"/>
      <c r="N851" s="59"/>
      <c r="O851" s="59"/>
      <c r="P851" s="59"/>
      <c r="Q851" s="59"/>
      <c r="R851" s="60"/>
      <c r="S851" s="60"/>
      <c r="T851" s="60"/>
      <c r="U851" s="60"/>
      <c r="V851" s="60"/>
      <c r="W851" s="61"/>
      <c r="X851" s="62"/>
      <c r="Y851" s="61"/>
      <c r="Z851" s="62"/>
      <c r="AA851" s="61"/>
      <c r="AB851" s="62"/>
    </row>
    <row r="852" spans="1:28" x14ac:dyDescent="0.25">
      <c r="A852" s="52" t="s">
        <v>781</v>
      </c>
      <c r="B852" s="52"/>
      <c r="C852" s="54"/>
      <c r="D852" s="55"/>
      <c r="E852" s="55"/>
      <c r="F852" s="55"/>
      <c r="G852" s="56"/>
      <c r="H852" s="56"/>
      <c r="I852" s="56"/>
      <c r="J852" s="56"/>
      <c r="K852" s="57"/>
      <c r="L852" s="58"/>
      <c r="M852" s="59"/>
      <c r="N852" s="59"/>
      <c r="O852" s="59"/>
      <c r="P852" s="59"/>
      <c r="Q852" s="59"/>
      <c r="R852" s="60"/>
      <c r="S852" s="60"/>
      <c r="T852" s="60"/>
      <c r="U852" s="60"/>
      <c r="V852" s="60"/>
      <c r="W852" s="61"/>
      <c r="X852" s="62"/>
      <c r="Y852" s="61"/>
      <c r="Z852" s="62"/>
      <c r="AA852" s="61"/>
      <c r="AB852" s="62"/>
    </row>
    <row r="853" spans="1:28" x14ac:dyDescent="0.25">
      <c r="A853" s="52" t="s">
        <v>782</v>
      </c>
      <c r="B853" s="52"/>
      <c r="C853" s="54"/>
      <c r="D853" s="55"/>
      <c r="E853" s="55"/>
      <c r="F853" s="55"/>
      <c r="G853" s="56"/>
      <c r="H853" s="56"/>
      <c r="I853" s="56"/>
      <c r="J853" s="56"/>
      <c r="K853" s="57"/>
      <c r="L853" s="58"/>
      <c r="M853" s="59"/>
      <c r="N853" s="59"/>
      <c r="O853" s="59"/>
      <c r="P853" s="59"/>
      <c r="Q853" s="59"/>
      <c r="R853" s="60"/>
      <c r="S853" s="60"/>
      <c r="T853" s="60"/>
      <c r="U853" s="60"/>
      <c r="V853" s="60"/>
      <c r="W853" s="61"/>
      <c r="X853" s="62"/>
      <c r="Y853" s="61"/>
      <c r="Z853" s="62"/>
      <c r="AA853" s="61"/>
      <c r="AB853" s="62"/>
    </row>
    <row r="854" spans="1:28" x14ac:dyDescent="0.25">
      <c r="A854" s="52" t="s">
        <v>783</v>
      </c>
      <c r="B854" s="52"/>
      <c r="C854" s="54"/>
      <c r="D854" s="55"/>
      <c r="E854" s="55"/>
      <c r="F854" s="55"/>
      <c r="G854" s="56"/>
      <c r="H854" s="56"/>
      <c r="I854" s="56"/>
      <c r="J854" s="56"/>
      <c r="K854" s="57"/>
      <c r="L854" s="58"/>
      <c r="M854" s="59"/>
      <c r="N854" s="59"/>
      <c r="O854" s="59"/>
      <c r="P854" s="59"/>
      <c r="Q854" s="59"/>
      <c r="R854" s="60"/>
      <c r="S854" s="60"/>
      <c r="T854" s="60"/>
      <c r="U854" s="60"/>
      <c r="V854" s="60"/>
      <c r="W854" s="61"/>
      <c r="X854" s="62"/>
      <c r="Y854" s="61"/>
      <c r="Z854" s="62"/>
      <c r="AA854" s="61"/>
      <c r="AB854" s="62"/>
    </row>
    <row r="855" spans="1:28" x14ac:dyDescent="0.25">
      <c r="A855" s="52" t="s">
        <v>784</v>
      </c>
      <c r="B855" s="52"/>
      <c r="C855" s="54"/>
      <c r="D855" s="55"/>
      <c r="E855" s="55"/>
      <c r="F855" s="55"/>
      <c r="G855" s="56"/>
      <c r="H855" s="56"/>
      <c r="I855" s="56"/>
      <c r="J855" s="56"/>
      <c r="K855" s="57"/>
      <c r="L855" s="58"/>
      <c r="M855" s="59"/>
      <c r="N855" s="59"/>
      <c r="O855" s="59"/>
      <c r="P855" s="59"/>
      <c r="Q855" s="59"/>
      <c r="R855" s="60"/>
      <c r="S855" s="60"/>
      <c r="T855" s="60"/>
      <c r="U855" s="60"/>
      <c r="V855" s="60"/>
      <c r="W855" s="61"/>
      <c r="X855" s="62"/>
      <c r="Y855" s="61"/>
      <c r="Z855" s="62"/>
      <c r="AA855" s="61"/>
      <c r="AB855" s="62"/>
    </row>
    <row r="856" spans="1:28" x14ac:dyDescent="0.25">
      <c r="A856" s="52" t="s">
        <v>785</v>
      </c>
      <c r="B856" s="52"/>
      <c r="C856" s="54"/>
      <c r="D856" s="55"/>
      <c r="E856" s="55"/>
      <c r="F856" s="55"/>
      <c r="G856" s="56"/>
      <c r="H856" s="56"/>
      <c r="I856" s="56"/>
      <c r="J856" s="56"/>
      <c r="K856" s="57"/>
      <c r="L856" s="58"/>
      <c r="M856" s="59"/>
      <c r="N856" s="59"/>
      <c r="O856" s="59"/>
      <c r="P856" s="59"/>
      <c r="Q856" s="59"/>
      <c r="R856" s="60"/>
      <c r="S856" s="60"/>
      <c r="T856" s="60"/>
      <c r="U856" s="60"/>
      <c r="V856" s="60"/>
      <c r="W856" s="61"/>
      <c r="X856" s="62"/>
      <c r="Y856" s="61"/>
      <c r="Z856" s="62"/>
      <c r="AA856" s="61"/>
      <c r="AB856" s="62"/>
    </row>
    <row r="857" spans="1:28" x14ac:dyDescent="0.25">
      <c r="A857" s="52" t="s">
        <v>786</v>
      </c>
      <c r="B857" s="52"/>
      <c r="C857" s="54"/>
      <c r="D857" s="55"/>
      <c r="E857" s="55"/>
      <c r="F857" s="55"/>
      <c r="G857" s="56"/>
      <c r="H857" s="56"/>
      <c r="I857" s="56"/>
      <c r="J857" s="56"/>
      <c r="K857" s="57"/>
      <c r="L857" s="58"/>
      <c r="M857" s="59"/>
      <c r="N857" s="59"/>
      <c r="O857" s="59"/>
      <c r="P857" s="59"/>
      <c r="Q857" s="59"/>
      <c r="R857" s="60"/>
      <c r="S857" s="60"/>
      <c r="T857" s="60"/>
      <c r="U857" s="60"/>
      <c r="V857" s="60"/>
      <c r="W857" s="61"/>
      <c r="X857" s="62"/>
      <c r="Y857" s="61"/>
      <c r="Z857" s="62"/>
      <c r="AA857" s="61"/>
      <c r="AB857" s="62"/>
    </row>
    <row r="858" spans="1:28" x14ac:dyDescent="0.25">
      <c r="A858" s="52" t="s">
        <v>787</v>
      </c>
      <c r="B858" s="52"/>
      <c r="C858" s="54"/>
      <c r="D858" s="55"/>
      <c r="E858" s="55"/>
      <c r="F858" s="55"/>
      <c r="G858" s="56"/>
      <c r="H858" s="56"/>
      <c r="I858" s="56"/>
      <c r="J858" s="56"/>
      <c r="K858" s="57"/>
      <c r="L858" s="58"/>
      <c r="M858" s="59"/>
      <c r="N858" s="59"/>
      <c r="O858" s="59"/>
      <c r="P858" s="59"/>
      <c r="Q858" s="59"/>
      <c r="R858" s="60"/>
      <c r="S858" s="60"/>
      <c r="T858" s="60"/>
      <c r="U858" s="60"/>
      <c r="V858" s="60"/>
      <c r="W858" s="61"/>
      <c r="X858" s="62"/>
      <c r="Y858" s="61"/>
      <c r="Z858" s="62"/>
      <c r="AA858" s="61"/>
      <c r="AB858" s="62"/>
    </row>
    <row r="859" spans="1:28" x14ac:dyDescent="0.25">
      <c r="A859" s="52" t="s">
        <v>788</v>
      </c>
      <c r="B859" s="52"/>
      <c r="C859" s="54"/>
      <c r="D859" s="55"/>
      <c r="E859" s="55"/>
      <c r="F859" s="55"/>
      <c r="G859" s="56"/>
      <c r="H859" s="56"/>
      <c r="I859" s="56"/>
      <c r="J859" s="56"/>
      <c r="K859" s="57"/>
      <c r="L859" s="58"/>
      <c r="M859" s="59"/>
      <c r="N859" s="59"/>
      <c r="O859" s="59"/>
      <c r="P859" s="59"/>
      <c r="Q859" s="59"/>
      <c r="R859" s="60"/>
      <c r="S859" s="60"/>
      <c r="T859" s="60"/>
      <c r="U859" s="60"/>
      <c r="V859" s="60"/>
      <c r="W859" s="61"/>
      <c r="X859" s="62"/>
      <c r="Y859" s="61"/>
      <c r="Z859" s="62"/>
      <c r="AA859" s="61"/>
      <c r="AB859" s="62"/>
    </row>
    <row r="860" spans="1:28" x14ac:dyDescent="0.25">
      <c r="A860" s="52" t="s">
        <v>789</v>
      </c>
      <c r="B860" s="52"/>
      <c r="C860" s="54"/>
      <c r="D860" s="55"/>
      <c r="E860" s="55"/>
      <c r="F860" s="55"/>
      <c r="G860" s="56"/>
      <c r="H860" s="56"/>
      <c r="I860" s="56"/>
      <c r="J860" s="56"/>
      <c r="K860" s="57"/>
      <c r="L860" s="58"/>
      <c r="M860" s="59"/>
      <c r="N860" s="59"/>
      <c r="O860" s="59"/>
      <c r="P860" s="59"/>
      <c r="Q860" s="59"/>
      <c r="R860" s="60"/>
      <c r="S860" s="60"/>
      <c r="T860" s="60"/>
      <c r="U860" s="60"/>
      <c r="V860" s="60"/>
      <c r="W860" s="61"/>
      <c r="X860" s="62"/>
      <c r="Y860" s="61"/>
      <c r="Z860" s="62"/>
      <c r="AA860" s="61"/>
      <c r="AB860" s="62"/>
    </row>
    <row r="861" spans="1:28" x14ac:dyDescent="0.25">
      <c r="A861" s="52" t="s">
        <v>790</v>
      </c>
      <c r="B861" s="52"/>
      <c r="C861" s="54"/>
      <c r="D861" s="55"/>
      <c r="E861" s="55"/>
      <c r="F861" s="55"/>
      <c r="G861" s="56"/>
      <c r="H861" s="56"/>
      <c r="I861" s="56"/>
      <c r="J861" s="56"/>
      <c r="K861" s="57"/>
      <c r="L861" s="58"/>
      <c r="M861" s="59"/>
      <c r="N861" s="59"/>
      <c r="O861" s="59"/>
      <c r="P861" s="59"/>
      <c r="Q861" s="59"/>
      <c r="R861" s="60"/>
      <c r="S861" s="60"/>
      <c r="T861" s="60"/>
      <c r="U861" s="60"/>
      <c r="V861" s="60"/>
      <c r="W861" s="61"/>
      <c r="X861" s="62"/>
      <c r="Y861" s="61"/>
      <c r="Z861" s="62"/>
      <c r="AA861" s="61"/>
      <c r="AB861" s="62"/>
    </row>
    <row r="862" spans="1:28" x14ac:dyDescent="0.25">
      <c r="A862" s="52" t="s">
        <v>791</v>
      </c>
      <c r="B862" s="52"/>
      <c r="C862" s="54"/>
      <c r="D862" s="55"/>
      <c r="E862" s="55"/>
      <c r="F862" s="55"/>
      <c r="G862" s="56"/>
      <c r="H862" s="56"/>
      <c r="I862" s="56"/>
      <c r="J862" s="56"/>
      <c r="K862" s="57"/>
      <c r="L862" s="58"/>
      <c r="M862" s="59"/>
      <c r="N862" s="59"/>
      <c r="O862" s="59"/>
      <c r="P862" s="59"/>
      <c r="Q862" s="59"/>
      <c r="R862" s="60"/>
      <c r="S862" s="60"/>
      <c r="T862" s="60"/>
      <c r="U862" s="60"/>
      <c r="V862" s="60"/>
      <c r="W862" s="61"/>
      <c r="X862" s="62"/>
      <c r="Y862" s="61"/>
      <c r="Z862" s="62"/>
      <c r="AA862" s="61"/>
      <c r="AB862" s="62"/>
    </row>
    <row r="863" spans="1:28" x14ac:dyDescent="0.25">
      <c r="A863" s="52" t="s">
        <v>792</v>
      </c>
      <c r="B863" s="52"/>
      <c r="C863" s="54"/>
      <c r="D863" s="55"/>
      <c r="E863" s="55"/>
      <c r="F863" s="55"/>
      <c r="G863" s="56"/>
      <c r="H863" s="56"/>
      <c r="I863" s="56"/>
      <c r="J863" s="56"/>
      <c r="K863" s="57"/>
      <c r="L863" s="58"/>
      <c r="M863" s="59"/>
      <c r="N863" s="59"/>
      <c r="O863" s="59"/>
      <c r="P863" s="59"/>
      <c r="Q863" s="59"/>
      <c r="R863" s="60"/>
      <c r="S863" s="60"/>
      <c r="T863" s="60"/>
      <c r="U863" s="60"/>
      <c r="V863" s="60"/>
      <c r="W863" s="61"/>
      <c r="X863" s="62"/>
      <c r="Y863" s="61"/>
      <c r="Z863" s="62"/>
      <c r="AA863" s="61"/>
      <c r="AB863" s="62"/>
    </row>
    <row r="864" spans="1:28" x14ac:dyDescent="0.25">
      <c r="A864" s="52" t="s">
        <v>793</v>
      </c>
      <c r="B864" s="52"/>
      <c r="C864" s="54"/>
      <c r="D864" s="55"/>
      <c r="E864" s="55"/>
      <c r="F864" s="55"/>
      <c r="G864" s="56"/>
      <c r="H864" s="56"/>
      <c r="I864" s="56"/>
      <c r="J864" s="56"/>
      <c r="K864" s="57"/>
      <c r="L864" s="58"/>
      <c r="M864" s="59"/>
      <c r="N864" s="59"/>
      <c r="O864" s="59"/>
      <c r="P864" s="59"/>
      <c r="Q864" s="59"/>
      <c r="R864" s="60"/>
      <c r="S864" s="60"/>
      <c r="T864" s="60"/>
      <c r="U864" s="60"/>
      <c r="V864" s="60"/>
      <c r="W864" s="61"/>
      <c r="X864" s="62"/>
      <c r="Y864" s="61"/>
      <c r="Z864" s="62"/>
      <c r="AA864" s="61"/>
      <c r="AB864" s="62"/>
    </row>
    <row r="865" spans="1:28" x14ac:dyDescent="0.25">
      <c r="A865" s="52" t="s">
        <v>794</v>
      </c>
      <c r="B865" s="52"/>
      <c r="C865" s="54"/>
      <c r="D865" s="55"/>
      <c r="E865" s="55"/>
      <c r="F865" s="55"/>
      <c r="G865" s="56"/>
      <c r="H865" s="56"/>
      <c r="I865" s="56"/>
      <c r="J865" s="56"/>
      <c r="K865" s="57"/>
      <c r="L865" s="58"/>
      <c r="M865" s="59"/>
      <c r="N865" s="59"/>
      <c r="O865" s="59"/>
      <c r="P865" s="59"/>
      <c r="Q865" s="59"/>
      <c r="R865" s="60"/>
      <c r="S865" s="60"/>
      <c r="T865" s="60"/>
      <c r="U865" s="60"/>
      <c r="V865" s="60"/>
      <c r="W865" s="61"/>
      <c r="X865" s="62"/>
      <c r="Y865" s="61"/>
      <c r="Z865" s="62"/>
      <c r="AA865" s="61"/>
      <c r="AB865" s="62"/>
    </row>
    <row r="866" spans="1:28" x14ac:dyDescent="0.25">
      <c r="A866" s="52" t="s">
        <v>795</v>
      </c>
      <c r="B866" s="52"/>
      <c r="C866" s="54"/>
      <c r="D866" s="55"/>
      <c r="E866" s="55"/>
      <c r="F866" s="55"/>
      <c r="G866" s="56"/>
      <c r="H866" s="56"/>
      <c r="I866" s="56"/>
      <c r="J866" s="56"/>
      <c r="K866" s="57"/>
      <c r="L866" s="58"/>
      <c r="M866" s="59"/>
      <c r="N866" s="59"/>
      <c r="O866" s="59"/>
      <c r="P866" s="59"/>
      <c r="Q866" s="59"/>
      <c r="R866" s="60"/>
      <c r="S866" s="60"/>
      <c r="T866" s="60"/>
      <c r="U866" s="60"/>
      <c r="V866" s="60"/>
      <c r="W866" s="61"/>
      <c r="X866" s="62"/>
      <c r="Y866" s="61"/>
      <c r="Z866" s="62"/>
      <c r="AA866" s="61"/>
      <c r="AB866" s="62"/>
    </row>
    <row r="867" spans="1:28" x14ac:dyDescent="0.25">
      <c r="A867" s="52" t="s">
        <v>796</v>
      </c>
      <c r="B867" s="52"/>
      <c r="C867" s="54"/>
      <c r="D867" s="55"/>
      <c r="E867" s="55"/>
      <c r="F867" s="55"/>
      <c r="G867" s="56"/>
      <c r="H867" s="56"/>
      <c r="I867" s="56"/>
      <c r="J867" s="56"/>
      <c r="K867" s="57"/>
      <c r="L867" s="58"/>
      <c r="M867" s="59"/>
      <c r="N867" s="59"/>
      <c r="O867" s="59"/>
      <c r="P867" s="59"/>
      <c r="Q867" s="59"/>
      <c r="R867" s="60"/>
      <c r="S867" s="60"/>
      <c r="T867" s="60"/>
      <c r="U867" s="60"/>
      <c r="V867" s="60"/>
      <c r="W867" s="61"/>
      <c r="X867" s="62"/>
      <c r="Y867" s="61"/>
      <c r="Z867" s="62"/>
      <c r="AA867" s="61"/>
      <c r="AB867" s="62"/>
    </row>
    <row r="868" spans="1:28" x14ac:dyDescent="0.25">
      <c r="A868" s="52" t="s">
        <v>797</v>
      </c>
      <c r="B868" s="52"/>
      <c r="C868" s="54"/>
      <c r="D868" s="55"/>
      <c r="E868" s="55"/>
      <c r="F868" s="55"/>
      <c r="G868" s="56"/>
      <c r="H868" s="56"/>
      <c r="I868" s="56"/>
      <c r="J868" s="56"/>
      <c r="K868" s="57"/>
      <c r="L868" s="58"/>
      <c r="M868" s="59"/>
      <c r="N868" s="59"/>
      <c r="O868" s="59"/>
      <c r="P868" s="59"/>
      <c r="Q868" s="59"/>
      <c r="R868" s="60"/>
      <c r="S868" s="60"/>
      <c r="T868" s="60"/>
      <c r="U868" s="60"/>
      <c r="V868" s="60"/>
      <c r="W868" s="61"/>
      <c r="X868" s="62"/>
      <c r="Y868" s="61"/>
      <c r="Z868" s="62"/>
      <c r="AA868" s="61"/>
      <c r="AB868" s="62"/>
    </row>
    <row r="869" spans="1:28" x14ac:dyDescent="0.25">
      <c r="A869" s="52" t="s">
        <v>798</v>
      </c>
      <c r="B869" s="52"/>
      <c r="C869" s="54"/>
      <c r="D869" s="55"/>
      <c r="E869" s="55"/>
      <c r="F869" s="55"/>
      <c r="G869" s="56"/>
      <c r="H869" s="56"/>
      <c r="I869" s="56"/>
      <c r="J869" s="56"/>
      <c r="K869" s="57"/>
      <c r="L869" s="58"/>
      <c r="M869" s="59"/>
      <c r="N869" s="59"/>
      <c r="O869" s="59"/>
      <c r="P869" s="59"/>
      <c r="Q869" s="59"/>
      <c r="R869" s="60"/>
      <c r="S869" s="60"/>
      <c r="T869" s="60"/>
      <c r="U869" s="60"/>
      <c r="V869" s="60"/>
      <c r="W869" s="61"/>
      <c r="X869" s="62"/>
      <c r="Y869" s="61"/>
      <c r="Z869" s="62"/>
      <c r="AA869" s="61"/>
      <c r="AB869" s="62"/>
    </row>
    <row r="870" spans="1:28" x14ac:dyDescent="0.25">
      <c r="A870" s="52" t="s">
        <v>799</v>
      </c>
      <c r="B870" s="52"/>
      <c r="C870" s="54"/>
      <c r="D870" s="55"/>
      <c r="E870" s="55"/>
      <c r="F870" s="55"/>
      <c r="G870" s="56"/>
      <c r="H870" s="56"/>
      <c r="I870" s="56"/>
      <c r="J870" s="56"/>
      <c r="K870" s="57"/>
      <c r="L870" s="58"/>
      <c r="M870" s="59"/>
      <c r="N870" s="59"/>
      <c r="O870" s="59"/>
      <c r="P870" s="59"/>
      <c r="Q870" s="59"/>
      <c r="R870" s="60"/>
      <c r="S870" s="60"/>
      <c r="T870" s="60"/>
      <c r="U870" s="60"/>
      <c r="V870" s="60"/>
      <c r="W870" s="61"/>
      <c r="X870" s="62"/>
      <c r="Y870" s="61"/>
      <c r="Z870" s="62"/>
      <c r="AA870" s="61"/>
      <c r="AB870" s="62"/>
    </row>
    <row r="871" spans="1:28" x14ac:dyDescent="0.25">
      <c r="A871" s="52" t="s">
        <v>800</v>
      </c>
      <c r="B871" s="52"/>
      <c r="C871" s="54"/>
      <c r="D871" s="55"/>
      <c r="E871" s="55"/>
      <c r="F871" s="55"/>
      <c r="G871" s="56"/>
      <c r="H871" s="56"/>
      <c r="I871" s="56"/>
      <c r="J871" s="56"/>
      <c r="K871" s="57"/>
      <c r="L871" s="58"/>
      <c r="M871" s="59"/>
      <c r="N871" s="59"/>
      <c r="O871" s="59"/>
      <c r="P871" s="59"/>
      <c r="Q871" s="59"/>
      <c r="R871" s="60"/>
      <c r="S871" s="60"/>
      <c r="T871" s="60"/>
      <c r="U871" s="60"/>
      <c r="V871" s="60"/>
      <c r="W871" s="61"/>
      <c r="X871" s="62"/>
      <c r="Y871" s="61"/>
      <c r="Z871" s="62"/>
      <c r="AA871" s="61"/>
      <c r="AB871" s="62"/>
    </row>
    <row r="872" spans="1:28" x14ac:dyDescent="0.25">
      <c r="A872" s="52" t="s">
        <v>801</v>
      </c>
      <c r="B872" s="52"/>
      <c r="C872" s="54"/>
      <c r="D872" s="55"/>
      <c r="E872" s="55"/>
      <c r="F872" s="55"/>
      <c r="G872" s="56"/>
      <c r="H872" s="56"/>
      <c r="I872" s="56"/>
      <c r="J872" s="56"/>
      <c r="K872" s="57"/>
      <c r="L872" s="58"/>
      <c r="M872" s="59"/>
      <c r="N872" s="59"/>
      <c r="O872" s="59"/>
      <c r="P872" s="59"/>
      <c r="Q872" s="59"/>
      <c r="R872" s="60"/>
      <c r="S872" s="60"/>
      <c r="T872" s="60"/>
      <c r="U872" s="60"/>
      <c r="V872" s="60"/>
      <c r="W872" s="61"/>
      <c r="X872" s="62"/>
      <c r="Y872" s="61"/>
      <c r="Z872" s="62"/>
      <c r="AA872" s="61"/>
      <c r="AB872" s="62"/>
    </row>
    <row r="873" spans="1:28" x14ac:dyDescent="0.25">
      <c r="A873" s="52" t="s">
        <v>802</v>
      </c>
      <c r="B873" s="52"/>
      <c r="C873" s="54"/>
      <c r="D873" s="55"/>
      <c r="E873" s="55"/>
      <c r="F873" s="55"/>
      <c r="G873" s="56"/>
      <c r="H873" s="56"/>
      <c r="I873" s="56"/>
      <c r="J873" s="56"/>
      <c r="K873" s="57"/>
      <c r="L873" s="58"/>
      <c r="M873" s="59"/>
      <c r="N873" s="59"/>
      <c r="O873" s="59"/>
      <c r="P873" s="59"/>
      <c r="Q873" s="59"/>
      <c r="R873" s="60"/>
      <c r="S873" s="60"/>
      <c r="T873" s="60"/>
      <c r="U873" s="60"/>
      <c r="V873" s="60"/>
      <c r="W873" s="61"/>
      <c r="X873" s="62"/>
      <c r="Y873" s="61"/>
      <c r="Z873" s="62"/>
      <c r="AA873" s="61"/>
      <c r="AB873" s="62"/>
    </row>
    <row r="874" spans="1:28" x14ac:dyDescent="0.25">
      <c r="A874" s="52" t="s">
        <v>803</v>
      </c>
      <c r="B874" s="52"/>
      <c r="C874" s="54"/>
      <c r="D874" s="55"/>
      <c r="E874" s="55"/>
      <c r="F874" s="55"/>
      <c r="G874" s="56"/>
      <c r="H874" s="56"/>
      <c r="I874" s="56"/>
      <c r="J874" s="56"/>
      <c r="K874" s="57"/>
      <c r="L874" s="58"/>
      <c r="M874" s="59"/>
      <c r="N874" s="59"/>
      <c r="O874" s="59"/>
      <c r="P874" s="59"/>
      <c r="Q874" s="59"/>
      <c r="R874" s="60"/>
      <c r="S874" s="60"/>
      <c r="T874" s="60"/>
      <c r="U874" s="60"/>
      <c r="V874" s="60"/>
      <c r="W874" s="61"/>
      <c r="X874" s="62"/>
      <c r="Y874" s="61"/>
      <c r="Z874" s="62"/>
      <c r="AA874" s="61"/>
      <c r="AB874" s="62"/>
    </row>
    <row r="875" spans="1:28" x14ac:dyDescent="0.25">
      <c r="A875" s="52" t="s">
        <v>804</v>
      </c>
      <c r="B875" s="52"/>
      <c r="C875" s="54"/>
      <c r="D875" s="55"/>
      <c r="E875" s="55"/>
      <c r="F875" s="55"/>
      <c r="G875" s="56"/>
      <c r="H875" s="56"/>
      <c r="I875" s="56"/>
      <c r="J875" s="56"/>
      <c r="K875" s="57"/>
      <c r="L875" s="58"/>
      <c r="M875" s="59"/>
      <c r="N875" s="59"/>
      <c r="O875" s="59"/>
      <c r="P875" s="59"/>
      <c r="Q875" s="59"/>
      <c r="R875" s="60"/>
      <c r="S875" s="60"/>
      <c r="T875" s="60"/>
      <c r="U875" s="60"/>
      <c r="V875" s="60"/>
      <c r="W875" s="61"/>
      <c r="X875" s="62"/>
      <c r="Y875" s="61"/>
      <c r="Z875" s="62"/>
      <c r="AA875" s="61"/>
      <c r="AB875" s="62"/>
    </row>
    <row r="876" spans="1:28" x14ac:dyDescent="0.25">
      <c r="A876" s="52" t="s">
        <v>805</v>
      </c>
      <c r="B876" s="52"/>
      <c r="C876" s="54"/>
      <c r="D876" s="55"/>
      <c r="E876" s="55"/>
      <c r="F876" s="55"/>
      <c r="G876" s="56"/>
      <c r="H876" s="56"/>
      <c r="I876" s="56"/>
      <c r="J876" s="56"/>
      <c r="K876" s="57"/>
      <c r="L876" s="58"/>
      <c r="M876" s="59"/>
      <c r="N876" s="59"/>
      <c r="O876" s="59"/>
      <c r="P876" s="59"/>
      <c r="Q876" s="59"/>
      <c r="R876" s="60"/>
      <c r="S876" s="60"/>
      <c r="T876" s="60"/>
      <c r="U876" s="60"/>
      <c r="V876" s="60"/>
      <c r="W876" s="61"/>
      <c r="X876" s="62"/>
      <c r="Y876" s="61"/>
      <c r="Z876" s="62"/>
      <c r="AA876" s="61"/>
      <c r="AB876" s="62"/>
    </row>
    <row r="877" spans="1:28" x14ac:dyDescent="0.25">
      <c r="A877" s="52" t="s">
        <v>806</v>
      </c>
      <c r="B877" s="52"/>
      <c r="C877" s="54"/>
      <c r="D877" s="55"/>
      <c r="E877" s="55"/>
      <c r="F877" s="55"/>
      <c r="G877" s="56"/>
      <c r="H877" s="56"/>
      <c r="I877" s="56"/>
      <c r="J877" s="56"/>
      <c r="K877" s="57"/>
      <c r="L877" s="58"/>
      <c r="M877" s="59"/>
      <c r="N877" s="59"/>
      <c r="O877" s="59"/>
      <c r="P877" s="59"/>
      <c r="Q877" s="59"/>
      <c r="R877" s="60"/>
      <c r="S877" s="60"/>
      <c r="T877" s="60"/>
      <c r="U877" s="60"/>
      <c r="V877" s="60"/>
      <c r="W877" s="61"/>
      <c r="X877" s="62"/>
      <c r="Y877" s="61"/>
      <c r="Z877" s="62"/>
      <c r="AA877" s="61"/>
      <c r="AB877" s="62"/>
    </row>
    <row r="878" spans="1:28" x14ac:dyDescent="0.25">
      <c r="A878" s="52" t="s">
        <v>807</v>
      </c>
      <c r="B878" s="52"/>
      <c r="C878" s="54"/>
      <c r="D878" s="55"/>
      <c r="E878" s="55"/>
      <c r="F878" s="55"/>
      <c r="G878" s="56"/>
      <c r="H878" s="56"/>
      <c r="I878" s="56"/>
      <c r="J878" s="56"/>
      <c r="K878" s="57"/>
      <c r="L878" s="58"/>
      <c r="M878" s="59"/>
      <c r="N878" s="59"/>
      <c r="O878" s="59"/>
      <c r="P878" s="59"/>
      <c r="Q878" s="59"/>
      <c r="R878" s="60"/>
      <c r="S878" s="60"/>
      <c r="T878" s="60"/>
      <c r="U878" s="60"/>
      <c r="V878" s="60"/>
      <c r="W878" s="61"/>
      <c r="X878" s="62"/>
      <c r="Y878" s="61"/>
      <c r="Z878" s="62"/>
      <c r="AA878" s="61"/>
      <c r="AB878" s="62"/>
    </row>
    <row r="879" spans="1:28" x14ac:dyDescent="0.25">
      <c r="A879" s="52" t="s">
        <v>808</v>
      </c>
      <c r="B879" s="52"/>
      <c r="C879" s="54"/>
      <c r="D879" s="55"/>
      <c r="E879" s="55"/>
      <c r="F879" s="55"/>
      <c r="G879" s="56"/>
      <c r="H879" s="56"/>
      <c r="I879" s="56"/>
      <c r="J879" s="56"/>
      <c r="K879" s="57"/>
      <c r="L879" s="58"/>
      <c r="M879" s="59"/>
      <c r="N879" s="59"/>
      <c r="O879" s="59"/>
      <c r="P879" s="59"/>
      <c r="Q879" s="59"/>
      <c r="R879" s="60"/>
      <c r="S879" s="60"/>
      <c r="T879" s="60"/>
      <c r="U879" s="60"/>
      <c r="V879" s="60"/>
      <c r="W879" s="61"/>
      <c r="X879" s="62"/>
      <c r="Y879" s="61"/>
      <c r="Z879" s="62"/>
      <c r="AA879" s="61"/>
      <c r="AB879" s="62"/>
    </row>
    <row r="880" spans="1:28" x14ac:dyDescent="0.25">
      <c r="A880" s="52" t="s">
        <v>809</v>
      </c>
      <c r="B880" s="52"/>
      <c r="C880" s="54"/>
      <c r="D880" s="55"/>
      <c r="E880" s="55"/>
      <c r="F880" s="55"/>
      <c r="G880" s="56"/>
      <c r="H880" s="56"/>
      <c r="I880" s="56"/>
      <c r="J880" s="56"/>
      <c r="K880" s="57"/>
      <c r="L880" s="58"/>
      <c r="M880" s="59"/>
      <c r="N880" s="59"/>
      <c r="O880" s="59"/>
      <c r="P880" s="59"/>
      <c r="Q880" s="59"/>
      <c r="R880" s="60"/>
      <c r="S880" s="60"/>
      <c r="T880" s="60"/>
      <c r="U880" s="60"/>
      <c r="V880" s="60"/>
      <c r="W880" s="61"/>
      <c r="X880" s="62"/>
      <c r="Y880" s="61"/>
      <c r="Z880" s="62"/>
      <c r="AA880" s="61"/>
      <c r="AB880" s="62"/>
    </row>
    <row r="881" spans="1:28" x14ac:dyDescent="0.25">
      <c r="A881" s="52" t="s">
        <v>810</v>
      </c>
      <c r="B881" s="52"/>
      <c r="C881" s="54"/>
      <c r="D881" s="55"/>
      <c r="E881" s="55"/>
      <c r="F881" s="55"/>
      <c r="G881" s="56"/>
      <c r="H881" s="56"/>
      <c r="I881" s="56"/>
      <c r="J881" s="56"/>
      <c r="K881" s="57"/>
      <c r="L881" s="58"/>
      <c r="M881" s="59"/>
      <c r="N881" s="59"/>
      <c r="O881" s="59"/>
      <c r="P881" s="59"/>
      <c r="Q881" s="59"/>
      <c r="R881" s="60"/>
      <c r="S881" s="60"/>
      <c r="T881" s="60"/>
      <c r="U881" s="60"/>
      <c r="V881" s="60"/>
      <c r="W881" s="61"/>
      <c r="X881" s="62"/>
      <c r="Y881" s="61"/>
      <c r="Z881" s="62"/>
      <c r="AA881" s="61"/>
      <c r="AB881" s="62"/>
    </row>
    <row r="882" spans="1:28" x14ac:dyDescent="0.25">
      <c r="A882" s="52" t="s">
        <v>811</v>
      </c>
      <c r="B882" s="52"/>
      <c r="C882" s="54"/>
      <c r="D882" s="55"/>
      <c r="E882" s="55"/>
      <c r="F882" s="55"/>
      <c r="G882" s="56"/>
      <c r="H882" s="56"/>
      <c r="I882" s="56"/>
      <c r="J882" s="56"/>
      <c r="K882" s="57"/>
      <c r="L882" s="58"/>
      <c r="M882" s="59"/>
      <c r="N882" s="59"/>
      <c r="O882" s="59"/>
      <c r="P882" s="59"/>
      <c r="Q882" s="59"/>
      <c r="R882" s="60"/>
      <c r="S882" s="60"/>
      <c r="T882" s="60"/>
      <c r="U882" s="60"/>
      <c r="V882" s="60"/>
      <c r="W882" s="61"/>
      <c r="X882" s="62"/>
      <c r="Y882" s="61"/>
      <c r="Z882" s="62"/>
      <c r="AA882" s="61"/>
      <c r="AB882" s="62"/>
    </row>
    <row r="883" spans="1:28" x14ac:dyDescent="0.25">
      <c r="A883" s="52" t="s">
        <v>812</v>
      </c>
      <c r="B883" s="52"/>
      <c r="C883" s="54"/>
      <c r="D883" s="55"/>
      <c r="E883" s="55"/>
      <c r="F883" s="55"/>
      <c r="G883" s="56"/>
      <c r="H883" s="56"/>
      <c r="I883" s="56"/>
      <c r="J883" s="56"/>
      <c r="K883" s="57"/>
      <c r="L883" s="58"/>
      <c r="M883" s="59"/>
      <c r="N883" s="59"/>
      <c r="O883" s="59"/>
      <c r="P883" s="59"/>
      <c r="Q883" s="59"/>
      <c r="R883" s="60"/>
      <c r="S883" s="60"/>
      <c r="T883" s="60"/>
      <c r="U883" s="60"/>
      <c r="V883" s="60"/>
      <c r="W883" s="61"/>
      <c r="X883" s="62"/>
      <c r="Y883" s="61"/>
      <c r="Z883" s="62"/>
      <c r="AA883" s="61"/>
      <c r="AB883" s="62"/>
    </row>
    <row r="884" spans="1:28" x14ac:dyDescent="0.25">
      <c r="A884" s="52" t="s">
        <v>813</v>
      </c>
      <c r="B884" s="52"/>
      <c r="C884" s="54"/>
      <c r="D884" s="55"/>
      <c r="E884" s="55"/>
      <c r="F884" s="55"/>
      <c r="G884" s="56"/>
      <c r="H884" s="56"/>
      <c r="I884" s="56"/>
      <c r="J884" s="56"/>
      <c r="K884" s="57"/>
      <c r="L884" s="58"/>
      <c r="M884" s="59"/>
      <c r="N884" s="59"/>
      <c r="O884" s="59"/>
      <c r="P884" s="59"/>
      <c r="Q884" s="59"/>
      <c r="R884" s="60"/>
      <c r="S884" s="60"/>
      <c r="T884" s="60"/>
      <c r="U884" s="60"/>
      <c r="V884" s="60"/>
      <c r="W884" s="61"/>
      <c r="X884" s="62"/>
      <c r="Y884" s="61"/>
      <c r="Z884" s="62"/>
      <c r="AA884" s="61"/>
      <c r="AB884" s="62"/>
    </row>
    <row r="885" spans="1:28" x14ac:dyDescent="0.25">
      <c r="A885" s="52" t="s">
        <v>814</v>
      </c>
      <c r="B885" s="52"/>
      <c r="C885" s="54"/>
      <c r="D885" s="55"/>
      <c r="E885" s="55"/>
      <c r="F885" s="55"/>
      <c r="G885" s="56"/>
      <c r="H885" s="56"/>
      <c r="I885" s="56"/>
      <c r="J885" s="56"/>
      <c r="K885" s="57"/>
      <c r="L885" s="58"/>
      <c r="M885" s="59"/>
      <c r="N885" s="59"/>
      <c r="O885" s="59"/>
      <c r="P885" s="59"/>
      <c r="Q885" s="59"/>
      <c r="R885" s="60"/>
      <c r="S885" s="60"/>
      <c r="T885" s="60"/>
      <c r="U885" s="60"/>
      <c r="V885" s="60"/>
      <c r="W885" s="61"/>
      <c r="X885" s="62"/>
      <c r="Y885" s="61"/>
      <c r="Z885" s="62"/>
      <c r="AA885" s="61"/>
      <c r="AB885" s="62"/>
    </row>
    <row r="886" spans="1:28" x14ac:dyDescent="0.25">
      <c r="A886" s="52" t="s">
        <v>815</v>
      </c>
      <c r="B886" s="52"/>
      <c r="C886" s="54"/>
      <c r="D886" s="55"/>
      <c r="E886" s="55"/>
      <c r="F886" s="55"/>
      <c r="G886" s="56"/>
      <c r="H886" s="56"/>
      <c r="I886" s="56"/>
      <c r="J886" s="56"/>
      <c r="K886" s="57"/>
      <c r="L886" s="58"/>
      <c r="M886" s="59"/>
      <c r="N886" s="59"/>
      <c r="O886" s="59"/>
      <c r="P886" s="59"/>
      <c r="Q886" s="59"/>
      <c r="R886" s="60"/>
      <c r="S886" s="60"/>
      <c r="T886" s="60"/>
      <c r="U886" s="60"/>
      <c r="V886" s="60"/>
      <c r="W886" s="61"/>
      <c r="X886" s="62"/>
      <c r="Y886" s="61"/>
      <c r="Z886" s="62"/>
      <c r="AA886" s="61"/>
      <c r="AB886" s="62"/>
    </row>
    <row r="887" spans="1:28" x14ac:dyDescent="0.25">
      <c r="A887" s="52" t="s">
        <v>816</v>
      </c>
      <c r="B887" s="52"/>
      <c r="C887" s="54"/>
      <c r="D887" s="55"/>
      <c r="E887" s="55"/>
      <c r="F887" s="55"/>
      <c r="G887" s="56"/>
      <c r="H887" s="56"/>
      <c r="I887" s="56"/>
      <c r="J887" s="56"/>
      <c r="K887" s="57"/>
      <c r="L887" s="58"/>
      <c r="M887" s="59"/>
      <c r="N887" s="59"/>
      <c r="O887" s="59"/>
      <c r="P887" s="59"/>
      <c r="Q887" s="59"/>
      <c r="R887" s="60"/>
      <c r="S887" s="60"/>
      <c r="T887" s="60"/>
      <c r="U887" s="60"/>
      <c r="V887" s="60"/>
      <c r="W887" s="61"/>
      <c r="X887" s="62"/>
      <c r="Y887" s="61"/>
      <c r="Z887" s="62"/>
      <c r="AA887" s="61"/>
      <c r="AB887" s="62"/>
    </row>
    <row r="888" spans="1:28" x14ac:dyDescent="0.25">
      <c r="A888" s="52" t="s">
        <v>817</v>
      </c>
      <c r="B888" s="52"/>
      <c r="C888" s="54"/>
      <c r="D888" s="55"/>
      <c r="E888" s="55"/>
      <c r="F888" s="55"/>
      <c r="G888" s="56"/>
      <c r="H888" s="56"/>
      <c r="I888" s="56"/>
      <c r="J888" s="56"/>
      <c r="K888" s="57"/>
      <c r="L888" s="58"/>
      <c r="M888" s="59"/>
      <c r="N888" s="59"/>
      <c r="O888" s="59"/>
      <c r="P888" s="59"/>
      <c r="Q888" s="59"/>
      <c r="R888" s="60"/>
      <c r="S888" s="60"/>
      <c r="T888" s="60"/>
      <c r="U888" s="60"/>
      <c r="V888" s="60"/>
      <c r="W888" s="61"/>
      <c r="X888" s="62"/>
      <c r="Y888" s="61"/>
      <c r="Z888" s="62"/>
      <c r="AA888" s="61"/>
      <c r="AB888" s="62"/>
    </row>
    <row r="889" spans="1:28" x14ac:dyDescent="0.25">
      <c r="A889" s="52" t="s">
        <v>818</v>
      </c>
      <c r="B889" s="52"/>
      <c r="C889" s="54"/>
      <c r="D889" s="55"/>
      <c r="E889" s="55"/>
      <c r="F889" s="55"/>
      <c r="G889" s="56"/>
      <c r="H889" s="56"/>
      <c r="I889" s="56"/>
      <c r="J889" s="56"/>
      <c r="K889" s="57"/>
      <c r="L889" s="58"/>
      <c r="M889" s="59"/>
      <c r="N889" s="59"/>
      <c r="O889" s="59"/>
      <c r="P889" s="59"/>
      <c r="Q889" s="59"/>
      <c r="R889" s="60"/>
      <c r="S889" s="60"/>
      <c r="T889" s="60"/>
      <c r="U889" s="60"/>
      <c r="V889" s="60"/>
      <c r="W889" s="61"/>
      <c r="X889" s="62"/>
      <c r="Y889" s="61"/>
      <c r="Z889" s="62"/>
      <c r="AA889" s="61"/>
      <c r="AB889" s="62"/>
    </row>
    <row r="890" spans="1:28" x14ac:dyDescent="0.25">
      <c r="A890" s="52" t="s">
        <v>819</v>
      </c>
      <c r="B890" s="52"/>
      <c r="C890" s="54"/>
      <c r="D890" s="55"/>
      <c r="E890" s="55"/>
      <c r="F890" s="55"/>
      <c r="G890" s="56"/>
      <c r="H890" s="56"/>
      <c r="I890" s="56"/>
      <c r="J890" s="56"/>
      <c r="K890" s="57"/>
      <c r="L890" s="58"/>
      <c r="M890" s="59"/>
      <c r="N890" s="59"/>
      <c r="O890" s="59"/>
      <c r="P890" s="59"/>
      <c r="Q890" s="59"/>
      <c r="R890" s="60"/>
      <c r="S890" s="60"/>
      <c r="T890" s="60"/>
      <c r="U890" s="60"/>
      <c r="V890" s="60"/>
      <c r="W890" s="61"/>
      <c r="X890" s="62"/>
      <c r="Y890" s="61"/>
      <c r="Z890" s="62"/>
      <c r="AA890" s="61"/>
      <c r="AB890" s="62"/>
    </row>
    <row r="891" spans="1:28" x14ac:dyDescent="0.25">
      <c r="A891" s="52" t="s">
        <v>820</v>
      </c>
      <c r="B891" s="52"/>
      <c r="C891" s="54"/>
      <c r="D891" s="55"/>
      <c r="E891" s="55"/>
      <c r="F891" s="55"/>
      <c r="G891" s="56"/>
      <c r="H891" s="56"/>
      <c r="I891" s="56"/>
      <c r="J891" s="56"/>
      <c r="K891" s="57"/>
      <c r="L891" s="58"/>
      <c r="M891" s="59"/>
      <c r="N891" s="59"/>
      <c r="O891" s="59"/>
      <c r="P891" s="59"/>
      <c r="Q891" s="59"/>
      <c r="R891" s="60"/>
      <c r="S891" s="60"/>
      <c r="T891" s="60"/>
      <c r="U891" s="60"/>
      <c r="V891" s="60"/>
      <c r="W891" s="61"/>
      <c r="X891" s="62"/>
      <c r="Y891" s="61"/>
      <c r="Z891" s="62"/>
      <c r="AA891" s="61"/>
      <c r="AB891" s="62"/>
    </row>
    <row r="892" spans="1:28" x14ac:dyDescent="0.25">
      <c r="A892" s="52" t="s">
        <v>821</v>
      </c>
      <c r="B892" s="52"/>
      <c r="C892" s="54"/>
      <c r="D892" s="55"/>
      <c r="E892" s="55"/>
      <c r="F892" s="55"/>
      <c r="G892" s="56"/>
      <c r="H892" s="56"/>
      <c r="I892" s="56"/>
      <c r="J892" s="56"/>
      <c r="K892" s="57"/>
      <c r="L892" s="58"/>
      <c r="M892" s="59"/>
      <c r="N892" s="59"/>
      <c r="O892" s="59"/>
      <c r="P892" s="59"/>
      <c r="Q892" s="59"/>
      <c r="R892" s="60"/>
      <c r="S892" s="60"/>
      <c r="T892" s="60"/>
      <c r="U892" s="60"/>
      <c r="V892" s="60"/>
      <c r="W892" s="61"/>
      <c r="X892" s="62"/>
      <c r="Y892" s="61"/>
      <c r="Z892" s="62"/>
      <c r="AA892" s="61"/>
      <c r="AB892" s="62"/>
    </row>
    <row r="893" spans="1:28" x14ac:dyDescent="0.25">
      <c r="A893" s="52" t="s">
        <v>822</v>
      </c>
      <c r="B893" s="52"/>
      <c r="C893" s="54"/>
      <c r="D893" s="55"/>
      <c r="E893" s="55"/>
      <c r="F893" s="55"/>
      <c r="G893" s="56"/>
      <c r="H893" s="56"/>
      <c r="I893" s="56"/>
      <c r="J893" s="56"/>
      <c r="K893" s="57"/>
      <c r="L893" s="58"/>
      <c r="M893" s="59"/>
      <c r="N893" s="59"/>
      <c r="O893" s="59"/>
      <c r="P893" s="59"/>
      <c r="Q893" s="59"/>
      <c r="R893" s="60"/>
      <c r="S893" s="60"/>
      <c r="T893" s="60"/>
      <c r="U893" s="60"/>
      <c r="V893" s="60"/>
      <c r="W893" s="61"/>
      <c r="X893" s="62"/>
      <c r="Y893" s="61"/>
      <c r="Z893" s="62"/>
      <c r="AA893" s="61"/>
      <c r="AB893" s="62"/>
    </row>
    <row r="894" spans="1:28" x14ac:dyDescent="0.25">
      <c r="A894" s="52" t="s">
        <v>823</v>
      </c>
      <c r="B894" s="52"/>
      <c r="C894" s="54"/>
      <c r="D894" s="55"/>
      <c r="E894" s="55"/>
      <c r="F894" s="55"/>
      <c r="G894" s="56"/>
      <c r="H894" s="56"/>
      <c r="I894" s="56"/>
      <c r="J894" s="56"/>
      <c r="K894" s="57"/>
      <c r="L894" s="58"/>
      <c r="M894" s="59"/>
      <c r="N894" s="59"/>
      <c r="O894" s="59"/>
      <c r="P894" s="59"/>
      <c r="Q894" s="59"/>
      <c r="R894" s="60"/>
      <c r="S894" s="60"/>
      <c r="T894" s="60"/>
      <c r="U894" s="60"/>
      <c r="V894" s="60"/>
      <c r="W894" s="61"/>
      <c r="X894" s="62"/>
      <c r="Y894" s="61"/>
      <c r="Z894" s="62"/>
      <c r="AA894" s="61"/>
      <c r="AB894" s="62"/>
    </row>
    <row r="895" spans="1:28" x14ac:dyDescent="0.25">
      <c r="A895" s="52" t="s">
        <v>824</v>
      </c>
      <c r="B895" s="52"/>
      <c r="C895" s="54"/>
      <c r="D895" s="55"/>
      <c r="E895" s="55"/>
      <c r="F895" s="55"/>
      <c r="G895" s="56"/>
      <c r="H895" s="56"/>
      <c r="I895" s="56"/>
      <c r="J895" s="56"/>
      <c r="K895" s="57"/>
      <c r="L895" s="58"/>
      <c r="M895" s="59"/>
      <c r="N895" s="59"/>
      <c r="O895" s="59"/>
      <c r="P895" s="59"/>
      <c r="Q895" s="59"/>
      <c r="R895" s="60"/>
      <c r="S895" s="60"/>
      <c r="T895" s="60"/>
      <c r="U895" s="60"/>
      <c r="V895" s="60"/>
      <c r="W895" s="61"/>
      <c r="X895" s="62"/>
      <c r="Y895" s="61"/>
      <c r="Z895" s="62"/>
      <c r="AA895" s="61"/>
      <c r="AB895" s="62"/>
    </row>
    <row r="896" spans="1:28" x14ac:dyDescent="0.25">
      <c r="A896" s="52" t="s">
        <v>825</v>
      </c>
      <c r="B896" s="52"/>
      <c r="C896" s="54"/>
      <c r="D896" s="55"/>
      <c r="E896" s="55"/>
      <c r="F896" s="55"/>
      <c r="G896" s="56"/>
      <c r="H896" s="56"/>
      <c r="I896" s="56"/>
      <c r="J896" s="56"/>
      <c r="K896" s="57"/>
      <c r="L896" s="58"/>
      <c r="M896" s="59"/>
      <c r="N896" s="59"/>
      <c r="O896" s="59"/>
      <c r="P896" s="59"/>
      <c r="Q896" s="59"/>
      <c r="R896" s="60"/>
      <c r="S896" s="60"/>
      <c r="T896" s="60"/>
      <c r="U896" s="60"/>
      <c r="V896" s="60"/>
      <c r="W896" s="61"/>
      <c r="X896" s="62"/>
      <c r="Y896" s="61"/>
      <c r="Z896" s="62"/>
      <c r="AA896" s="61"/>
      <c r="AB896" s="62"/>
    </row>
    <row r="897" spans="1:28" x14ac:dyDescent="0.25">
      <c r="A897" s="52" t="s">
        <v>826</v>
      </c>
      <c r="B897" s="52"/>
      <c r="C897" s="54"/>
      <c r="D897" s="55"/>
      <c r="E897" s="55"/>
      <c r="F897" s="55"/>
      <c r="G897" s="56"/>
      <c r="H897" s="56"/>
      <c r="I897" s="56"/>
      <c r="J897" s="56"/>
      <c r="K897" s="57"/>
      <c r="L897" s="58"/>
      <c r="M897" s="59"/>
      <c r="N897" s="59"/>
      <c r="O897" s="59"/>
      <c r="P897" s="59"/>
      <c r="Q897" s="59"/>
      <c r="R897" s="60"/>
      <c r="S897" s="60"/>
      <c r="T897" s="60"/>
      <c r="U897" s="60"/>
      <c r="V897" s="60"/>
      <c r="W897" s="61"/>
      <c r="X897" s="62"/>
      <c r="Y897" s="61"/>
      <c r="Z897" s="62"/>
      <c r="AA897" s="61"/>
      <c r="AB897" s="62"/>
    </row>
    <row r="898" spans="1:28" x14ac:dyDescent="0.25">
      <c r="A898" s="52" t="s">
        <v>827</v>
      </c>
      <c r="B898" s="52"/>
      <c r="C898" s="54"/>
      <c r="D898" s="55"/>
      <c r="E898" s="55"/>
      <c r="F898" s="55"/>
      <c r="G898" s="56"/>
      <c r="H898" s="56"/>
      <c r="I898" s="56"/>
      <c r="J898" s="56"/>
      <c r="K898" s="57"/>
      <c r="L898" s="58"/>
      <c r="M898" s="59"/>
      <c r="N898" s="59"/>
      <c r="O898" s="59"/>
      <c r="P898" s="59"/>
      <c r="Q898" s="59"/>
      <c r="R898" s="60"/>
      <c r="S898" s="60"/>
      <c r="T898" s="60"/>
      <c r="U898" s="60"/>
      <c r="V898" s="60"/>
      <c r="W898" s="61"/>
      <c r="X898" s="62"/>
      <c r="Y898" s="61"/>
      <c r="Z898" s="62"/>
      <c r="AA898" s="61"/>
      <c r="AB898" s="62"/>
    </row>
    <row r="899" spans="1:28" x14ac:dyDescent="0.25">
      <c r="A899" s="52" t="s">
        <v>828</v>
      </c>
      <c r="B899" s="52"/>
      <c r="C899" s="54"/>
      <c r="D899" s="55"/>
      <c r="E899" s="55"/>
      <c r="F899" s="55"/>
      <c r="G899" s="56"/>
      <c r="H899" s="56"/>
      <c r="I899" s="56"/>
      <c r="J899" s="56"/>
      <c r="K899" s="57"/>
      <c r="L899" s="58"/>
      <c r="M899" s="59"/>
      <c r="N899" s="59"/>
      <c r="O899" s="59"/>
      <c r="P899" s="59"/>
      <c r="Q899" s="59"/>
      <c r="R899" s="60"/>
      <c r="S899" s="60"/>
      <c r="T899" s="60"/>
      <c r="U899" s="60"/>
      <c r="V899" s="60"/>
      <c r="W899" s="61"/>
      <c r="X899" s="62"/>
      <c r="Y899" s="61"/>
      <c r="Z899" s="62"/>
      <c r="AA899" s="61"/>
      <c r="AB899" s="62"/>
    </row>
    <row r="900" spans="1:28" x14ac:dyDescent="0.25">
      <c r="A900" s="52" t="s">
        <v>829</v>
      </c>
      <c r="B900" s="52"/>
      <c r="C900" s="54"/>
      <c r="D900" s="55"/>
      <c r="E900" s="55"/>
      <c r="F900" s="55"/>
      <c r="G900" s="56"/>
      <c r="H900" s="56"/>
      <c r="I900" s="56"/>
      <c r="J900" s="56"/>
      <c r="K900" s="57"/>
      <c r="L900" s="58"/>
      <c r="M900" s="59"/>
      <c r="N900" s="59"/>
      <c r="O900" s="59"/>
      <c r="P900" s="59"/>
      <c r="Q900" s="59"/>
      <c r="R900" s="60"/>
      <c r="S900" s="60"/>
      <c r="T900" s="60"/>
      <c r="U900" s="60"/>
      <c r="V900" s="60"/>
      <c r="W900" s="61"/>
      <c r="X900" s="62"/>
      <c r="Y900" s="61"/>
      <c r="Z900" s="62"/>
      <c r="AA900" s="61"/>
      <c r="AB900" s="62"/>
    </row>
    <row r="901" spans="1:28" x14ac:dyDescent="0.25">
      <c r="A901" s="52" t="s">
        <v>830</v>
      </c>
      <c r="B901" s="52"/>
      <c r="C901" s="54"/>
      <c r="D901" s="55"/>
      <c r="E901" s="55"/>
      <c r="F901" s="55"/>
      <c r="G901" s="56"/>
      <c r="H901" s="56"/>
      <c r="I901" s="56"/>
      <c r="J901" s="56"/>
      <c r="K901" s="57"/>
      <c r="L901" s="58"/>
      <c r="M901" s="59"/>
      <c r="N901" s="59"/>
      <c r="O901" s="59"/>
      <c r="P901" s="59"/>
      <c r="Q901" s="59"/>
      <c r="R901" s="60"/>
      <c r="S901" s="60"/>
      <c r="T901" s="60"/>
      <c r="U901" s="60"/>
      <c r="V901" s="60"/>
      <c r="W901" s="61"/>
      <c r="X901" s="62"/>
      <c r="Y901" s="61"/>
      <c r="Z901" s="62"/>
      <c r="AA901" s="61"/>
      <c r="AB901" s="62"/>
    </row>
    <row r="902" spans="1:28" x14ac:dyDescent="0.25">
      <c r="A902" s="52" t="s">
        <v>831</v>
      </c>
      <c r="B902" s="52"/>
      <c r="C902" s="54"/>
      <c r="D902" s="55"/>
      <c r="E902" s="55"/>
      <c r="F902" s="55"/>
      <c r="G902" s="56"/>
      <c r="H902" s="56"/>
      <c r="I902" s="56"/>
      <c r="J902" s="56"/>
      <c r="K902" s="57"/>
      <c r="L902" s="58"/>
      <c r="M902" s="59"/>
      <c r="N902" s="59"/>
      <c r="O902" s="59"/>
      <c r="P902" s="59"/>
      <c r="Q902" s="59"/>
      <c r="R902" s="60"/>
      <c r="S902" s="60"/>
      <c r="T902" s="60"/>
      <c r="U902" s="60"/>
      <c r="V902" s="60"/>
      <c r="W902" s="61"/>
      <c r="X902" s="62"/>
      <c r="Y902" s="61"/>
      <c r="Z902" s="62"/>
      <c r="AA902" s="61"/>
      <c r="AB902" s="62"/>
    </row>
    <row r="903" spans="1:28" x14ac:dyDescent="0.25">
      <c r="A903" s="52" t="s">
        <v>832</v>
      </c>
      <c r="B903" s="52"/>
      <c r="C903" s="54"/>
      <c r="D903" s="55"/>
      <c r="E903" s="55"/>
      <c r="F903" s="55"/>
      <c r="G903" s="56"/>
      <c r="H903" s="56"/>
      <c r="I903" s="56"/>
      <c r="J903" s="56"/>
      <c r="K903" s="57"/>
      <c r="L903" s="58"/>
      <c r="M903" s="59"/>
      <c r="N903" s="59"/>
      <c r="O903" s="59"/>
      <c r="P903" s="59"/>
      <c r="Q903" s="59"/>
      <c r="R903" s="60"/>
      <c r="S903" s="60"/>
      <c r="T903" s="60"/>
      <c r="U903" s="60"/>
      <c r="V903" s="60"/>
      <c r="W903" s="61"/>
      <c r="X903" s="62"/>
      <c r="Y903" s="61"/>
      <c r="Z903" s="62"/>
      <c r="AA903" s="61"/>
      <c r="AB903" s="62"/>
    </row>
    <row r="904" spans="1:28" x14ac:dyDescent="0.25">
      <c r="A904" s="52" t="s">
        <v>833</v>
      </c>
      <c r="B904" s="52"/>
      <c r="C904" s="54"/>
      <c r="D904" s="55"/>
      <c r="E904" s="55"/>
      <c r="F904" s="55"/>
      <c r="G904" s="56"/>
      <c r="H904" s="56"/>
      <c r="I904" s="56"/>
      <c r="J904" s="56"/>
      <c r="K904" s="57"/>
      <c r="L904" s="58"/>
      <c r="M904" s="59"/>
      <c r="N904" s="59"/>
      <c r="O904" s="59"/>
      <c r="P904" s="59"/>
      <c r="Q904" s="59"/>
      <c r="R904" s="60"/>
      <c r="S904" s="60"/>
      <c r="T904" s="60"/>
      <c r="U904" s="60"/>
      <c r="V904" s="60"/>
      <c r="W904" s="61"/>
      <c r="X904" s="62"/>
      <c r="Y904" s="61"/>
      <c r="Z904" s="62"/>
      <c r="AA904" s="61"/>
      <c r="AB904" s="62"/>
    </row>
    <row r="905" spans="1:28" x14ac:dyDescent="0.25">
      <c r="A905" s="52" t="s">
        <v>834</v>
      </c>
      <c r="B905" s="52"/>
      <c r="C905" s="54"/>
      <c r="D905" s="55"/>
      <c r="E905" s="55"/>
      <c r="F905" s="55"/>
      <c r="G905" s="56"/>
      <c r="H905" s="56"/>
      <c r="I905" s="56"/>
      <c r="J905" s="56"/>
      <c r="K905" s="57"/>
      <c r="L905" s="58"/>
      <c r="M905" s="59"/>
      <c r="N905" s="59"/>
      <c r="O905" s="59"/>
      <c r="P905" s="59"/>
      <c r="Q905" s="59"/>
      <c r="R905" s="60"/>
      <c r="S905" s="60"/>
      <c r="T905" s="60"/>
      <c r="U905" s="60"/>
      <c r="V905" s="60"/>
      <c r="W905" s="61"/>
      <c r="X905" s="62"/>
      <c r="Y905" s="61"/>
      <c r="Z905" s="62"/>
      <c r="AA905" s="61"/>
      <c r="AB905" s="62"/>
    </row>
    <row r="906" spans="1:28" x14ac:dyDescent="0.25">
      <c r="A906" s="52" t="s">
        <v>835</v>
      </c>
      <c r="B906" s="52"/>
      <c r="C906" s="54"/>
      <c r="D906" s="55"/>
      <c r="E906" s="55"/>
      <c r="F906" s="55"/>
      <c r="G906" s="56"/>
      <c r="H906" s="56"/>
      <c r="I906" s="56"/>
      <c r="J906" s="56"/>
      <c r="K906" s="57"/>
      <c r="L906" s="58"/>
      <c r="M906" s="59"/>
      <c r="N906" s="59"/>
      <c r="O906" s="59"/>
      <c r="P906" s="59"/>
      <c r="Q906" s="59"/>
      <c r="R906" s="60"/>
      <c r="S906" s="60"/>
      <c r="T906" s="60"/>
      <c r="U906" s="60"/>
      <c r="V906" s="60"/>
      <c r="W906" s="61"/>
      <c r="X906" s="62"/>
      <c r="Y906" s="61"/>
      <c r="Z906" s="62"/>
      <c r="AA906" s="61"/>
      <c r="AB906" s="62"/>
    </row>
    <row r="907" spans="1:28" x14ac:dyDescent="0.25">
      <c r="A907" s="52" t="s">
        <v>836</v>
      </c>
      <c r="B907" s="52"/>
      <c r="C907" s="54"/>
      <c r="D907" s="55"/>
      <c r="E907" s="55"/>
      <c r="F907" s="55"/>
      <c r="G907" s="56"/>
      <c r="H907" s="56"/>
      <c r="I907" s="56"/>
      <c r="J907" s="56"/>
      <c r="K907" s="57"/>
      <c r="L907" s="58"/>
      <c r="M907" s="59"/>
      <c r="N907" s="59"/>
      <c r="O907" s="59"/>
      <c r="P907" s="59"/>
      <c r="Q907" s="59"/>
      <c r="R907" s="60"/>
      <c r="S907" s="60"/>
      <c r="T907" s="60"/>
      <c r="U907" s="60"/>
      <c r="V907" s="60"/>
      <c r="W907" s="61"/>
      <c r="X907" s="62"/>
      <c r="Y907" s="61"/>
      <c r="Z907" s="62"/>
      <c r="AA907" s="61"/>
      <c r="AB907" s="62"/>
    </row>
    <row r="908" spans="1:28" x14ac:dyDescent="0.25">
      <c r="A908" s="52" t="s">
        <v>837</v>
      </c>
      <c r="B908" s="52"/>
      <c r="C908" s="54"/>
      <c r="D908" s="55"/>
      <c r="E908" s="55"/>
      <c r="F908" s="55"/>
      <c r="G908" s="56"/>
      <c r="H908" s="56"/>
      <c r="I908" s="56"/>
      <c r="J908" s="56"/>
      <c r="K908" s="57"/>
      <c r="L908" s="58"/>
      <c r="M908" s="59"/>
      <c r="N908" s="59"/>
      <c r="O908" s="59"/>
      <c r="P908" s="59"/>
      <c r="Q908" s="59"/>
      <c r="R908" s="60"/>
      <c r="S908" s="60"/>
      <c r="T908" s="60"/>
      <c r="U908" s="60"/>
      <c r="V908" s="60"/>
      <c r="W908" s="61"/>
      <c r="X908" s="62"/>
      <c r="Y908" s="61"/>
      <c r="Z908" s="62"/>
      <c r="AA908" s="61"/>
      <c r="AB908" s="62"/>
    </row>
    <row r="909" spans="1:28" x14ac:dyDescent="0.25">
      <c r="A909" s="52" t="s">
        <v>838</v>
      </c>
      <c r="B909" s="52"/>
      <c r="C909" s="54"/>
      <c r="D909" s="55"/>
      <c r="E909" s="55"/>
      <c r="F909" s="55"/>
      <c r="G909" s="56"/>
      <c r="H909" s="56"/>
      <c r="I909" s="56"/>
      <c r="J909" s="56"/>
      <c r="K909" s="57"/>
      <c r="L909" s="58"/>
      <c r="M909" s="59"/>
      <c r="N909" s="59"/>
      <c r="O909" s="59"/>
      <c r="P909" s="59"/>
      <c r="Q909" s="59"/>
      <c r="R909" s="60"/>
      <c r="S909" s="60"/>
      <c r="T909" s="60"/>
      <c r="U909" s="60"/>
      <c r="V909" s="60"/>
      <c r="W909" s="61"/>
      <c r="X909" s="62"/>
      <c r="Y909" s="61"/>
      <c r="Z909" s="62"/>
      <c r="AA909" s="61"/>
      <c r="AB909" s="62"/>
    </row>
    <row r="910" spans="1:28" x14ac:dyDescent="0.25">
      <c r="A910" s="52" t="s">
        <v>839</v>
      </c>
      <c r="B910" s="52"/>
      <c r="C910" s="54"/>
      <c r="D910" s="55"/>
      <c r="E910" s="55"/>
      <c r="F910" s="55"/>
      <c r="G910" s="56"/>
      <c r="H910" s="56"/>
      <c r="I910" s="56"/>
      <c r="J910" s="56"/>
      <c r="K910" s="57"/>
      <c r="L910" s="58"/>
      <c r="M910" s="59"/>
      <c r="N910" s="59"/>
      <c r="O910" s="59"/>
      <c r="P910" s="59"/>
      <c r="Q910" s="59"/>
      <c r="R910" s="60"/>
      <c r="S910" s="60"/>
      <c r="T910" s="60"/>
      <c r="U910" s="60"/>
      <c r="V910" s="60"/>
      <c r="W910" s="61"/>
      <c r="X910" s="62"/>
      <c r="Y910" s="61"/>
      <c r="Z910" s="62"/>
      <c r="AA910" s="61"/>
      <c r="AB910" s="62"/>
    </row>
    <row r="911" spans="1:28" x14ac:dyDescent="0.25">
      <c r="A911" s="52" t="s">
        <v>840</v>
      </c>
      <c r="B911" s="52"/>
      <c r="C911" s="54"/>
      <c r="D911" s="55"/>
      <c r="E911" s="55"/>
      <c r="F911" s="55"/>
      <c r="G911" s="56"/>
      <c r="H911" s="56"/>
      <c r="I911" s="56"/>
      <c r="J911" s="56"/>
      <c r="K911" s="57"/>
      <c r="L911" s="58"/>
      <c r="M911" s="59"/>
      <c r="N911" s="59"/>
      <c r="O911" s="59"/>
      <c r="P911" s="59"/>
      <c r="Q911" s="59"/>
      <c r="R911" s="60"/>
      <c r="S911" s="60"/>
      <c r="T911" s="60"/>
      <c r="U911" s="60"/>
      <c r="V911" s="60"/>
      <c r="W911" s="61"/>
      <c r="X911" s="62"/>
      <c r="Y911" s="61"/>
      <c r="Z911" s="62"/>
      <c r="AA911" s="61"/>
      <c r="AB911" s="62"/>
    </row>
    <row r="912" spans="1:28" x14ac:dyDescent="0.25">
      <c r="A912" s="52" t="s">
        <v>841</v>
      </c>
      <c r="B912" s="52"/>
      <c r="C912" s="54"/>
      <c r="D912" s="55"/>
      <c r="E912" s="55"/>
      <c r="F912" s="55"/>
      <c r="G912" s="56"/>
      <c r="H912" s="56"/>
      <c r="I912" s="56"/>
      <c r="J912" s="56"/>
      <c r="K912" s="57"/>
      <c r="L912" s="58"/>
      <c r="M912" s="59"/>
      <c r="N912" s="59"/>
      <c r="O912" s="59"/>
      <c r="P912" s="59"/>
      <c r="Q912" s="59"/>
      <c r="R912" s="60"/>
      <c r="S912" s="60"/>
      <c r="T912" s="60"/>
      <c r="U912" s="60"/>
      <c r="V912" s="60"/>
      <c r="W912" s="61"/>
      <c r="X912" s="62"/>
      <c r="Y912" s="61"/>
      <c r="Z912" s="62"/>
      <c r="AA912" s="61"/>
      <c r="AB912" s="62"/>
    </row>
    <row r="913" spans="1:28" x14ac:dyDescent="0.25">
      <c r="A913" s="52" t="s">
        <v>842</v>
      </c>
      <c r="B913" s="52"/>
      <c r="C913" s="54"/>
      <c r="D913" s="55"/>
      <c r="E913" s="55"/>
      <c r="F913" s="55"/>
      <c r="G913" s="56"/>
      <c r="H913" s="56"/>
      <c r="I913" s="56"/>
      <c r="J913" s="56"/>
      <c r="K913" s="57"/>
      <c r="L913" s="58"/>
      <c r="M913" s="59"/>
      <c r="N913" s="59"/>
      <c r="O913" s="59"/>
      <c r="P913" s="59"/>
      <c r="Q913" s="59"/>
      <c r="R913" s="60"/>
      <c r="S913" s="60"/>
      <c r="T913" s="60"/>
      <c r="U913" s="60"/>
      <c r="V913" s="60"/>
      <c r="W913" s="61"/>
      <c r="X913" s="62"/>
      <c r="Y913" s="61"/>
      <c r="Z913" s="62"/>
      <c r="AA913" s="61"/>
      <c r="AB913" s="62"/>
    </row>
    <row r="914" spans="1:28" x14ac:dyDescent="0.25">
      <c r="A914" s="52" t="s">
        <v>843</v>
      </c>
      <c r="B914" s="52"/>
      <c r="C914" s="54"/>
      <c r="D914" s="55"/>
      <c r="E914" s="55"/>
      <c r="F914" s="55"/>
      <c r="G914" s="56"/>
      <c r="H914" s="56"/>
      <c r="I914" s="56"/>
      <c r="J914" s="56"/>
      <c r="K914" s="57"/>
      <c r="L914" s="58"/>
      <c r="M914" s="59"/>
      <c r="N914" s="59"/>
      <c r="O914" s="59"/>
      <c r="P914" s="59"/>
      <c r="Q914" s="59"/>
      <c r="R914" s="60"/>
      <c r="S914" s="60"/>
      <c r="T914" s="60"/>
      <c r="U914" s="60"/>
      <c r="V914" s="60"/>
      <c r="W914" s="61"/>
      <c r="X914" s="62"/>
      <c r="Y914" s="61"/>
      <c r="Z914" s="62"/>
      <c r="AA914" s="61"/>
      <c r="AB914" s="62"/>
    </row>
    <row r="915" spans="1:28" x14ac:dyDescent="0.25">
      <c r="A915" s="52" t="s">
        <v>844</v>
      </c>
      <c r="B915" s="52"/>
      <c r="C915" s="54"/>
      <c r="D915" s="55"/>
      <c r="E915" s="55"/>
      <c r="F915" s="55"/>
      <c r="G915" s="56"/>
      <c r="H915" s="56"/>
      <c r="I915" s="56"/>
      <c r="J915" s="56"/>
      <c r="K915" s="57"/>
      <c r="L915" s="58"/>
      <c r="M915" s="59"/>
      <c r="N915" s="59"/>
      <c r="O915" s="59"/>
      <c r="P915" s="59"/>
      <c r="Q915" s="59"/>
      <c r="R915" s="60"/>
      <c r="S915" s="60"/>
      <c r="T915" s="60"/>
      <c r="U915" s="60"/>
      <c r="V915" s="60"/>
      <c r="W915" s="61"/>
      <c r="X915" s="62"/>
      <c r="Y915" s="61"/>
      <c r="Z915" s="62"/>
      <c r="AA915" s="61"/>
      <c r="AB915" s="62"/>
    </row>
    <row r="916" spans="1:28" x14ac:dyDescent="0.25">
      <c r="A916" s="52" t="s">
        <v>845</v>
      </c>
      <c r="B916" s="52"/>
      <c r="C916" s="54"/>
      <c r="D916" s="55"/>
      <c r="E916" s="55"/>
      <c r="F916" s="55"/>
      <c r="G916" s="56"/>
      <c r="H916" s="56"/>
      <c r="I916" s="56"/>
      <c r="J916" s="56"/>
      <c r="K916" s="57"/>
      <c r="L916" s="58"/>
      <c r="M916" s="59"/>
      <c r="N916" s="59"/>
      <c r="O916" s="59"/>
      <c r="P916" s="59"/>
      <c r="Q916" s="59"/>
      <c r="R916" s="60"/>
      <c r="S916" s="60"/>
      <c r="T916" s="60"/>
      <c r="U916" s="60"/>
      <c r="V916" s="60"/>
      <c r="W916" s="61"/>
      <c r="X916" s="62"/>
      <c r="Y916" s="61"/>
      <c r="Z916" s="62"/>
      <c r="AA916" s="61"/>
      <c r="AB916" s="62"/>
    </row>
    <row r="917" spans="1:28" x14ac:dyDescent="0.25">
      <c r="A917" s="52" t="s">
        <v>846</v>
      </c>
      <c r="B917" s="52"/>
      <c r="C917" s="54"/>
      <c r="D917" s="55"/>
      <c r="E917" s="55"/>
      <c r="F917" s="55"/>
      <c r="G917" s="56"/>
      <c r="H917" s="56"/>
      <c r="I917" s="56"/>
      <c r="J917" s="56"/>
      <c r="K917" s="57"/>
      <c r="L917" s="58"/>
      <c r="M917" s="59"/>
      <c r="N917" s="59"/>
      <c r="O917" s="59"/>
      <c r="P917" s="59"/>
      <c r="Q917" s="59"/>
      <c r="R917" s="60"/>
      <c r="S917" s="60"/>
      <c r="T917" s="60"/>
      <c r="U917" s="60"/>
      <c r="V917" s="60"/>
      <c r="W917" s="61"/>
      <c r="X917" s="62"/>
      <c r="Y917" s="61"/>
      <c r="Z917" s="62"/>
      <c r="AA917" s="61"/>
      <c r="AB917" s="62"/>
    </row>
    <row r="918" spans="1:28" x14ac:dyDescent="0.25">
      <c r="A918" s="52" t="s">
        <v>847</v>
      </c>
      <c r="B918" s="52"/>
      <c r="C918" s="54"/>
      <c r="D918" s="55"/>
      <c r="E918" s="55"/>
      <c r="F918" s="55"/>
      <c r="G918" s="56"/>
      <c r="H918" s="56"/>
      <c r="I918" s="56"/>
      <c r="J918" s="56"/>
      <c r="K918" s="57"/>
      <c r="L918" s="58"/>
      <c r="M918" s="59"/>
      <c r="N918" s="59"/>
      <c r="O918" s="59"/>
      <c r="P918" s="59"/>
      <c r="Q918" s="59"/>
      <c r="R918" s="60"/>
      <c r="S918" s="60"/>
      <c r="T918" s="60"/>
      <c r="U918" s="60"/>
      <c r="V918" s="60"/>
      <c r="W918" s="61"/>
      <c r="X918" s="62"/>
      <c r="Y918" s="61"/>
      <c r="Z918" s="62"/>
      <c r="AA918" s="61"/>
      <c r="AB918" s="62"/>
    </row>
    <row r="919" spans="1:28" x14ac:dyDescent="0.25">
      <c r="A919" s="52" t="s">
        <v>848</v>
      </c>
      <c r="B919" s="52"/>
      <c r="C919" s="54"/>
      <c r="D919" s="55"/>
      <c r="E919" s="55"/>
      <c r="F919" s="55"/>
      <c r="G919" s="56"/>
      <c r="H919" s="56"/>
      <c r="I919" s="56"/>
      <c r="J919" s="56"/>
      <c r="K919" s="57"/>
      <c r="L919" s="58"/>
      <c r="M919" s="59"/>
      <c r="N919" s="59"/>
      <c r="O919" s="59"/>
      <c r="P919" s="59"/>
      <c r="Q919" s="59"/>
      <c r="R919" s="60"/>
      <c r="S919" s="60"/>
      <c r="T919" s="60"/>
      <c r="U919" s="60"/>
      <c r="V919" s="60"/>
      <c r="W919" s="61"/>
      <c r="X919" s="62"/>
      <c r="Y919" s="61"/>
      <c r="Z919" s="62"/>
      <c r="AA919" s="61"/>
      <c r="AB919" s="62"/>
    </row>
    <row r="920" spans="1:28" x14ac:dyDescent="0.25">
      <c r="A920" s="52" t="s">
        <v>849</v>
      </c>
      <c r="B920" s="52"/>
      <c r="C920" s="54"/>
      <c r="D920" s="55"/>
      <c r="E920" s="55"/>
      <c r="F920" s="55"/>
      <c r="G920" s="56"/>
      <c r="H920" s="56"/>
      <c r="I920" s="56"/>
      <c r="J920" s="56"/>
      <c r="K920" s="57"/>
      <c r="L920" s="58"/>
      <c r="M920" s="59"/>
      <c r="N920" s="59"/>
      <c r="O920" s="59"/>
      <c r="P920" s="59"/>
      <c r="Q920" s="59"/>
      <c r="R920" s="60"/>
      <c r="S920" s="60"/>
      <c r="T920" s="60"/>
      <c r="U920" s="60"/>
      <c r="V920" s="60"/>
      <c r="W920" s="61"/>
      <c r="X920" s="62"/>
      <c r="Y920" s="61"/>
      <c r="Z920" s="62"/>
      <c r="AA920" s="61"/>
      <c r="AB920" s="62"/>
    </row>
    <row r="921" spans="1:28" x14ac:dyDescent="0.25">
      <c r="A921" s="52" t="s">
        <v>850</v>
      </c>
      <c r="B921" s="52"/>
      <c r="C921" s="54"/>
      <c r="D921" s="55"/>
      <c r="E921" s="55"/>
      <c r="F921" s="55"/>
      <c r="G921" s="56"/>
      <c r="H921" s="56"/>
      <c r="I921" s="56"/>
      <c r="J921" s="56"/>
      <c r="K921" s="57"/>
      <c r="L921" s="58"/>
      <c r="M921" s="59"/>
      <c r="N921" s="59"/>
      <c r="O921" s="59"/>
      <c r="P921" s="59"/>
      <c r="Q921" s="59"/>
      <c r="R921" s="60"/>
      <c r="S921" s="60"/>
      <c r="T921" s="60"/>
      <c r="U921" s="60"/>
      <c r="V921" s="60"/>
      <c r="W921" s="61"/>
      <c r="X921" s="62"/>
      <c r="Y921" s="61"/>
      <c r="Z921" s="62"/>
      <c r="AA921" s="61"/>
      <c r="AB921" s="62"/>
    </row>
    <row r="922" spans="1:28" x14ac:dyDescent="0.25">
      <c r="A922" s="52" t="s">
        <v>851</v>
      </c>
      <c r="B922" s="52"/>
      <c r="C922" s="54"/>
      <c r="D922" s="55"/>
      <c r="E922" s="55"/>
      <c r="F922" s="55"/>
      <c r="G922" s="56"/>
      <c r="H922" s="56"/>
      <c r="I922" s="56"/>
      <c r="J922" s="56"/>
      <c r="K922" s="57"/>
      <c r="L922" s="58"/>
      <c r="M922" s="59"/>
      <c r="N922" s="59"/>
      <c r="O922" s="59"/>
      <c r="P922" s="59"/>
      <c r="Q922" s="59"/>
      <c r="R922" s="60"/>
      <c r="S922" s="60"/>
      <c r="T922" s="60"/>
      <c r="U922" s="60"/>
      <c r="V922" s="60"/>
      <c r="W922" s="61"/>
      <c r="X922" s="62"/>
      <c r="Y922" s="61"/>
      <c r="Z922" s="62"/>
      <c r="AA922" s="61"/>
      <c r="AB922" s="62"/>
    </row>
    <row r="923" spans="1:28" x14ac:dyDescent="0.25">
      <c r="A923" s="52" t="s">
        <v>852</v>
      </c>
      <c r="B923" s="52"/>
      <c r="C923" s="54"/>
      <c r="D923" s="55"/>
      <c r="E923" s="55"/>
      <c r="F923" s="55"/>
      <c r="G923" s="56"/>
      <c r="H923" s="56"/>
      <c r="I923" s="56"/>
      <c r="J923" s="56"/>
      <c r="K923" s="57"/>
      <c r="L923" s="58"/>
      <c r="M923" s="59"/>
      <c r="N923" s="59"/>
      <c r="O923" s="59"/>
      <c r="P923" s="59"/>
      <c r="Q923" s="59"/>
      <c r="R923" s="60"/>
      <c r="S923" s="60"/>
      <c r="T923" s="60"/>
      <c r="U923" s="60"/>
      <c r="V923" s="60"/>
      <c r="W923" s="61"/>
      <c r="X923" s="62"/>
      <c r="Y923" s="61"/>
      <c r="Z923" s="62"/>
      <c r="AA923" s="61"/>
      <c r="AB923" s="62"/>
    </row>
    <row r="924" spans="1:28" x14ac:dyDescent="0.25">
      <c r="A924" s="52" t="s">
        <v>853</v>
      </c>
      <c r="B924" s="52"/>
      <c r="C924" s="54"/>
      <c r="D924" s="55"/>
      <c r="E924" s="55"/>
      <c r="F924" s="55"/>
      <c r="G924" s="56"/>
      <c r="H924" s="56"/>
      <c r="I924" s="56"/>
      <c r="J924" s="56"/>
      <c r="K924" s="57"/>
      <c r="L924" s="58"/>
      <c r="M924" s="59"/>
      <c r="N924" s="59"/>
      <c r="O924" s="59"/>
      <c r="P924" s="59"/>
      <c r="Q924" s="59"/>
      <c r="R924" s="60"/>
      <c r="S924" s="60"/>
      <c r="T924" s="60"/>
      <c r="U924" s="60"/>
      <c r="V924" s="60"/>
      <c r="W924" s="61"/>
      <c r="X924" s="62"/>
      <c r="Y924" s="61"/>
      <c r="Z924" s="62"/>
      <c r="AA924" s="61"/>
      <c r="AB924" s="62"/>
    </row>
    <row r="925" spans="1:28" x14ac:dyDescent="0.25">
      <c r="A925" s="52" t="s">
        <v>854</v>
      </c>
      <c r="B925" s="52"/>
      <c r="C925" s="54"/>
      <c r="D925" s="55"/>
      <c r="E925" s="55"/>
      <c r="F925" s="55"/>
      <c r="G925" s="56"/>
      <c r="H925" s="56"/>
      <c r="I925" s="56"/>
      <c r="J925" s="56"/>
      <c r="K925" s="57"/>
      <c r="L925" s="58"/>
      <c r="M925" s="59"/>
      <c r="N925" s="59"/>
      <c r="O925" s="59"/>
      <c r="P925" s="59"/>
      <c r="Q925" s="59"/>
      <c r="R925" s="60"/>
      <c r="S925" s="60"/>
      <c r="T925" s="60"/>
      <c r="U925" s="60"/>
      <c r="V925" s="60"/>
      <c r="W925" s="61"/>
      <c r="X925" s="62"/>
      <c r="Y925" s="61"/>
      <c r="Z925" s="62"/>
      <c r="AA925" s="61"/>
      <c r="AB925" s="62"/>
    </row>
    <row r="926" spans="1:28" x14ac:dyDescent="0.25">
      <c r="A926" s="52" t="s">
        <v>855</v>
      </c>
      <c r="B926" s="52"/>
      <c r="C926" s="54"/>
      <c r="D926" s="55"/>
      <c r="E926" s="55"/>
      <c r="F926" s="55"/>
      <c r="G926" s="56"/>
      <c r="H926" s="56"/>
      <c r="I926" s="56"/>
      <c r="J926" s="56"/>
      <c r="K926" s="57"/>
      <c r="L926" s="58"/>
      <c r="M926" s="59"/>
      <c r="N926" s="59"/>
      <c r="O926" s="59"/>
      <c r="P926" s="59"/>
      <c r="Q926" s="59"/>
      <c r="R926" s="60"/>
      <c r="S926" s="60"/>
      <c r="T926" s="60"/>
      <c r="U926" s="60"/>
      <c r="V926" s="60"/>
      <c r="W926" s="61"/>
      <c r="X926" s="62"/>
      <c r="Y926" s="61"/>
      <c r="Z926" s="62"/>
      <c r="AA926" s="61"/>
      <c r="AB926" s="62"/>
    </row>
    <row r="927" spans="1:28" x14ac:dyDescent="0.25">
      <c r="A927" s="52" t="s">
        <v>856</v>
      </c>
      <c r="B927" s="52"/>
      <c r="C927" s="54"/>
      <c r="D927" s="55"/>
      <c r="E927" s="55"/>
      <c r="F927" s="55"/>
      <c r="G927" s="56"/>
      <c r="H927" s="56"/>
      <c r="I927" s="56"/>
      <c r="J927" s="56"/>
      <c r="K927" s="57"/>
      <c r="L927" s="58"/>
      <c r="M927" s="59"/>
      <c r="N927" s="59"/>
      <c r="O927" s="59"/>
      <c r="P927" s="59"/>
      <c r="Q927" s="59"/>
      <c r="R927" s="60"/>
      <c r="S927" s="60"/>
      <c r="T927" s="60"/>
      <c r="U927" s="60"/>
      <c r="V927" s="60"/>
      <c r="W927" s="61"/>
      <c r="X927" s="62"/>
      <c r="Y927" s="61"/>
      <c r="Z927" s="62"/>
      <c r="AA927" s="61"/>
      <c r="AB927" s="62"/>
    </row>
    <row r="928" spans="1:28" x14ac:dyDescent="0.25">
      <c r="A928" s="52" t="s">
        <v>857</v>
      </c>
      <c r="B928" s="52"/>
      <c r="C928" s="54"/>
      <c r="D928" s="55"/>
      <c r="E928" s="55"/>
      <c r="F928" s="55"/>
      <c r="G928" s="56"/>
      <c r="H928" s="56"/>
      <c r="I928" s="56"/>
      <c r="J928" s="56"/>
      <c r="K928" s="57"/>
      <c r="L928" s="58"/>
      <c r="M928" s="59"/>
      <c r="N928" s="59"/>
      <c r="O928" s="59"/>
      <c r="P928" s="59"/>
      <c r="Q928" s="59"/>
      <c r="R928" s="60"/>
      <c r="S928" s="60"/>
      <c r="T928" s="60"/>
      <c r="U928" s="60"/>
      <c r="V928" s="60"/>
      <c r="W928" s="61"/>
      <c r="X928" s="62"/>
      <c r="Y928" s="61"/>
      <c r="Z928" s="62"/>
      <c r="AA928" s="61"/>
      <c r="AB928" s="62"/>
    </row>
    <row r="929" spans="1:28" x14ac:dyDescent="0.25">
      <c r="A929" s="52" t="s">
        <v>858</v>
      </c>
      <c r="B929" s="52"/>
      <c r="C929" s="54"/>
      <c r="D929" s="55"/>
      <c r="E929" s="55"/>
      <c r="F929" s="55"/>
      <c r="G929" s="56"/>
      <c r="H929" s="56"/>
      <c r="I929" s="56"/>
      <c r="J929" s="56"/>
      <c r="K929" s="57"/>
      <c r="L929" s="58"/>
      <c r="M929" s="59"/>
      <c r="N929" s="59"/>
      <c r="O929" s="59"/>
      <c r="P929" s="59"/>
      <c r="Q929" s="59"/>
      <c r="R929" s="60"/>
      <c r="S929" s="60"/>
      <c r="T929" s="60"/>
      <c r="U929" s="60"/>
      <c r="V929" s="60"/>
      <c r="W929" s="61"/>
      <c r="X929" s="62"/>
      <c r="Y929" s="61"/>
      <c r="Z929" s="62"/>
      <c r="AA929" s="61"/>
      <c r="AB929" s="62"/>
    </row>
    <row r="930" spans="1:28" x14ac:dyDescent="0.25">
      <c r="A930" s="52" t="s">
        <v>859</v>
      </c>
      <c r="B930" s="52"/>
      <c r="C930" s="54"/>
      <c r="D930" s="55"/>
      <c r="E930" s="55"/>
      <c r="F930" s="55"/>
      <c r="G930" s="56"/>
      <c r="H930" s="56"/>
      <c r="I930" s="56"/>
      <c r="J930" s="56"/>
      <c r="K930" s="57"/>
      <c r="L930" s="58"/>
      <c r="M930" s="59"/>
      <c r="N930" s="59"/>
      <c r="O930" s="59"/>
      <c r="P930" s="59"/>
      <c r="Q930" s="59"/>
      <c r="R930" s="60"/>
      <c r="S930" s="60"/>
      <c r="T930" s="60"/>
      <c r="U930" s="60"/>
      <c r="V930" s="60"/>
      <c r="W930" s="61"/>
      <c r="X930" s="62"/>
      <c r="Y930" s="61"/>
      <c r="Z930" s="62"/>
      <c r="AA930" s="61"/>
      <c r="AB930" s="62"/>
    </row>
    <row r="931" spans="1:28" x14ac:dyDescent="0.25">
      <c r="A931" s="52" t="s">
        <v>860</v>
      </c>
      <c r="B931" s="52"/>
      <c r="C931" s="54"/>
      <c r="D931" s="55"/>
      <c r="E931" s="55"/>
      <c r="F931" s="55"/>
      <c r="G931" s="56"/>
      <c r="H931" s="56"/>
      <c r="I931" s="56"/>
      <c r="J931" s="56"/>
      <c r="K931" s="57"/>
      <c r="L931" s="58"/>
      <c r="M931" s="59"/>
      <c r="N931" s="59"/>
      <c r="O931" s="59"/>
      <c r="P931" s="59"/>
      <c r="Q931" s="59"/>
      <c r="R931" s="60"/>
      <c r="S931" s="60"/>
      <c r="T931" s="60"/>
      <c r="U931" s="60"/>
      <c r="V931" s="60"/>
      <c r="W931" s="61"/>
      <c r="X931" s="62"/>
      <c r="Y931" s="61"/>
      <c r="Z931" s="62"/>
      <c r="AA931" s="61"/>
      <c r="AB931" s="62"/>
    </row>
    <row r="932" spans="1:28" x14ac:dyDescent="0.25">
      <c r="A932" s="52" t="s">
        <v>861</v>
      </c>
      <c r="B932" s="52"/>
      <c r="C932" s="54"/>
      <c r="D932" s="55"/>
      <c r="E932" s="55"/>
      <c r="F932" s="55"/>
      <c r="G932" s="56"/>
      <c r="H932" s="56"/>
      <c r="I932" s="56"/>
      <c r="J932" s="56"/>
      <c r="K932" s="57"/>
      <c r="L932" s="58"/>
      <c r="M932" s="59"/>
      <c r="N932" s="59"/>
      <c r="O932" s="59"/>
      <c r="P932" s="59"/>
      <c r="Q932" s="59"/>
      <c r="R932" s="60"/>
      <c r="S932" s="60"/>
      <c r="T932" s="60"/>
      <c r="U932" s="60"/>
      <c r="V932" s="60"/>
      <c r="W932" s="61"/>
      <c r="X932" s="62"/>
      <c r="Y932" s="61"/>
      <c r="Z932" s="62"/>
      <c r="AA932" s="61"/>
      <c r="AB932" s="62"/>
    </row>
    <row r="933" spans="1:28" x14ac:dyDescent="0.25">
      <c r="A933" s="52" t="s">
        <v>862</v>
      </c>
      <c r="B933" s="52"/>
      <c r="C933" s="54"/>
      <c r="D933" s="55"/>
      <c r="E933" s="55"/>
      <c r="F933" s="55"/>
      <c r="G933" s="56"/>
      <c r="H933" s="56"/>
      <c r="I933" s="56"/>
      <c r="J933" s="56"/>
      <c r="K933" s="57"/>
      <c r="L933" s="58"/>
      <c r="M933" s="59"/>
      <c r="N933" s="59"/>
      <c r="O933" s="59"/>
      <c r="P933" s="59"/>
      <c r="Q933" s="59"/>
      <c r="R933" s="60"/>
      <c r="S933" s="60"/>
      <c r="T933" s="60"/>
      <c r="U933" s="60"/>
      <c r="V933" s="60"/>
      <c r="W933" s="61"/>
      <c r="X933" s="62"/>
      <c r="Y933" s="61"/>
      <c r="Z933" s="62"/>
      <c r="AA933" s="61"/>
      <c r="AB933" s="62"/>
    </row>
    <row r="934" spans="1:28" x14ac:dyDescent="0.25">
      <c r="A934" s="52" t="s">
        <v>863</v>
      </c>
      <c r="B934" s="52"/>
      <c r="C934" s="54"/>
      <c r="D934" s="55"/>
      <c r="E934" s="55"/>
      <c r="F934" s="55"/>
      <c r="G934" s="56"/>
      <c r="H934" s="56"/>
      <c r="I934" s="56"/>
      <c r="J934" s="56"/>
      <c r="K934" s="57"/>
      <c r="L934" s="58"/>
      <c r="M934" s="59"/>
      <c r="N934" s="59"/>
      <c r="O934" s="59"/>
      <c r="P934" s="59"/>
      <c r="Q934" s="59"/>
      <c r="R934" s="60"/>
      <c r="S934" s="60"/>
      <c r="T934" s="60"/>
      <c r="U934" s="60"/>
      <c r="V934" s="60"/>
      <c r="W934" s="61"/>
      <c r="X934" s="62"/>
      <c r="Y934" s="61"/>
      <c r="Z934" s="62"/>
      <c r="AA934" s="61"/>
      <c r="AB934" s="62"/>
    </row>
    <row r="935" spans="1:28" x14ac:dyDescent="0.25">
      <c r="A935" s="52" t="s">
        <v>864</v>
      </c>
      <c r="B935" s="52"/>
      <c r="C935" s="54"/>
      <c r="D935" s="55"/>
      <c r="E935" s="55"/>
      <c r="F935" s="55"/>
      <c r="G935" s="56"/>
      <c r="H935" s="56"/>
      <c r="I935" s="56"/>
      <c r="J935" s="56"/>
      <c r="K935" s="57"/>
      <c r="L935" s="58"/>
      <c r="M935" s="59"/>
      <c r="N935" s="59"/>
      <c r="O935" s="59"/>
      <c r="P935" s="59"/>
      <c r="Q935" s="59"/>
      <c r="R935" s="60"/>
      <c r="S935" s="60"/>
      <c r="T935" s="60"/>
      <c r="U935" s="60"/>
      <c r="V935" s="60"/>
      <c r="W935" s="61"/>
      <c r="X935" s="62"/>
      <c r="Y935" s="61"/>
      <c r="Z935" s="62"/>
      <c r="AA935" s="61"/>
      <c r="AB935" s="62"/>
    </row>
    <row r="936" spans="1:28" x14ac:dyDescent="0.25">
      <c r="A936" s="52" t="s">
        <v>865</v>
      </c>
      <c r="B936" s="52"/>
      <c r="C936" s="54"/>
      <c r="D936" s="55"/>
      <c r="E936" s="55"/>
      <c r="F936" s="55"/>
      <c r="G936" s="56"/>
      <c r="H936" s="56"/>
      <c r="I936" s="56"/>
      <c r="J936" s="56"/>
      <c r="K936" s="57"/>
      <c r="L936" s="58"/>
      <c r="M936" s="59"/>
      <c r="N936" s="59"/>
      <c r="O936" s="59"/>
      <c r="P936" s="59"/>
      <c r="Q936" s="59"/>
      <c r="R936" s="60"/>
      <c r="S936" s="60"/>
      <c r="T936" s="60"/>
      <c r="U936" s="60"/>
      <c r="V936" s="60"/>
      <c r="W936" s="61"/>
      <c r="X936" s="62"/>
      <c r="Y936" s="61"/>
      <c r="Z936" s="62"/>
      <c r="AA936" s="61"/>
      <c r="AB936" s="62"/>
    </row>
    <row r="937" spans="1:28" x14ac:dyDescent="0.25">
      <c r="A937" s="52" t="s">
        <v>866</v>
      </c>
      <c r="B937" s="52"/>
      <c r="C937" s="54"/>
      <c r="D937" s="55"/>
      <c r="E937" s="55"/>
      <c r="F937" s="55"/>
      <c r="G937" s="56"/>
      <c r="H937" s="56"/>
      <c r="I937" s="56"/>
      <c r="J937" s="56"/>
      <c r="K937" s="57"/>
      <c r="L937" s="58"/>
      <c r="M937" s="59"/>
      <c r="N937" s="59"/>
      <c r="O937" s="59"/>
      <c r="P937" s="59"/>
      <c r="Q937" s="59"/>
      <c r="R937" s="60"/>
      <c r="S937" s="60"/>
      <c r="T937" s="60"/>
      <c r="U937" s="60"/>
      <c r="V937" s="60"/>
      <c r="W937" s="61"/>
      <c r="X937" s="62"/>
      <c r="Y937" s="61"/>
      <c r="Z937" s="62"/>
      <c r="AA937" s="61"/>
      <c r="AB937" s="62"/>
    </row>
    <row r="938" spans="1:28" x14ac:dyDescent="0.25">
      <c r="A938" s="52" t="s">
        <v>867</v>
      </c>
      <c r="B938" s="52"/>
      <c r="C938" s="54"/>
      <c r="D938" s="55"/>
      <c r="E938" s="55"/>
      <c r="F938" s="55"/>
      <c r="G938" s="56"/>
      <c r="H938" s="56"/>
      <c r="I938" s="56"/>
      <c r="J938" s="56"/>
      <c r="K938" s="57"/>
      <c r="L938" s="58"/>
      <c r="M938" s="59"/>
      <c r="N938" s="59"/>
      <c r="O938" s="59"/>
      <c r="P938" s="59"/>
      <c r="Q938" s="59"/>
      <c r="R938" s="60"/>
      <c r="S938" s="60"/>
      <c r="T938" s="60"/>
      <c r="U938" s="60"/>
      <c r="V938" s="60"/>
      <c r="W938" s="61"/>
      <c r="X938" s="62"/>
      <c r="Y938" s="61"/>
      <c r="Z938" s="62"/>
      <c r="AA938" s="61"/>
      <c r="AB938" s="62"/>
    </row>
    <row r="939" spans="1:28" x14ac:dyDescent="0.25">
      <c r="A939" s="52" t="s">
        <v>868</v>
      </c>
      <c r="B939" s="52"/>
      <c r="C939" s="54"/>
      <c r="D939" s="55"/>
      <c r="E939" s="55"/>
      <c r="F939" s="55"/>
      <c r="G939" s="56"/>
      <c r="H939" s="56"/>
      <c r="I939" s="56"/>
      <c r="J939" s="56"/>
      <c r="K939" s="57"/>
      <c r="L939" s="58"/>
      <c r="M939" s="59"/>
      <c r="N939" s="59"/>
      <c r="O939" s="59"/>
      <c r="P939" s="59"/>
      <c r="Q939" s="59"/>
      <c r="R939" s="60"/>
      <c r="S939" s="60"/>
      <c r="T939" s="60"/>
      <c r="U939" s="60"/>
      <c r="V939" s="60"/>
      <c r="W939" s="61"/>
      <c r="X939" s="62"/>
      <c r="Y939" s="61"/>
      <c r="Z939" s="62"/>
      <c r="AA939" s="61"/>
      <c r="AB939" s="62"/>
    </row>
    <row r="940" spans="1:28" x14ac:dyDescent="0.25">
      <c r="A940" s="52" t="s">
        <v>869</v>
      </c>
      <c r="B940" s="52"/>
      <c r="C940" s="54"/>
      <c r="D940" s="55"/>
      <c r="E940" s="55"/>
      <c r="F940" s="55"/>
      <c r="G940" s="56"/>
      <c r="H940" s="56"/>
      <c r="I940" s="56"/>
      <c r="J940" s="56"/>
      <c r="K940" s="57"/>
      <c r="L940" s="58"/>
      <c r="M940" s="59"/>
      <c r="N940" s="59"/>
      <c r="O940" s="59"/>
      <c r="P940" s="59"/>
      <c r="Q940" s="59"/>
      <c r="R940" s="60"/>
      <c r="S940" s="60"/>
      <c r="T940" s="60"/>
      <c r="U940" s="60"/>
      <c r="V940" s="60"/>
      <c r="W940" s="61"/>
      <c r="X940" s="62"/>
      <c r="Y940" s="61"/>
      <c r="Z940" s="62"/>
      <c r="AA940" s="61"/>
      <c r="AB940" s="62"/>
    </row>
    <row r="941" spans="1:28" x14ac:dyDescent="0.25">
      <c r="A941" s="52" t="s">
        <v>870</v>
      </c>
      <c r="B941" s="52"/>
      <c r="C941" s="54"/>
      <c r="D941" s="55"/>
      <c r="E941" s="55"/>
      <c r="F941" s="55"/>
      <c r="G941" s="56"/>
      <c r="H941" s="56"/>
      <c r="I941" s="56"/>
      <c r="J941" s="56"/>
      <c r="K941" s="57"/>
      <c r="L941" s="58"/>
      <c r="M941" s="59"/>
      <c r="N941" s="59"/>
      <c r="O941" s="59"/>
      <c r="P941" s="59"/>
      <c r="Q941" s="59"/>
      <c r="R941" s="60"/>
      <c r="S941" s="60"/>
      <c r="T941" s="60"/>
      <c r="U941" s="60"/>
      <c r="V941" s="60"/>
      <c r="W941" s="61"/>
      <c r="X941" s="62"/>
      <c r="Y941" s="61"/>
      <c r="Z941" s="62"/>
      <c r="AA941" s="61"/>
      <c r="AB941" s="62"/>
    </row>
    <row r="942" spans="1:28" x14ac:dyDescent="0.25">
      <c r="A942" s="52" t="s">
        <v>871</v>
      </c>
      <c r="B942" s="52"/>
      <c r="C942" s="54"/>
      <c r="D942" s="55"/>
      <c r="E942" s="55"/>
      <c r="F942" s="55"/>
      <c r="G942" s="56"/>
      <c r="H942" s="56"/>
      <c r="I942" s="56"/>
      <c r="J942" s="56"/>
      <c r="K942" s="57"/>
      <c r="L942" s="58"/>
      <c r="M942" s="59"/>
      <c r="N942" s="59"/>
      <c r="O942" s="59"/>
      <c r="P942" s="59"/>
      <c r="Q942" s="59"/>
      <c r="R942" s="60"/>
      <c r="S942" s="60"/>
      <c r="T942" s="60"/>
      <c r="U942" s="60"/>
      <c r="V942" s="60"/>
      <c r="W942" s="61"/>
      <c r="X942" s="62"/>
      <c r="Y942" s="61"/>
      <c r="Z942" s="62"/>
      <c r="AA942" s="61"/>
      <c r="AB942" s="62"/>
    </row>
    <row r="943" spans="1:28" x14ac:dyDescent="0.25">
      <c r="A943" s="52" t="s">
        <v>872</v>
      </c>
      <c r="B943" s="52"/>
      <c r="C943" s="54"/>
      <c r="D943" s="55"/>
      <c r="E943" s="55"/>
      <c r="F943" s="55"/>
      <c r="G943" s="56"/>
      <c r="H943" s="56"/>
      <c r="I943" s="56"/>
      <c r="J943" s="56"/>
      <c r="K943" s="57"/>
      <c r="L943" s="58"/>
      <c r="M943" s="59"/>
      <c r="N943" s="59"/>
      <c r="O943" s="59"/>
      <c r="P943" s="59"/>
      <c r="Q943" s="59"/>
      <c r="R943" s="60"/>
      <c r="S943" s="60"/>
      <c r="T943" s="60"/>
      <c r="U943" s="60"/>
      <c r="V943" s="60"/>
      <c r="W943" s="61"/>
      <c r="X943" s="62"/>
      <c r="Y943" s="61"/>
      <c r="Z943" s="62"/>
      <c r="AA943" s="61"/>
      <c r="AB943" s="62"/>
    </row>
    <row r="944" spans="1:28" x14ac:dyDescent="0.25">
      <c r="A944" s="52" t="s">
        <v>873</v>
      </c>
      <c r="B944" s="52"/>
      <c r="C944" s="54"/>
      <c r="D944" s="55"/>
      <c r="E944" s="55"/>
      <c r="F944" s="55"/>
      <c r="G944" s="56"/>
      <c r="H944" s="56"/>
      <c r="I944" s="56"/>
      <c r="J944" s="56"/>
      <c r="K944" s="57"/>
      <c r="L944" s="58"/>
      <c r="M944" s="59"/>
      <c r="N944" s="59"/>
      <c r="O944" s="59"/>
      <c r="P944" s="59"/>
      <c r="Q944" s="59"/>
      <c r="R944" s="60"/>
      <c r="S944" s="60"/>
      <c r="T944" s="60"/>
      <c r="U944" s="60"/>
      <c r="V944" s="60"/>
      <c r="W944" s="61"/>
      <c r="X944" s="62"/>
      <c r="Y944" s="61"/>
      <c r="Z944" s="62"/>
      <c r="AA944" s="61"/>
      <c r="AB944" s="62"/>
    </row>
    <row r="945" spans="1:28" x14ac:dyDescent="0.25">
      <c r="A945" s="52" t="s">
        <v>874</v>
      </c>
      <c r="B945" s="52"/>
      <c r="C945" s="54"/>
      <c r="D945" s="55"/>
      <c r="E945" s="55"/>
      <c r="F945" s="55"/>
      <c r="G945" s="56"/>
      <c r="H945" s="56"/>
      <c r="I945" s="56"/>
      <c r="J945" s="56"/>
      <c r="K945" s="57"/>
      <c r="L945" s="58"/>
      <c r="M945" s="59"/>
      <c r="N945" s="59"/>
      <c r="O945" s="59"/>
      <c r="P945" s="59"/>
      <c r="Q945" s="59"/>
      <c r="R945" s="60"/>
      <c r="S945" s="60"/>
      <c r="T945" s="60"/>
      <c r="U945" s="60"/>
      <c r="V945" s="60"/>
      <c r="W945" s="61"/>
      <c r="X945" s="62"/>
      <c r="Y945" s="61"/>
      <c r="Z945" s="62"/>
      <c r="AA945" s="61"/>
      <c r="AB945" s="62"/>
    </row>
    <row r="946" spans="1:28" x14ac:dyDescent="0.25">
      <c r="A946" s="52" t="s">
        <v>875</v>
      </c>
      <c r="B946" s="52"/>
      <c r="C946" s="54"/>
      <c r="D946" s="55"/>
      <c r="E946" s="55"/>
      <c r="F946" s="55"/>
      <c r="G946" s="56"/>
      <c r="H946" s="56"/>
      <c r="I946" s="56"/>
      <c r="J946" s="56"/>
      <c r="K946" s="57"/>
      <c r="L946" s="58"/>
      <c r="M946" s="59"/>
      <c r="N946" s="59"/>
      <c r="O946" s="59"/>
      <c r="P946" s="59"/>
      <c r="Q946" s="59"/>
      <c r="R946" s="60"/>
      <c r="S946" s="60"/>
      <c r="T946" s="60"/>
      <c r="U946" s="60"/>
      <c r="V946" s="60"/>
      <c r="W946" s="61"/>
      <c r="X946" s="62"/>
      <c r="Y946" s="61"/>
      <c r="Z946" s="62"/>
      <c r="AA946" s="61"/>
      <c r="AB946" s="62"/>
    </row>
    <row r="947" spans="1:28" x14ac:dyDescent="0.25">
      <c r="A947" s="52" t="s">
        <v>876</v>
      </c>
      <c r="B947" s="52"/>
      <c r="C947" s="54"/>
      <c r="D947" s="55"/>
      <c r="E947" s="55"/>
      <c r="F947" s="55"/>
      <c r="G947" s="56"/>
      <c r="H947" s="56"/>
      <c r="I947" s="56"/>
      <c r="J947" s="56"/>
      <c r="K947" s="57"/>
      <c r="L947" s="58"/>
      <c r="M947" s="59"/>
      <c r="N947" s="59"/>
      <c r="O947" s="59"/>
      <c r="P947" s="59"/>
      <c r="Q947" s="59"/>
      <c r="R947" s="60"/>
      <c r="S947" s="60"/>
      <c r="T947" s="60"/>
      <c r="U947" s="60"/>
      <c r="V947" s="60"/>
      <c r="W947" s="61"/>
      <c r="X947" s="62"/>
      <c r="Y947" s="61"/>
      <c r="Z947" s="62"/>
      <c r="AA947" s="61"/>
      <c r="AB947" s="62"/>
    </row>
    <row r="948" spans="1:28" x14ac:dyDescent="0.25">
      <c r="A948" s="52" t="s">
        <v>877</v>
      </c>
      <c r="B948" s="52"/>
      <c r="C948" s="54"/>
      <c r="D948" s="55"/>
      <c r="E948" s="55"/>
      <c r="F948" s="55"/>
      <c r="G948" s="56"/>
      <c r="H948" s="56"/>
      <c r="I948" s="56"/>
      <c r="J948" s="56"/>
      <c r="K948" s="57"/>
      <c r="L948" s="58"/>
      <c r="M948" s="59"/>
      <c r="N948" s="59"/>
      <c r="O948" s="59"/>
      <c r="P948" s="59"/>
      <c r="Q948" s="59"/>
      <c r="R948" s="60"/>
      <c r="S948" s="60"/>
      <c r="T948" s="60"/>
      <c r="U948" s="60"/>
      <c r="V948" s="60"/>
      <c r="W948" s="61"/>
      <c r="X948" s="62"/>
      <c r="Y948" s="61"/>
      <c r="Z948" s="62"/>
      <c r="AA948" s="61"/>
      <c r="AB948" s="62"/>
    </row>
    <row r="949" spans="1:28" x14ac:dyDescent="0.25">
      <c r="A949" s="52" t="s">
        <v>878</v>
      </c>
      <c r="B949" s="52"/>
      <c r="C949" s="54"/>
      <c r="D949" s="55"/>
      <c r="E949" s="55"/>
      <c r="F949" s="55"/>
      <c r="G949" s="56"/>
      <c r="H949" s="56"/>
      <c r="I949" s="56"/>
      <c r="J949" s="56"/>
      <c r="K949" s="57"/>
      <c r="L949" s="58"/>
      <c r="M949" s="59"/>
      <c r="N949" s="59"/>
      <c r="O949" s="59"/>
      <c r="P949" s="59"/>
      <c r="Q949" s="59"/>
      <c r="R949" s="60"/>
      <c r="S949" s="60"/>
      <c r="T949" s="60"/>
      <c r="U949" s="60"/>
      <c r="V949" s="60"/>
      <c r="W949" s="61"/>
      <c r="X949" s="62"/>
      <c r="Y949" s="61"/>
      <c r="Z949" s="62"/>
      <c r="AA949" s="61"/>
      <c r="AB949" s="62"/>
    </row>
    <row r="950" spans="1:28" x14ac:dyDescent="0.25">
      <c r="A950" s="52" t="s">
        <v>879</v>
      </c>
      <c r="B950" s="52"/>
      <c r="C950" s="54"/>
      <c r="D950" s="55"/>
      <c r="E950" s="55"/>
      <c r="F950" s="55"/>
      <c r="G950" s="56"/>
      <c r="H950" s="56"/>
      <c r="I950" s="56"/>
      <c r="J950" s="56"/>
      <c r="K950" s="57"/>
      <c r="L950" s="58"/>
      <c r="M950" s="59"/>
      <c r="N950" s="59"/>
      <c r="O950" s="59"/>
      <c r="P950" s="59"/>
      <c r="Q950" s="59"/>
      <c r="R950" s="60"/>
      <c r="S950" s="60"/>
      <c r="T950" s="60"/>
      <c r="U950" s="60"/>
      <c r="V950" s="60"/>
      <c r="W950" s="61"/>
      <c r="X950" s="62"/>
      <c r="Y950" s="61"/>
      <c r="Z950" s="62"/>
      <c r="AA950" s="61"/>
      <c r="AB950" s="62"/>
    </row>
    <row r="951" spans="1:28" x14ac:dyDescent="0.25">
      <c r="A951" s="52" t="s">
        <v>880</v>
      </c>
      <c r="B951" s="52"/>
      <c r="C951" s="54"/>
      <c r="D951" s="55"/>
      <c r="E951" s="55"/>
      <c r="F951" s="55"/>
      <c r="G951" s="56"/>
      <c r="H951" s="56"/>
      <c r="I951" s="56"/>
      <c r="J951" s="56"/>
      <c r="K951" s="57"/>
      <c r="L951" s="58"/>
      <c r="M951" s="59"/>
      <c r="N951" s="59"/>
      <c r="O951" s="59"/>
      <c r="P951" s="59"/>
      <c r="Q951" s="59"/>
      <c r="R951" s="60"/>
      <c r="S951" s="60"/>
      <c r="T951" s="60"/>
      <c r="U951" s="60"/>
      <c r="V951" s="60"/>
      <c r="W951" s="61"/>
      <c r="X951" s="62"/>
      <c r="Y951" s="61"/>
      <c r="Z951" s="62"/>
      <c r="AA951" s="61"/>
      <c r="AB951" s="62"/>
    </row>
    <row r="952" spans="1:28" x14ac:dyDescent="0.25">
      <c r="A952" s="52" t="s">
        <v>881</v>
      </c>
      <c r="B952" s="52"/>
      <c r="C952" s="54"/>
      <c r="D952" s="55"/>
      <c r="E952" s="55"/>
      <c r="F952" s="55"/>
      <c r="G952" s="56"/>
      <c r="H952" s="56"/>
      <c r="I952" s="56"/>
      <c r="J952" s="56"/>
      <c r="K952" s="57"/>
      <c r="L952" s="58"/>
      <c r="M952" s="59"/>
      <c r="N952" s="59"/>
      <c r="O952" s="59"/>
      <c r="P952" s="59"/>
      <c r="Q952" s="59"/>
      <c r="R952" s="60"/>
      <c r="S952" s="60"/>
      <c r="T952" s="60"/>
      <c r="U952" s="60"/>
      <c r="V952" s="60"/>
      <c r="W952" s="61"/>
      <c r="X952" s="62"/>
      <c r="Y952" s="61"/>
      <c r="Z952" s="62"/>
      <c r="AA952" s="61"/>
      <c r="AB952" s="62"/>
    </row>
    <row r="953" spans="1:28" x14ac:dyDescent="0.25">
      <c r="A953" s="52" t="s">
        <v>882</v>
      </c>
      <c r="B953" s="52"/>
      <c r="C953" s="54"/>
      <c r="D953" s="55"/>
      <c r="E953" s="55"/>
      <c r="F953" s="55"/>
      <c r="G953" s="56"/>
      <c r="H953" s="56"/>
      <c r="I953" s="56"/>
      <c r="J953" s="56"/>
      <c r="K953" s="57"/>
      <c r="L953" s="58"/>
      <c r="M953" s="59"/>
      <c r="N953" s="59"/>
      <c r="O953" s="59"/>
      <c r="P953" s="59"/>
      <c r="Q953" s="59"/>
      <c r="R953" s="60"/>
      <c r="S953" s="60"/>
      <c r="T953" s="60"/>
      <c r="U953" s="60"/>
      <c r="V953" s="60"/>
      <c r="W953" s="61"/>
      <c r="X953" s="62"/>
      <c r="Y953" s="61"/>
      <c r="Z953" s="62"/>
      <c r="AA953" s="61"/>
      <c r="AB953" s="62"/>
    </row>
    <row r="954" spans="1:28" x14ac:dyDescent="0.25">
      <c r="A954" s="52" t="s">
        <v>883</v>
      </c>
      <c r="B954" s="52"/>
      <c r="C954" s="54"/>
      <c r="D954" s="55"/>
      <c r="E954" s="55"/>
      <c r="F954" s="55"/>
      <c r="G954" s="56"/>
      <c r="H954" s="56"/>
      <c r="I954" s="56"/>
      <c r="J954" s="56"/>
      <c r="K954" s="57"/>
      <c r="L954" s="58"/>
      <c r="M954" s="59"/>
      <c r="N954" s="59"/>
      <c r="O954" s="59"/>
      <c r="P954" s="59"/>
      <c r="Q954" s="59"/>
      <c r="R954" s="60"/>
      <c r="S954" s="60"/>
      <c r="T954" s="60"/>
      <c r="U954" s="60"/>
      <c r="V954" s="60"/>
      <c r="W954" s="61"/>
      <c r="X954" s="62"/>
      <c r="Y954" s="61"/>
      <c r="Z954" s="62"/>
      <c r="AA954" s="61"/>
      <c r="AB954" s="62"/>
    </row>
    <row r="955" spans="1:28" x14ac:dyDescent="0.25">
      <c r="A955" s="52" t="s">
        <v>884</v>
      </c>
      <c r="B955" s="52"/>
      <c r="C955" s="54"/>
      <c r="D955" s="55"/>
      <c r="E955" s="55"/>
      <c r="F955" s="55"/>
      <c r="G955" s="56"/>
      <c r="H955" s="56"/>
      <c r="I955" s="56"/>
      <c r="J955" s="56"/>
      <c r="K955" s="57"/>
      <c r="L955" s="58"/>
      <c r="M955" s="59"/>
      <c r="N955" s="59"/>
      <c r="O955" s="59"/>
      <c r="P955" s="59"/>
      <c r="Q955" s="59"/>
      <c r="R955" s="60"/>
      <c r="S955" s="60"/>
      <c r="T955" s="60"/>
      <c r="U955" s="60"/>
      <c r="V955" s="60"/>
      <c r="W955" s="61"/>
      <c r="X955" s="62"/>
      <c r="Y955" s="61"/>
      <c r="Z955" s="62"/>
      <c r="AA955" s="61"/>
      <c r="AB955" s="62"/>
    </row>
    <row r="956" spans="1:28" x14ac:dyDescent="0.25">
      <c r="A956" s="52" t="s">
        <v>885</v>
      </c>
      <c r="B956" s="52"/>
      <c r="C956" s="54"/>
      <c r="D956" s="55"/>
      <c r="E956" s="55"/>
      <c r="F956" s="55"/>
      <c r="G956" s="56"/>
      <c r="H956" s="56"/>
      <c r="I956" s="56"/>
      <c r="J956" s="56"/>
      <c r="K956" s="57"/>
      <c r="L956" s="58"/>
      <c r="M956" s="59"/>
      <c r="N956" s="59"/>
      <c r="O956" s="59"/>
      <c r="P956" s="59"/>
      <c r="Q956" s="59"/>
      <c r="R956" s="60"/>
      <c r="S956" s="60"/>
      <c r="T956" s="60"/>
      <c r="U956" s="60"/>
      <c r="V956" s="60"/>
      <c r="W956" s="61"/>
      <c r="X956" s="62"/>
      <c r="Y956" s="61"/>
      <c r="Z956" s="62"/>
      <c r="AA956" s="61"/>
      <c r="AB956" s="62"/>
    </row>
    <row r="957" spans="1:28" x14ac:dyDescent="0.25">
      <c r="A957" s="52" t="s">
        <v>886</v>
      </c>
      <c r="B957" s="52"/>
      <c r="C957" s="54"/>
      <c r="D957" s="55"/>
      <c r="E957" s="55"/>
      <c r="F957" s="55"/>
      <c r="G957" s="56"/>
      <c r="H957" s="56"/>
      <c r="I957" s="56"/>
      <c r="J957" s="56"/>
      <c r="K957" s="57"/>
      <c r="L957" s="58"/>
      <c r="M957" s="59"/>
      <c r="N957" s="59"/>
      <c r="O957" s="59"/>
      <c r="P957" s="59"/>
      <c r="Q957" s="59"/>
      <c r="R957" s="60"/>
      <c r="S957" s="60"/>
      <c r="T957" s="60"/>
      <c r="U957" s="60"/>
      <c r="V957" s="60"/>
      <c r="W957" s="61"/>
      <c r="X957" s="62"/>
      <c r="Y957" s="61"/>
      <c r="Z957" s="62"/>
      <c r="AA957" s="61"/>
      <c r="AB957" s="62"/>
    </row>
    <row r="958" spans="1:28" x14ac:dyDescent="0.25">
      <c r="A958" s="52" t="s">
        <v>887</v>
      </c>
      <c r="B958" s="52"/>
      <c r="C958" s="54"/>
      <c r="D958" s="55"/>
      <c r="E958" s="55"/>
      <c r="F958" s="55"/>
      <c r="G958" s="56"/>
      <c r="H958" s="56"/>
      <c r="I958" s="56"/>
      <c r="J958" s="56"/>
      <c r="K958" s="57"/>
      <c r="L958" s="58"/>
      <c r="M958" s="59"/>
      <c r="N958" s="59"/>
      <c r="O958" s="59"/>
      <c r="P958" s="59"/>
      <c r="Q958" s="59"/>
      <c r="R958" s="60"/>
      <c r="S958" s="60"/>
      <c r="T958" s="60"/>
      <c r="U958" s="60"/>
      <c r="V958" s="60"/>
      <c r="W958" s="61"/>
      <c r="X958" s="62"/>
      <c r="Y958" s="61"/>
      <c r="Z958" s="62"/>
      <c r="AA958" s="61"/>
      <c r="AB958" s="62"/>
    </row>
    <row r="959" spans="1:28" x14ac:dyDescent="0.25">
      <c r="A959" s="52" t="s">
        <v>888</v>
      </c>
      <c r="B959" s="52"/>
      <c r="C959" s="54"/>
      <c r="D959" s="55"/>
      <c r="E959" s="55"/>
      <c r="F959" s="55"/>
      <c r="G959" s="56"/>
      <c r="H959" s="56"/>
      <c r="I959" s="56"/>
      <c r="J959" s="56"/>
      <c r="K959" s="57"/>
      <c r="L959" s="58"/>
      <c r="M959" s="59"/>
      <c r="N959" s="59"/>
      <c r="O959" s="59"/>
      <c r="P959" s="59"/>
      <c r="Q959" s="59"/>
      <c r="R959" s="60"/>
      <c r="S959" s="60"/>
      <c r="T959" s="60"/>
      <c r="U959" s="60"/>
      <c r="V959" s="60"/>
      <c r="W959" s="61"/>
      <c r="X959" s="62"/>
      <c r="Y959" s="61"/>
      <c r="Z959" s="62"/>
      <c r="AA959" s="61"/>
      <c r="AB959" s="62"/>
    </row>
    <row r="960" spans="1:28" x14ac:dyDescent="0.25">
      <c r="A960" s="52" t="s">
        <v>889</v>
      </c>
      <c r="B960" s="52"/>
      <c r="C960" s="54"/>
      <c r="D960" s="55"/>
      <c r="E960" s="55"/>
      <c r="F960" s="55"/>
      <c r="G960" s="56"/>
      <c r="H960" s="56"/>
      <c r="I960" s="56"/>
      <c r="J960" s="56"/>
      <c r="K960" s="57"/>
      <c r="L960" s="58"/>
      <c r="M960" s="59"/>
      <c r="N960" s="59"/>
      <c r="O960" s="59"/>
      <c r="P960" s="59"/>
      <c r="Q960" s="59"/>
      <c r="R960" s="60"/>
      <c r="S960" s="60"/>
      <c r="T960" s="60"/>
      <c r="U960" s="60"/>
      <c r="V960" s="60"/>
      <c r="W960" s="61"/>
      <c r="X960" s="62"/>
      <c r="Y960" s="61"/>
      <c r="Z960" s="62"/>
      <c r="AA960" s="61"/>
      <c r="AB960" s="62"/>
    </row>
    <row r="961" spans="1:28" x14ac:dyDescent="0.25">
      <c r="A961" s="52" t="s">
        <v>890</v>
      </c>
      <c r="B961" s="52"/>
      <c r="C961" s="54"/>
      <c r="D961" s="55"/>
      <c r="E961" s="55"/>
      <c r="F961" s="55"/>
      <c r="G961" s="56"/>
      <c r="H961" s="56"/>
      <c r="I961" s="56"/>
      <c r="J961" s="56"/>
      <c r="K961" s="57"/>
      <c r="L961" s="58"/>
      <c r="M961" s="59"/>
      <c r="N961" s="59"/>
      <c r="O961" s="59"/>
      <c r="P961" s="59"/>
      <c r="Q961" s="59"/>
      <c r="R961" s="60"/>
      <c r="S961" s="60"/>
      <c r="T961" s="60"/>
      <c r="U961" s="60"/>
      <c r="V961" s="60"/>
      <c r="W961" s="61"/>
      <c r="X961" s="62"/>
      <c r="Y961" s="61"/>
      <c r="Z961" s="62"/>
      <c r="AA961" s="61"/>
      <c r="AB961" s="62"/>
    </row>
    <row r="962" spans="1:28" x14ac:dyDescent="0.25">
      <c r="A962" s="52" t="s">
        <v>891</v>
      </c>
      <c r="B962" s="52"/>
      <c r="C962" s="54"/>
      <c r="D962" s="55"/>
      <c r="E962" s="55"/>
      <c r="F962" s="55"/>
      <c r="G962" s="56"/>
      <c r="H962" s="56"/>
      <c r="I962" s="56"/>
      <c r="J962" s="56"/>
      <c r="K962" s="57"/>
      <c r="L962" s="58"/>
      <c r="M962" s="59"/>
      <c r="N962" s="59"/>
      <c r="O962" s="59"/>
      <c r="P962" s="59"/>
      <c r="Q962" s="59"/>
      <c r="R962" s="60"/>
      <c r="S962" s="60"/>
      <c r="T962" s="60"/>
      <c r="U962" s="60"/>
      <c r="V962" s="60"/>
      <c r="W962" s="61"/>
      <c r="X962" s="62"/>
      <c r="Y962" s="61"/>
      <c r="Z962" s="62"/>
      <c r="AA962" s="61"/>
      <c r="AB962" s="62"/>
    </row>
    <row r="963" spans="1:28" x14ac:dyDescent="0.25">
      <c r="A963" s="52" t="s">
        <v>892</v>
      </c>
      <c r="B963" s="52"/>
      <c r="C963" s="54"/>
      <c r="D963" s="55"/>
      <c r="E963" s="55"/>
      <c r="F963" s="55"/>
      <c r="G963" s="56"/>
      <c r="H963" s="56"/>
      <c r="I963" s="56"/>
      <c r="J963" s="56"/>
      <c r="K963" s="57"/>
      <c r="L963" s="58"/>
      <c r="M963" s="59"/>
      <c r="N963" s="59"/>
      <c r="O963" s="59"/>
      <c r="P963" s="59"/>
      <c r="Q963" s="59"/>
      <c r="R963" s="60"/>
      <c r="S963" s="60"/>
      <c r="T963" s="60"/>
      <c r="U963" s="60"/>
      <c r="V963" s="60"/>
      <c r="W963" s="61"/>
      <c r="X963" s="62"/>
      <c r="Y963" s="61"/>
      <c r="Z963" s="62"/>
      <c r="AA963" s="61"/>
      <c r="AB963" s="62"/>
    </row>
    <row r="964" spans="1:28" x14ac:dyDescent="0.25">
      <c r="A964" s="52" t="s">
        <v>893</v>
      </c>
      <c r="B964" s="52"/>
      <c r="C964" s="54"/>
      <c r="D964" s="55"/>
      <c r="E964" s="55"/>
      <c r="F964" s="55"/>
      <c r="G964" s="56"/>
      <c r="H964" s="56"/>
      <c r="I964" s="56"/>
      <c r="J964" s="56"/>
      <c r="K964" s="57"/>
      <c r="L964" s="58"/>
      <c r="M964" s="59"/>
      <c r="N964" s="59"/>
      <c r="O964" s="59"/>
      <c r="P964" s="59"/>
      <c r="Q964" s="59"/>
      <c r="R964" s="60"/>
      <c r="S964" s="60"/>
      <c r="T964" s="60"/>
      <c r="U964" s="60"/>
      <c r="V964" s="60"/>
      <c r="W964" s="61"/>
      <c r="X964" s="62"/>
      <c r="Y964" s="61"/>
      <c r="Z964" s="62"/>
      <c r="AA964" s="61"/>
      <c r="AB964" s="62"/>
    </row>
    <row r="965" spans="1:28" x14ac:dyDescent="0.25">
      <c r="A965" s="52" t="s">
        <v>894</v>
      </c>
      <c r="B965" s="52"/>
      <c r="C965" s="54"/>
      <c r="D965" s="55"/>
      <c r="E965" s="55"/>
      <c r="F965" s="55"/>
      <c r="G965" s="56"/>
      <c r="H965" s="56"/>
      <c r="I965" s="56"/>
      <c r="J965" s="56"/>
      <c r="K965" s="57"/>
      <c r="L965" s="58"/>
      <c r="M965" s="59"/>
      <c r="N965" s="59"/>
      <c r="O965" s="59"/>
      <c r="P965" s="59"/>
      <c r="Q965" s="59"/>
      <c r="R965" s="60"/>
      <c r="S965" s="60"/>
      <c r="T965" s="60"/>
      <c r="U965" s="60"/>
      <c r="V965" s="60"/>
      <c r="W965" s="61"/>
      <c r="X965" s="62"/>
      <c r="Y965" s="61"/>
      <c r="Z965" s="62"/>
      <c r="AA965" s="61"/>
      <c r="AB965" s="62"/>
    </row>
    <row r="966" spans="1:28" x14ac:dyDescent="0.25">
      <c r="A966" s="52" t="s">
        <v>895</v>
      </c>
      <c r="B966" s="52"/>
      <c r="C966" s="54"/>
      <c r="D966" s="55"/>
      <c r="E966" s="55"/>
      <c r="F966" s="55"/>
      <c r="G966" s="56"/>
      <c r="H966" s="56"/>
      <c r="I966" s="56"/>
      <c r="J966" s="56"/>
      <c r="K966" s="57"/>
      <c r="L966" s="58"/>
      <c r="M966" s="59"/>
      <c r="N966" s="59"/>
      <c r="O966" s="59"/>
      <c r="P966" s="59"/>
      <c r="Q966" s="59"/>
      <c r="R966" s="60"/>
      <c r="S966" s="60"/>
      <c r="T966" s="60"/>
      <c r="U966" s="60"/>
      <c r="V966" s="60"/>
      <c r="W966" s="61"/>
      <c r="X966" s="62"/>
      <c r="Y966" s="61"/>
      <c r="Z966" s="62"/>
      <c r="AA966" s="61"/>
      <c r="AB966" s="62"/>
    </row>
    <row r="967" spans="1:28" x14ac:dyDescent="0.25">
      <c r="A967" s="52" t="s">
        <v>896</v>
      </c>
      <c r="B967" s="52"/>
      <c r="C967" s="54"/>
      <c r="D967" s="55"/>
      <c r="E967" s="55"/>
      <c r="F967" s="55"/>
      <c r="G967" s="56"/>
      <c r="H967" s="56"/>
      <c r="I967" s="56"/>
      <c r="J967" s="56"/>
      <c r="K967" s="57"/>
      <c r="L967" s="58"/>
      <c r="M967" s="59"/>
      <c r="N967" s="59"/>
      <c r="O967" s="59"/>
      <c r="P967" s="59"/>
      <c r="Q967" s="59"/>
      <c r="R967" s="60"/>
      <c r="S967" s="60"/>
      <c r="T967" s="60"/>
      <c r="U967" s="60"/>
      <c r="V967" s="60"/>
      <c r="W967" s="61"/>
      <c r="X967" s="62"/>
      <c r="Y967" s="61"/>
      <c r="Z967" s="62"/>
      <c r="AA967" s="61"/>
      <c r="AB967" s="62"/>
    </row>
    <row r="968" spans="1:28" x14ac:dyDescent="0.25">
      <c r="A968" s="52" t="s">
        <v>897</v>
      </c>
      <c r="B968" s="52"/>
      <c r="C968" s="54"/>
      <c r="D968" s="55"/>
      <c r="E968" s="55"/>
      <c r="F968" s="55"/>
      <c r="G968" s="56"/>
      <c r="H968" s="56"/>
      <c r="I968" s="56"/>
      <c r="J968" s="56"/>
      <c r="K968" s="57"/>
      <c r="L968" s="58"/>
      <c r="M968" s="59"/>
      <c r="N968" s="59"/>
      <c r="O968" s="59"/>
      <c r="P968" s="59"/>
      <c r="Q968" s="59"/>
      <c r="R968" s="60"/>
      <c r="S968" s="60"/>
      <c r="T968" s="60"/>
      <c r="U968" s="60"/>
      <c r="V968" s="60"/>
      <c r="W968" s="61"/>
      <c r="X968" s="62"/>
      <c r="Y968" s="61"/>
      <c r="Z968" s="62"/>
      <c r="AA968" s="61"/>
      <c r="AB968" s="62"/>
    </row>
    <row r="969" spans="1:28" x14ac:dyDescent="0.25">
      <c r="A969" s="52" t="s">
        <v>898</v>
      </c>
      <c r="B969" s="52"/>
      <c r="C969" s="54"/>
      <c r="D969" s="55"/>
      <c r="E969" s="55"/>
      <c r="F969" s="55"/>
      <c r="G969" s="56"/>
      <c r="H969" s="56"/>
      <c r="I969" s="56"/>
      <c r="J969" s="56"/>
      <c r="K969" s="57"/>
      <c r="L969" s="58"/>
      <c r="M969" s="59"/>
      <c r="N969" s="59"/>
      <c r="O969" s="59"/>
      <c r="P969" s="59"/>
      <c r="Q969" s="59"/>
      <c r="R969" s="60"/>
      <c r="S969" s="60"/>
      <c r="T969" s="60"/>
      <c r="U969" s="60"/>
      <c r="V969" s="60"/>
      <c r="W969" s="61"/>
      <c r="X969" s="62"/>
      <c r="Y969" s="61"/>
      <c r="Z969" s="62"/>
      <c r="AA969" s="61"/>
      <c r="AB969" s="62"/>
    </row>
    <row r="970" spans="1:28" x14ac:dyDescent="0.25">
      <c r="A970" s="52" t="s">
        <v>899</v>
      </c>
      <c r="B970" s="52"/>
      <c r="C970" s="54"/>
      <c r="D970" s="55"/>
      <c r="E970" s="55"/>
      <c r="F970" s="55"/>
      <c r="G970" s="56"/>
      <c r="H970" s="56"/>
      <c r="I970" s="56"/>
      <c r="J970" s="56"/>
      <c r="K970" s="57"/>
      <c r="L970" s="58"/>
      <c r="M970" s="59"/>
      <c r="N970" s="59"/>
      <c r="O970" s="59"/>
      <c r="P970" s="59"/>
      <c r="Q970" s="59"/>
      <c r="R970" s="60"/>
      <c r="S970" s="60"/>
      <c r="T970" s="60"/>
      <c r="U970" s="60"/>
      <c r="V970" s="60"/>
      <c r="W970" s="61"/>
      <c r="X970" s="62"/>
      <c r="Y970" s="61"/>
      <c r="Z970" s="62"/>
      <c r="AA970" s="61"/>
      <c r="AB970" s="62"/>
    </row>
    <row r="971" spans="1:28" x14ac:dyDescent="0.25">
      <c r="A971" s="52" t="s">
        <v>900</v>
      </c>
      <c r="B971" s="52"/>
      <c r="C971" s="54"/>
      <c r="D971" s="55"/>
      <c r="E971" s="55"/>
      <c r="F971" s="55"/>
      <c r="G971" s="56"/>
      <c r="H971" s="56"/>
      <c r="I971" s="56"/>
      <c r="J971" s="56"/>
      <c r="K971" s="57"/>
      <c r="L971" s="58"/>
      <c r="M971" s="59"/>
      <c r="N971" s="59"/>
      <c r="O971" s="59"/>
      <c r="P971" s="59"/>
      <c r="Q971" s="59"/>
      <c r="R971" s="60"/>
      <c r="S971" s="60"/>
      <c r="T971" s="60"/>
      <c r="U971" s="60"/>
      <c r="V971" s="60"/>
      <c r="W971" s="61"/>
      <c r="X971" s="62"/>
      <c r="Y971" s="61"/>
      <c r="Z971" s="62"/>
      <c r="AA971" s="61"/>
      <c r="AB971" s="62"/>
    </row>
    <row r="972" spans="1:28" x14ac:dyDescent="0.25">
      <c r="A972" s="52" t="s">
        <v>901</v>
      </c>
      <c r="B972" s="52"/>
      <c r="C972" s="54"/>
      <c r="D972" s="55"/>
      <c r="E972" s="55"/>
      <c r="F972" s="55"/>
      <c r="G972" s="56"/>
      <c r="H972" s="56"/>
      <c r="I972" s="56"/>
      <c r="J972" s="56"/>
      <c r="K972" s="57"/>
      <c r="L972" s="58"/>
      <c r="M972" s="59"/>
      <c r="N972" s="59"/>
      <c r="O972" s="59"/>
      <c r="P972" s="59"/>
      <c r="Q972" s="59"/>
      <c r="R972" s="60"/>
      <c r="S972" s="60"/>
      <c r="T972" s="60"/>
      <c r="U972" s="60"/>
      <c r="V972" s="60"/>
      <c r="W972" s="61"/>
      <c r="X972" s="62"/>
      <c r="Y972" s="61"/>
      <c r="Z972" s="62"/>
      <c r="AA972" s="61"/>
      <c r="AB972" s="62"/>
    </row>
    <row r="973" spans="1:28" x14ac:dyDescent="0.25">
      <c r="A973" s="52" t="s">
        <v>902</v>
      </c>
      <c r="B973" s="52"/>
      <c r="C973" s="54"/>
      <c r="D973" s="55"/>
      <c r="E973" s="55"/>
      <c r="F973" s="55"/>
      <c r="G973" s="56"/>
      <c r="H973" s="56"/>
      <c r="I973" s="56"/>
      <c r="J973" s="56"/>
      <c r="K973" s="57"/>
      <c r="L973" s="58"/>
      <c r="M973" s="59"/>
      <c r="N973" s="59"/>
      <c r="O973" s="59"/>
      <c r="P973" s="59"/>
      <c r="Q973" s="59"/>
      <c r="R973" s="60"/>
      <c r="S973" s="60"/>
      <c r="T973" s="60"/>
      <c r="U973" s="60"/>
      <c r="V973" s="60"/>
      <c r="W973" s="61"/>
      <c r="X973" s="62"/>
      <c r="Y973" s="61"/>
      <c r="Z973" s="62"/>
      <c r="AA973" s="61"/>
      <c r="AB973" s="62"/>
    </row>
    <row r="974" spans="1:28" x14ac:dyDescent="0.25">
      <c r="A974" s="52" t="s">
        <v>903</v>
      </c>
      <c r="B974" s="52"/>
      <c r="C974" s="54"/>
      <c r="D974" s="55"/>
      <c r="E974" s="55"/>
      <c r="F974" s="55"/>
      <c r="G974" s="56"/>
      <c r="H974" s="56"/>
      <c r="I974" s="56"/>
      <c r="J974" s="56"/>
      <c r="K974" s="57"/>
      <c r="L974" s="58"/>
      <c r="M974" s="59"/>
      <c r="N974" s="59"/>
      <c r="O974" s="59"/>
      <c r="P974" s="59"/>
      <c r="Q974" s="59"/>
      <c r="R974" s="60"/>
      <c r="S974" s="60"/>
      <c r="T974" s="60"/>
      <c r="U974" s="60"/>
      <c r="V974" s="60"/>
      <c r="W974" s="61"/>
      <c r="X974" s="62"/>
      <c r="Y974" s="61"/>
      <c r="Z974" s="62"/>
      <c r="AA974" s="61"/>
      <c r="AB974" s="62"/>
    </row>
    <row r="975" spans="1:28" x14ac:dyDescent="0.25">
      <c r="A975" s="52" t="s">
        <v>904</v>
      </c>
      <c r="B975" s="52"/>
      <c r="C975" s="54"/>
      <c r="D975" s="55"/>
      <c r="E975" s="55"/>
      <c r="F975" s="55"/>
      <c r="G975" s="56"/>
      <c r="H975" s="56"/>
      <c r="I975" s="56"/>
      <c r="J975" s="56"/>
      <c r="K975" s="57"/>
      <c r="L975" s="58"/>
      <c r="M975" s="59"/>
      <c r="N975" s="59"/>
      <c r="O975" s="59"/>
      <c r="P975" s="59"/>
      <c r="Q975" s="59"/>
      <c r="R975" s="60"/>
      <c r="S975" s="60"/>
      <c r="T975" s="60"/>
      <c r="U975" s="60"/>
      <c r="V975" s="60"/>
      <c r="W975" s="61"/>
      <c r="X975" s="62"/>
      <c r="Y975" s="61"/>
      <c r="Z975" s="62"/>
      <c r="AA975" s="61"/>
      <c r="AB975" s="62"/>
    </row>
    <row r="976" spans="1:28" x14ac:dyDescent="0.25">
      <c r="A976" s="52" t="s">
        <v>905</v>
      </c>
      <c r="B976" s="52"/>
      <c r="C976" s="54"/>
      <c r="D976" s="55"/>
      <c r="E976" s="55"/>
      <c r="F976" s="55"/>
      <c r="G976" s="56"/>
      <c r="H976" s="56"/>
      <c r="I976" s="56"/>
      <c r="J976" s="56"/>
      <c r="K976" s="57"/>
      <c r="L976" s="58"/>
      <c r="M976" s="59"/>
      <c r="N976" s="59"/>
      <c r="O976" s="59"/>
      <c r="P976" s="59"/>
      <c r="Q976" s="59"/>
      <c r="R976" s="60"/>
      <c r="S976" s="60"/>
      <c r="T976" s="60"/>
      <c r="U976" s="60"/>
      <c r="V976" s="60"/>
      <c r="W976" s="61"/>
      <c r="X976" s="62"/>
      <c r="Y976" s="61"/>
      <c r="Z976" s="62"/>
      <c r="AA976" s="61"/>
      <c r="AB976" s="62"/>
    </row>
    <row r="977" spans="1:28" x14ac:dyDescent="0.25">
      <c r="A977" s="52" t="s">
        <v>906</v>
      </c>
      <c r="B977" s="52"/>
      <c r="C977" s="54"/>
      <c r="D977" s="55"/>
      <c r="E977" s="55"/>
      <c r="F977" s="55"/>
      <c r="G977" s="56"/>
      <c r="H977" s="56"/>
      <c r="I977" s="56"/>
      <c r="J977" s="56"/>
      <c r="K977" s="57"/>
      <c r="L977" s="58"/>
      <c r="M977" s="59"/>
      <c r="N977" s="59"/>
      <c r="O977" s="59"/>
      <c r="P977" s="59"/>
      <c r="Q977" s="59"/>
      <c r="R977" s="60"/>
      <c r="S977" s="60"/>
      <c r="T977" s="60"/>
      <c r="U977" s="60"/>
      <c r="V977" s="60"/>
      <c r="W977" s="61"/>
      <c r="X977" s="62"/>
      <c r="Y977" s="61"/>
      <c r="Z977" s="62"/>
      <c r="AA977" s="61"/>
      <c r="AB977" s="62"/>
    </row>
    <row r="978" spans="1:28" x14ac:dyDescent="0.25">
      <c r="A978" s="52" t="s">
        <v>907</v>
      </c>
      <c r="B978" s="52"/>
      <c r="C978" s="54"/>
      <c r="D978" s="55"/>
      <c r="E978" s="55"/>
      <c r="F978" s="55"/>
      <c r="G978" s="56"/>
      <c r="H978" s="56"/>
      <c r="I978" s="56"/>
      <c r="J978" s="56"/>
      <c r="K978" s="57"/>
      <c r="L978" s="58"/>
      <c r="M978" s="59"/>
      <c r="N978" s="59"/>
      <c r="O978" s="59"/>
      <c r="P978" s="59"/>
      <c r="Q978" s="59"/>
      <c r="R978" s="60"/>
      <c r="S978" s="60"/>
      <c r="T978" s="60"/>
      <c r="U978" s="60"/>
      <c r="V978" s="60"/>
      <c r="W978" s="61"/>
      <c r="X978" s="62"/>
      <c r="Y978" s="61"/>
      <c r="Z978" s="62"/>
      <c r="AA978" s="61"/>
      <c r="AB978" s="62"/>
    </row>
    <row r="979" spans="1:28" x14ac:dyDescent="0.25">
      <c r="A979" s="52" t="s">
        <v>908</v>
      </c>
      <c r="B979" s="52"/>
      <c r="C979" s="54"/>
      <c r="D979" s="55"/>
      <c r="E979" s="55"/>
      <c r="F979" s="55"/>
      <c r="G979" s="56"/>
      <c r="H979" s="56"/>
      <c r="I979" s="56"/>
      <c r="J979" s="56"/>
      <c r="K979" s="57"/>
      <c r="L979" s="58"/>
      <c r="M979" s="59"/>
      <c r="N979" s="59"/>
      <c r="O979" s="59"/>
      <c r="P979" s="59"/>
      <c r="Q979" s="59"/>
      <c r="R979" s="60"/>
      <c r="S979" s="60"/>
      <c r="T979" s="60"/>
      <c r="U979" s="60"/>
      <c r="V979" s="60"/>
      <c r="W979" s="61"/>
      <c r="X979" s="62"/>
      <c r="Y979" s="61"/>
      <c r="Z979" s="62"/>
      <c r="AA979" s="61"/>
      <c r="AB979" s="62"/>
    </row>
    <row r="980" spans="1:28" x14ac:dyDescent="0.25">
      <c r="A980" s="52" t="s">
        <v>909</v>
      </c>
      <c r="B980" s="52"/>
      <c r="C980" s="54"/>
      <c r="D980" s="55"/>
      <c r="E980" s="55"/>
      <c r="F980" s="55"/>
      <c r="G980" s="56"/>
      <c r="H980" s="56"/>
      <c r="I980" s="56"/>
      <c r="J980" s="56"/>
      <c r="K980" s="57"/>
      <c r="L980" s="58"/>
      <c r="M980" s="59"/>
      <c r="N980" s="59"/>
      <c r="O980" s="59"/>
      <c r="P980" s="59"/>
      <c r="Q980" s="59"/>
      <c r="R980" s="60"/>
      <c r="S980" s="60"/>
      <c r="T980" s="60"/>
      <c r="U980" s="60"/>
      <c r="V980" s="60"/>
      <c r="W980" s="61"/>
      <c r="X980" s="62"/>
      <c r="Y980" s="61"/>
      <c r="Z980" s="62"/>
      <c r="AA980" s="61"/>
      <c r="AB980" s="62"/>
    </row>
    <row r="981" spans="1:28" x14ac:dyDescent="0.25">
      <c r="A981" s="52" t="s">
        <v>910</v>
      </c>
      <c r="B981" s="52"/>
      <c r="C981" s="54"/>
      <c r="D981" s="55"/>
      <c r="E981" s="55"/>
      <c r="F981" s="55"/>
      <c r="G981" s="56"/>
      <c r="H981" s="56"/>
      <c r="I981" s="56"/>
      <c r="J981" s="56"/>
      <c r="K981" s="57"/>
      <c r="L981" s="58"/>
      <c r="M981" s="59"/>
      <c r="N981" s="59"/>
      <c r="O981" s="59"/>
      <c r="P981" s="59"/>
      <c r="Q981" s="59"/>
      <c r="R981" s="60"/>
      <c r="S981" s="60"/>
      <c r="T981" s="60"/>
      <c r="U981" s="60"/>
      <c r="V981" s="60"/>
      <c r="W981" s="61"/>
      <c r="X981" s="62"/>
      <c r="Y981" s="61"/>
      <c r="Z981" s="62"/>
      <c r="AA981" s="61"/>
      <c r="AB981" s="62"/>
    </row>
    <row r="982" spans="1:28" x14ac:dyDescent="0.25">
      <c r="A982" s="52" t="s">
        <v>911</v>
      </c>
      <c r="B982" s="52"/>
      <c r="C982" s="54"/>
      <c r="D982" s="55"/>
      <c r="E982" s="55"/>
      <c r="F982" s="55"/>
      <c r="G982" s="56"/>
      <c r="H982" s="56"/>
      <c r="I982" s="56"/>
      <c r="J982" s="56"/>
      <c r="K982" s="57"/>
      <c r="L982" s="58"/>
      <c r="M982" s="59"/>
      <c r="N982" s="59"/>
      <c r="O982" s="59"/>
      <c r="P982" s="59"/>
      <c r="Q982" s="59"/>
      <c r="R982" s="60"/>
      <c r="S982" s="60"/>
      <c r="T982" s="60"/>
      <c r="U982" s="60"/>
      <c r="V982" s="60"/>
      <c r="W982" s="61"/>
      <c r="X982" s="62"/>
      <c r="Y982" s="61"/>
      <c r="Z982" s="62"/>
      <c r="AA982" s="61"/>
      <c r="AB982" s="62"/>
    </row>
    <row r="983" spans="1:28" x14ac:dyDescent="0.25">
      <c r="A983" s="52" t="s">
        <v>912</v>
      </c>
      <c r="B983" s="52"/>
      <c r="C983" s="54"/>
      <c r="D983" s="55"/>
      <c r="E983" s="55"/>
      <c r="F983" s="55"/>
      <c r="G983" s="56"/>
      <c r="H983" s="56"/>
      <c r="I983" s="56"/>
      <c r="J983" s="56"/>
      <c r="K983" s="57"/>
      <c r="L983" s="58"/>
      <c r="M983" s="59"/>
      <c r="N983" s="59"/>
      <c r="O983" s="59"/>
      <c r="P983" s="59"/>
      <c r="Q983" s="59"/>
      <c r="R983" s="60"/>
      <c r="S983" s="60"/>
      <c r="T983" s="60"/>
      <c r="U983" s="60"/>
      <c r="V983" s="60"/>
      <c r="W983" s="61"/>
      <c r="X983" s="62"/>
      <c r="Y983" s="61"/>
      <c r="Z983" s="62"/>
      <c r="AA983" s="61"/>
      <c r="AB983" s="62"/>
    </row>
    <row r="984" spans="1:28" x14ac:dyDescent="0.25">
      <c r="A984" s="52" t="s">
        <v>913</v>
      </c>
      <c r="B984" s="52"/>
      <c r="C984" s="54"/>
      <c r="D984" s="55"/>
      <c r="E984" s="55"/>
      <c r="F984" s="55"/>
      <c r="G984" s="56"/>
      <c r="H984" s="56"/>
      <c r="I984" s="56"/>
      <c r="J984" s="56"/>
      <c r="K984" s="57"/>
      <c r="L984" s="58"/>
      <c r="M984" s="59"/>
      <c r="N984" s="59"/>
      <c r="O984" s="59"/>
      <c r="P984" s="59"/>
      <c r="Q984" s="59"/>
      <c r="R984" s="60"/>
      <c r="S984" s="60"/>
      <c r="T984" s="60"/>
      <c r="U984" s="60"/>
      <c r="V984" s="60"/>
      <c r="W984" s="61"/>
      <c r="X984" s="62"/>
      <c r="Y984" s="61"/>
      <c r="Z984" s="62"/>
      <c r="AA984" s="61"/>
      <c r="AB984" s="62"/>
    </row>
    <row r="985" spans="1:28" x14ac:dyDescent="0.25">
      <c r="A985" s="52" t="s">
        <v>914</v>
      </c>
      <c r="B985" s="52"/>
      <c r="C985" s="54"/>
      <c r="D985" s="55"/>
      <c r="E985" s="55"/>
      <c r="F985" s="55"/>
      <c r="G985" s="56"/>
      <c r="H985" s="56"/>
      <c r="I985" s="56"/>
      <c r="J985" s="56"/>
      <c r="K985" s="57"/>
      <c r="L985" s="58"/>
      <c r="M985" s="59"/>
      <c r="N985" s="59"/>
      <c r="O985" s="59"/>
      <c r="P985" s="59"/>
      <c r="Q985" s="59"/>
      <c r="R985" s="60"/>
      <c r="S985" s="60"/>
      <c r="T985" s="60"/>
      <c r="U985" s="60"/>
      <c r="V985" s="60"/>
      <c r="W985" s="61"/>
      <c r="X985" s="62"/>
      <c r="Y985" s="61"/>
      <c r="Z985" s="62"/>
      <c r="AA985" s="61"/>
      <c r="AB985" s="62"/>
    </row>
    <row r="986" spans="1:28" x14ac:dyDescent="0.25">
      <c r="A986" s="52" t="s">
        <v>915</v>
      </c>
      <c r="B986" s="52"/>
      <c r="C986" s="54"/>
      <c r="D986" s="55"/>
      <c r="E986" s="55"/>
      <c r="F986" s="55"/>
      <c r="G986" s="56"/>
      <c r="H986" s="56"/>
      <c r="I986" s="56"/>
      <c r="J986" s="56"/>
      <c r="K986" s="57"/>
      <c r="L986" s="58"/>
      <c r="M986" s="59"/>
      <c r="N986" s="59"/>
      <c r="O986" s="59"/>
      <c r="P986" s="59"/>
      <c r="Q986" s="59"/>
      <c r="R986" s="60"/>
      <c r="S986" s="60"/>
      <c r="T986" s="60"/>
      <c r="U986" s="60"/>
      <c r="V986" s="60"/>
      <c r="W986" s="61"/>
      <c r="X986" s="62"/>
      <c r="Y986" s="61"/>
      <c r="Z986" s="62"/>
      <c r="AA986" s="61"/>
      <c r="AB986" s="62"/>
    </row>
    <row r="987" spans="1:28" x14ac:dyDescent="0.25">
      <c r="A987" s="52" t="s">
        <v>916</v>
      </c>
      <c r="B987" s="52"/>
      <c r="C987" s="54"/>
      <c r="D987" s="55"/>
      <c r="E987" s="55"/>
      <c r="F987" s="55"/>
      <c r="G987" s="56"/>
      <c r="H987" s="56"/>
      <c r="I987" s="56"/>
      <c r="J987" s="56"/>
      <c r="K987" s="57"/>
      <c r="L987" s="58"/>
      <c r="M987" s="59"/>
      <c r="N987" s="59"/>
      <c r="O987" s="59"/>
      <c r="P987" s="59"/>
      <c r="Q987" s="59"/>
      <c r="R987" s="60"/>
      <c r="S987" s="60"/>
      <c r="T987" s="60"/>
      <c r="U987" s="60"/>
      <c r="V987" s="60"/>
      <c r="W987" s="61"/>
      <c r="X987" s="62"/>
      <c r="Y987" s="61"/>
      <c r="Z987" s="62"/>
      <c r="AA987" s="61"/>
      <c r="AB987" s="62"/>
    </row>
    <row r="988" spans="1:28" x14ac:dyDescent="0.25">
      <c r="A988" s="52" t="s">
        <v>917</v>
      </c>
      <c r="B988" s="52"/>
      <c r="C988" s="54"/>
      <c r="D988" s="55"/>
      <c r="E988" s="55"/>
      <c r="F988" s="55"/>
      <c r="G988" s="56"/>
      <c r="H988" s="56"/>
      <c r="I988" s="56"/>
      <c r="J988" s="56"/>
      <c r="K988" s="57"/>
      <c r="L988" s="58"/>
      <c r="M988" s="59"/>
      <c r="N988" s="59"/>
      <c r="O988" s="59"/>
      <c r="P988" s="59"/>
      <c r="Q988" s="59"/>
      <c r="R988" s="60"/>
      <c r="S988" s="60"/>
      <c r="T988" s="60"/>
      <c r="U988" s="60"/>
      <c r="V988" s="60"/>
      <c r="W988" s="61"/>
      <c r="X988" s="62"/>
      <c r="Y988" s="61"/>
      <c r="Z988" s="62"/>
      <c r="AA988" s="61"/>
      <c r="AB988" s="62"/>
    </row>
    <row r="989" spans="1:28" x14ac:dyDescent="0.25">
      <c r="A989" s="52" t="s">
        <v>918</v>
      </c>
      <c r="B989" s="52"/>
      <c r="C989" s="54"/>
      <c r="D989" s="55"/>
      <c r="E989" s="55"/>
      <c r="F989" s="55"/>
      <c r="G989" s="56"/>
      <c r="H989" s="56"/>
      <c r="I989" s="56"/>
      <c r="J989" s="56"/>
      <c r="K989" s="57"/>
      <c r="L989" s="58"/>
      <c r="M989" s="59"/>
      <c r="N989" s="59"/>
      <c r="O989" s="59"/>
      <c r="P989" s="59"/>
      <c r="Q989" s="59"/>
      <c r="R989" s="60"/>
      <c r="S989" s="60"/>
      <c r="T989" s="60"/>
      <c r="U989" s="60"/>
      <c r="V989" s="60"/>
      <c r="W989" s="61"/>
      <c r="X989" s="62"/>
      <c r="Y989" s="61"/>
      <c r="Z989" s="62"/>
      <c r="AA989" s="61"/>
      <c r="AB989" s="62"/>
    </row>
    <row r="990" spans="1:28" x14ac:dyDescent="0.25">
      <c r="A990" s="52" t="s">
        <v>919</v>
      </c>
      <c r="B990" s="52"/>
      <c r="C990" s="54"/>
      <c r="D990" s="55"/>
      <c r="E990" s="55"/>
      <c r="F990" s="55"/>
      <c r="G990" s="56"/>
      <c r="H990" s="56"/>
      <c r="I990" s="56"/>
      <c r="J990" s="56"/>
      <c r="K990" s="57"/>
      <c r="L990" s="58"/>
      <c r="M990" s="59"/>
      <c r="N990" s="59"/>
      <c r="O990" s="59"/>
      <c r="P990" s="59"/>
      <c r="Q990" s="59"/>
      <c r="R990" s="60"/>
      <c r="S990" s="60"/>
      <c r="T990" s="60"/>
      <c r="U990" s="60"/>
      <c r="V990" s="60"/>
      <c r="W990" s="61"/>
      <c r="X990" s="62"/>
      <c r="Y990" s="61"/>
      <c r="Z990" s="62"/>
      <c r="AA990" s="61"/>
      <c r="AB990" s="62"/>
    </row>
    <row r="991" spans="1:28" x14ac:dyDescent="0.25">
      <c r="A991" s="52" t="s">
        <v>920</v>
      </c>
      <c r="B991" s="52"/>
      <c r="C991" s="54"/>
      <c r="D991" s="55"/>
      <c r="E991" s="55"/>
      <c r="F991" s="55"/>
      <c r="G991" s="56"/>
      <c r="H991" s="56"/>
      <c r="I991" s="56"/>
      <c r="J991" s="56"/>
      <c r="K991" s="57"/>
      <c r="L991" s="58"/>
      <c r="M991" s="59"/>
      <c r="N991" s="59"/>
      <c r="O991" s="59"/>
      <c r="P991" s="59"/>
      <c r="Q991" s="59"/>
      <c r="R991" s="60"/>
      <c r="S991" s="60"/>
      <c r="T991" s="60"/>
      <c r="U991" s="60"/>
      <c r="V991" s="60"/>
      <c r="W991" s="61"/>
      <c r="X991" s="62"/>
      <c r="Y991" s="61"/>
      <c r="Z991" s="62"/>
      <c r="AA991" s="61"/>
      <c r="AB991" s="62"/>
    </row>
    <row r="992" spans="1:28" x14ac:dyDescent="0.25">
      <c r="A992" s="52" t="s">
        <v>921</v>
      </c>
      <c r="B992" s="52"/>
      <c r="C992" s="54"/>
      <c r="D992" s="55"/>
      <c r="E992" s="55"/>
      <c r="F992" s="55"/>
      <c r="G992" s="56"/>
      <c r="H992" s="56"/>
      <c r="I992" s="56"/>
      <c r="J992" s="56"/>
      <c r="K992" s="57"/>
      <c r="L992" s="58"/>
      <c r="M992" s="59"/>
      <c r="N992" s="59"/>
      <c r="O992" s="59"/>
      <c r="P992" s="59"/>
      <c r="Q992" s="59"/>
      <c r="R992" s="60"/>
      <c r="S992" s="60"/>
      <c r="T992" s="60"/>
      <c r="U992" s="60"/>
      <c r="V992" s="60"/>
      <c r="W992" s="61"/>
      <c r="X992" s="62"/>
      <c r="Y992" s="61"/>
      <c r="Z992" s="62"/>
      <c r="AA992" s="61"/>
      <c r="AB992" s="62"/>
    </row>
    <row r="993" spans="1:28" x14ac:dyDescent="0.25">
      <c r="A993" s="52" t="s">
        <v>922</v>
      </c>
      <c r="B993" s="52"/>
      <c r="C993" s="54"/>
      <c r="D993" s="55"/>
      <c r="E993" s="55"/>
      <c r="F993" s="55"/>
      <c r="G993" s="56"/>
      <c r="H993" s="56"/>
      <c r="I993" s="56"/>
      <c r="J993" s="56"/>
      <c r="K993" s="57"/>
      <c r="L993" s="58"/>
      <c r="M993" s="59"/>
      <c r="N993" s="59"/>
      <c r="O993" s="59"/>
      <c r="P993" s="59"/>
      <c r="Q993" s="59"/>
      <c r="R993" s="60"/>
      <c r="S993" s="60"/>
      <c r="T993" s="60"/>
      <c r="U993" s="60"/>
      <c r="V993" s="60"/>
      <c r="W993" s="61"/>
      <c r="X993" s="62"/>
      <c r="Y993" s="61"/>
      <c r="Z993" s="62"/>
      <c r="AA993" s="61"/>
      <c r="AB993" s="62"/>
    </row>
    <row r="994" spans="1:28" x14ac:dyDescent="0.25">
      <c r="A994" s="52" t="s">
        <v>923</v>
      </c>
      <c r="B994" s="52"/>
      <c r="C994" s="54"/>
      <c r="D994" s="55"/>
      <c r="E994" s="55"/>
      <c r="F994" s="55"/>
      <c r="G994" s="56"/>
      <c r="H994" s="56"/>
      <c r="I994" s="56"/>
      <c r="J994" s="56"/>
      <c r="K994" s="57"/>
      <c r="L994" s="58"/>
      <c r="M994" s="59"/>
      <c r="N994" s="59"/>
      <c r="O994" s="59"/>
      <c r="P994" s="59"/>
      <c r="Q994" s="59"/>
      <c r="R994" s="60"/>
      <c r="S994" s="60"/>
      <c r="T994" s="60"/>
      <c r="U994" s="60"/>
      <c r="V994" s="60"/>
      <c r="W994" s="61"/>
      <c r="X994" s="62"/>
      <c r="Y994" s="61"/>
      <c r="Z994" s="62"/>
      <c r="AA994" s="61"/>
      <c r="AB994" s="62"/>
    </row>
    <row r="995" spans="1:28" x14ac:dyDescent="0.25">
      <c r="A995" s="52" t="s">
        <v>924</v>
      </c>
      <c r="B995" s="52"/>
      <c r="C995" s="54"/>
      <c r="D995" s="55"/>
      <c r="E995" s="55"/>
      <c r="F995" s="55"/>
      <c r="G995" s="56"/>
      <c r="H995" s="56"/>
      <c r="I995" s="56"/>
      <c r="J995" s="56"/>
      <c r="K995" s="57"/>
      <c r="L995" s="58"/>
      <c r="M995" s="59"/>
      <c r="N995" s="59"/>
      <c r="O995" s="59"/>
      <c r="P995" s="59"/>
      <c r="Q995" s="59"/>
      <c r="R995" s="60"/>
      <c r="S995" s="60"/>
      <c r="T995" s="60"/>
      <c r="U995" s="60"/>
      <c r="V995" s="60"/>
      <c r="W995" s="61"/>
      <c r="X995" s="62"/>
      <c r="Y995" s="61"/>
      <c r="Z995" s="62"/>
      <c r="AA995" s="61"/>
      <c r="AB995" s="62"/>
    </row>
    <row r="996" spans="1:28" x14ac:dyDescent="0.25">
      <c r="A996" s="52" t="s">
        <v>925</v>
      </c>
      <c r="B996" s="52"/>
      <c r="C996" s="54"/>
      <c r="D996" s="55"/>
      <c r="E996" s="55"/>
      <c r="F996" s="55"/>
      <c r="G996" s="56"/>
      <c r="H996" s="56"/>
      <c r="I996" s="56"/>
      <c r="J996" s="56"/>
      <c r="K996" s="57"/>
      <c r="L996" s="58"/>
      <c r="M996" s="59"/>
      <c r="N996" s="59"/>
      <c r="O996" s="59"/>
      <c r="P996" s="59"/>
      <c r="Q996" s="59"/>
      <c r="R996" s="60"/>
      <c r="S996" s="60"/>
      <c r="T996" s="60"/>
      <c r="U996" s="60"/>
      <c r="V996" s="60"/>
      <c r="W996" s="61"/>
      <c r="X996" s="62"/>
      <c r="Y996" s="61"/>
      <c r="Z996" s="62"/>
      <c r="AA996" s="61"/>
      <c r="AB996" s="62"/>
    </row>
    <row r="997" spans="1:28" x14ac:dyDescent="0.25">
      <c r="A997" s="52" t="s">
        <v>926</v>
      </c>
      <c r="B997" s="52"/>
      <c r="C997" s="54"/>
      <c r="D997" s="55"/>
      <c r="E997" s="55"/>
      <c r="F997" s="55"/>
      <c r="G997" s="56"/>
      <c r="H997" s="56"/>
      <c r="I997" s="56"/>
      <c r="J997" s="56"/>
      <c r="K997" s="57"/>
      <c r="L997" s="58"/>
      <c r="M997" s="59"/>
      <c r="N997" s="59"/>
      <c r="O997" s="59"/>
      <c r="P997" s="59"/>
      <c r="Q997" s="59"/>
      <c r="R997" s="60"/>
      <c r="S997" s="60"/>
      <c r="T997" s="60"/>
      <c r="U997" s="60"/>
      <c r="V997" s="60"/>
      <c r="W997" s="61"/>
      <c r="X997" s="62"/>
      <c r="Y997" s="61"/>
      <c r="Z997" s="62"/>
      <c r="AA997" s="61"/>
      <c r="AB997" s="62"/>
    </row>
    <row r="998" spans="1:28" x14ac:dyDescent="0.25">
      <c r="A998" s="52" t="s">
        <v>927</v>
      </c>
      <c r="B998" s="52"/>
      <c r="C998" s="54"/>
      <c r="D998" s="55"/>
      <c r="E998" s="55"/>
      <c r="F998" s="55"/>
      <c r="G998" s="56"/>
      <c r="H998" s="56"/>
      <c r="I998" s="56"/>
      <c r="J998" s="56"/>
      <c r="K998" s="57"/>
      <c r="L998" s="58"/>
      <c r="M998" s="59"/>
      <c r="N998" s="59"/>
      <c r="O998" s="59"/>
      <c r="P998" s="59"/>
      <c r="Q998" s="59"/>
      <c r="R998" s="60"/>
      <c r="S998" s="60"/>
      <c r="T998" s="60"/>
      <c r="U998" s="60"/>
      <c r="V998" s="60"/>
      <c r="W998" s="61"/>
      <c r="X998" s="62"/>
      <c r="Y998" s="61"/>
      <c r="Z998" s="62"/>
      <c r="AA998" s="61"/>
      <c r="AB998" s="62"/>
    </row>
    <row r="999" spans="1:28" x14ac:dyDescent="0.25">
      <c r="A999" s="52" t="s">
        <v>928</v>
      </c>
      <c r="B999" s="52"/>
      <c r="C999" s="54"/>
      <c r="D999" s="55"/>
      <c r="E999" s="55"/>
      <c r="F999" s="55"/>
      <c r="G999" s="56"/>
      <c r="H999" s="56"/>
      <c r="I999" s="56"/>
      <c r="J999" s="56"/>
      <c r="K999" s="57"/>
      <c r="L999" s="58"/>
      <c r="M999" s="59"/>
      <c r="N999" s="59"/>
      <c r="O999" s="59"/>
      <c r="P999" s="59"/>
      <c r="Q999" s="59"/>
      <c r="R999" s="60"/>
      <c r="S999" s="60"/>
      <c r="T999" s="60"/>
      <c r="U999" s="60"/>
      <c r="V999" s="60"/>
      <c r="W999" s="61"/>
      <c r="X999" s="62"/>
      <c r="Y999" s="61"/>
      <c r="Z999" s="62"/>
      <c r="AA999" s="61"/>
      <c r="AB999" s="62"/>
    </row>
    <row r="1000" spans="1:28" x14ac:dyDescent="0.25">
      <c r="A1000" s="52" t="s">
        <v>929</v>
      </c>
      <c r="B1000" s="52"/>
      <c r="C1000" s="54"/>
      <c r="D1000" s="55"/>
      <c r="E1000" s="55"/>
      <c r="F1000" s="55"/>
      <c r="G1000" s="56"/>
      <c r="H1000" s="56"/>
      <c r="I1000" s="56"/>
      <c r="J1000" s="56"/>
      <c r="K1000" s="57"/>
      <c r="L1000" s="58"/>
      <c r="M1000" s="59"/>
      <c r="N1000" s="59"/>
      <c r="O1000" s="59"/>
      <c r="P1000" s="59"/>
      <c r="Q1000" s="59"/>
      <c r="R1000" s="60"/>
      <c r="S1000" s="60"/>
      <c r="T1000" s="60"/>
      <c r="U1000" s="60"/>
      <c r="V1000" s="60"/>
      <c r="W1000" s="61"/>
      <c r="X1000" s="62"/>
      <c r="Y1000" s="61"/>
      <c r="Z1000" s="62"/>
      <c r="AA1000" s="61"/>
      <c r="AB1000" s="62"/>
    </row>
    <row r="1001" spans="1:28" x14ac:dyDescent="0.25">
      <c r="A1001" s="52" t="s">
        <v>930</v>
      </c>
      <c r="B1001" s="52"/>
      <c r="C1001" s="54"/>
      <c r="D1001" s="55"/>
      <c r="E1001" s="55"/>
      <c r="F1001" s="55"/>
      <c r="G1001" s="56"/>
      <c r="H1001" s="56"/>
      <c r="I1001" s="56"/>
      <c r="J1001" s="56"/>
      <c r="K1001" s="57"/>
      <c r="L1001" s="58"/>
      <c r="M1001" s="59"/>
      <c r="N1001" s="59"/>
      <c r="O1001" s="59"/>
      <c r="P1001" s="59"/>
      <c r="Q1001" s="59"/>
      <c r="R1001" s="60"/>
      <c r="S1001" s="60"/>
      <c r="T1001" s="60"/>
      <c r="U1001" s="60"/>
      <c r="V1001" s="60"/>
      <c r="W1001" s="61"/>
      <c r="X1001" s="62"/>
      <c r="Y1001" s="61"/>
      <c r="Z1001" s="62"/>
      <c r="AA1001" s="61"/>
      <c r="AB1001" s="62"/>
    </row>
    <row r="1002" spans="1:28" x14ac:dyDescent="0.25">
      <c r="A1002" s="52" t="s">
        <v>931</v>
      </c>
      <c r="B1002" s="52"/>
      <c r="C1002" s="54"/>
      <c r="D1002" s="55"/>
      <c r="E1002" s="55"/>
      <c r="F1002" s="55"/>
      <c r="G1002" s="56"/>
      <c r="H1002" s="56"/>
      <c r="I1002" s="56"/>
      <c r="J1002" s="56"/>
      <c r="K1002" s="57"/>
      <c r="L1002" s="58"/>
      <c r="M1002" s="59"/>
      <c r="N1002" s="59"/>
      <c r="O1002" s="59"/>
      <c r="P1002" s="59"/>
      <c r="Q1002" s="59"/>
      <c r="R1002" s="60"/>
      <c r="S1002" s="60"/>
      <c r="T1002" s="60"/>
      <c r="U1002" s="60"/>
      <c r="V1002" s="60"/>
      <c r="W1002" s="61"/>
      <c r="X1002" s="62"/>
      <c r="Y1002" s="61"/>
      <c r="Z1002" s="62"/>
      <c r="AA1002" s="61"/>
      <c r="AB1002" s="62"/>
    </row>
    <row r="1003" spans="1:28" x14ac:dyDescent="0.25">
      <c r="A1003" s="52" t="s">
        <v>932</v>
      </c>
      <c r="B1003" s="52"/>
      <c r="C1003" s="54"/>
      <c r="D1003" s="55"/>
      <c r="E1003" s="55"/>
      <c r="F1003" s="55"/>
      <c r="G1003" s="56"/>
      <c r="H1003" s="56"/>
      <c r="I1003" s="56"/>
      <c r="J1003" s="56"/>
      <c r="K1003" s="57"/>
      <c r="L1003" s="58"/>
      <c r="M1003" s="59"/>
      <c r="N1003" s="59"/>
      <c r="O1003" s="59"/>
      <c r="P1003" s="59"/>
      <c r="Q1003" s="59"/>
      <c r="R1003" s="60"/>
      <c r="S1003" s="60"/>
      <c r="T1003" s="60"/>
      <c r="U1003" s="60"/>
      <c r="V1003" s="60"/>
      <c r="W1003" s="61"/>
      <c r="X1003" s="62"/>
      <c r="Y1003" s="61"/>
      <c r="Z1003" s="62"/>
      <c r="AA1003" s="61"/>
      <c r="AB1003" s="62"/>
    </row>
    <row r="1004" spans="1:28" x14ac:dyDescent="0.25">
      <c r="A1004" s="52" t="s">
        <v>933</v>
      </c>
      <c r="B1004" s="52"/>
      <c r="C1004" s="54"/>
      <c r="D1004" s="55"/>
      <c r="E1004" s="55"/>
      <c r="F1004" s="55"/>
      <c r="G1004" s="56"/>
      <c r="H1004" s="56"/>
      <c r="I1004" s="56"/>
      <c r="J1004" s="56"/>
      <c r="K1004" s="57"/>
      <c r="L1004" s="58"/>
      <c r="M1004" s="59"/>
      <c r="N1004" s="59"/>
      <c r="O1004" s="59"/>
      <c r="P1004" s="59"/>
      <c r="Q1004" s="59"/>
      <c r="R1004" s="60"/>
      <c r="S1004" s="60"/>
      <c r="T1004" s="60"/>
      <c r="U1004" s="60"/>
      <c r="V1004" s="60"/>
      <c r="W1004" s="61"/>
      <c r="X1004" s="62"/>
      <c r="Y1004" s="61"/>
      <c r="Z1004" s="62"/>
      <c r="AA1004" s="61"/>
      <c r="AB1004" s="62"/>
    </row>
    <row r="1005" spans="1:28" x14ac:dyDescent="0.25">
      <c r="A1005" s="52" t="s">
        <v>934</v>
      </c>
      <c r="B1005" s="52"/>
      <c r="C1005" s="54"/>
      <c r="D1005" s="55"/>
      <c r="E1005" s="55"/>
      <c r="F1005" s="55"/>
      <c r="G1005" s="56"/>
      <c r="H1005" s="56"/>
      <c r="I1005" s="56"/>
      <c r="J1005" s="56"/>
      <c r="K1005" s="57"/>
      <c r="L1005" s="58"/>
      <c r="M1005" s="59"/>
      <c r="N1005" s="59"/>
      <c r="O1005" s="59"/>
      <c r="P1005" s="59"/>
      <c r="Q1005" s="59"/>
      <c r="R1005" s="60"/>
      <c r="S1005" s="60"/>
      <c r="T1005" s="60"/>
      <c r="U1005" s="60"/>
      <c r="V1005" s="60"/>
      <c r="W1005" s="61"/>
      <c r="X1005" s="62"/>
      <c r="Y1005" s="61"/>
      <c r="Z1005" s="62"/>
      <c r="AA1005" s="61"/>
      <c r="AB1005" s="62"/>
    </row>
    <row r="1006" spans="1:28" x14ac:dyDescent="0.25">
      <c r="A1006" s="52" t="s">
        <v>935</v>
      </c>
      <c r="B1006" s="52"/>
      <c r="C1006" s="54"/>
      <c r="D1006" s="55"/>
      <c r="E1006" s="55"/>
      <c r="F1006" s="55"/>
      <c r="G1006" s="56"/>
      <c r="H1006" s="56"/>
      <c r="I1006" s="56"/>
      <c r="J1006" s="56"/>
      <c r="K1006" s="57"/>
      <c r="L1006" s="58"/>
      <c r="M1006" s="59"/>
      <c r="N1006" s="59"/>
      <c r="O1006" s="59"/>
      <c r="P1006" s="59"/>
      <c r="Q1006" s="59"/>
      <c r="R1006" s="60"/>
      <c r="S1006" s="60"/>
      <c r="T1006" s="60"/>
      <c r="U1006" s="60"/>
      <c r="V1006" s="60"/>
      <c r="W1006" s="61"/>
      <c r="X1006" s="62"/>
      <c r="Y1006" s="61"/>
      <c r="Z1006" s="62"/>
      <c r="AA1006" s="61"/>
      <c r="AB1006" s="62"/>
    </row>
    <row r="1007" spans="1:28" x14ac:dyDescent="0.25">
      <c r="A1007" s="52" t="s">
        <v>936</v>
      </c>
      <c r="B1007" s="52"/>
      <c r="C1007" s="54"/>
      <c r="D1007" s="55"/>
      <c r="E1007" s="55"/>
      <c r="F1007" s="55"/>
      <c r="G1007" s="56"/>
      <c r="H1007" s="56"/>
      <c r="I1007" s="56"/>
      <c r="J1007" s="56"/>
      <c r="K1007" s="57"/>
      <c r="L1007" s="58"/>
      <c r="M1007" s="59"/>
      <c r="N1007" s="59"/>
      <c r="O1007" s="59"/>
      <c r="P1007" s="59"/>
      <c r="Q1007" s="59"/>
      <c r="R1007" s="60"/>
      <c r="S1007" s="60"/>
      <c r="T1007" s="60"/>
      <c r="U1007" s="60"/>
      <c r="V1007" s="60"/>
      <c r="W1007" s="61"/>
      <c r="X1007" s="62"/>
      <c r="Y1007" s="61"/>
      <c r="Z1007" s="62"/>
      <c r="AA1007" s="61"/>
      <c r="AB1007" s="62"/>
    </row>
    <row r="1008" spans="1:28" x14ac:dyDescent="0.25">
      <c r="A1008" s="52" t="s">
        <v>937</v>
      </c>
      <c r="B1008" s="52"/>
      <c r="C1008" s="54"/>
      <c r="D1008" s="55"/>
      <c r="E1008" s="55"/>
      <c r="F1008" s="55"/>
      <c r="G1008" s="56"/>
      <c r="H1008" s="56"/>
      <c r="I1008" s="56"/>
      <c r="J1008" s="56"/>
      <c r="K1008" s="57"/>
      <c r="L1008" s="58"/>
      <c r="M1008" s="59"/>
      <c r="N1008" s="59"/>
      <c r="O1008" s="59"/>
      <c r="P1008" s="59"/>
      <c r="Q1008" s="59"/>
      <c r="R1008" s="60"/>
      <c r="S1008" s="60"/>
      <c r="T1008" s="60"/>
      <c r="U1008" s="60"/>
      <c r="V1008" s="60"/>
      <c r="W1008" s="61"/>
      <c r="X1008" s="62"/>
      <c r="Y1008" s="61"/>
      <c r="Z1008" s="62"/>
      <c r="AA1008" s="61"/>
      <c r="AB1008" s="62"/>
    </row>
    <row r="1009" spans="1:28" x14ac:dyDescent="0.25">
      <c r="A1009" s="52" t="s">
        <v>938</v>
      </c>
      <c r="B1009" s="52"/>
      <c r="C1009" s="54"/>
      <c r="D1009" s="55"/>
      <c r="E1009" s="55"/>
      <c r="F1009" s="55"/>
      <c r="G1009" s="56"/>
      <c r="H1009" s="56"/>
      <c r="I1009" s="56"/>
      <c r="J1009" s="56"/>
      <c r="K1009" s="57"/>
      <c r="L1009" s="58"/>
      <c r="M1009" s="59"/>
      <c r="N1009" s="59"/>
      <c r="O1009" s="59"/>
      <c r="P1009" s="59"/>
      <c r="Q1009" s="59"/>
      <c r="R1009" s="60"/>
      <c r="S1009" s="60"/>
      <c r="T1009" s="60"/>
      <c r="U1009" s="60"/>
      <c r="V1009" s="60"/>
      <c r="W1009" s="61"/>
      <c r="X1009" s="62"/>
      <c r="Y1009" s="61"/>
      <c r="Z1009" s="62"/>
      <c r="AA1009" s="61"/>
      <c r="AB1009" s="62"/>
    </row>
    <row r="1010" spans="1:28" x14ac:dyDescent="0.25">
      <c r="A1010" s="52" t="s">
        <v>939</v>
      </c>
      <c r="B1010" s="52"/>
      <c r="C1010" s="54"/>
      <c r="D1010" s="55"/>
      <c r="E1010" s="55"/>
      <c r="F1010" s="55"/>
      <c r="G1010" s="56"/>
      <c r="H1010" s="56"/>
      <c r="I1010" s="56"/>
      <c r="J1010" s="56"/>
      <c r="K1010" s="57"/>
      <c r="L1010" s="58"/>
      <c r="M1010" s="59"/>
      <c r="N1010" s="59"/>
      <c r="O1010" s="59"/>
      <c r="P1010" s="59"/>
      <c r="Q1010" s="59"/>
      <c r="R1010" s="60"/>
      <c r="S1010" s="60"/>
      <c r="T1010" s="60"/>
      <c r="U1010" s="60"/>
      <c r="V1010" s="60"/>
      <c r="W1010" s="61"/>
      <c r="X1010" s="62"/>
      <c r="Y1010" s="61"/>
      <c r="Z1010" s="62"/>
      <c r="AA1010" s="61"/>
      <c r="AB1010" s="62"/>
    </row>
    <row r="1011" spans="1:28" x14ac:dyDescent="0.25">
      <c r="A1011" s="52" t="s">
        <v>940</v>
      </c>
      <c r="B1011" s="52"/>
      <c r="C1011" s="54"/>
      <c r="D1011" s="55"/>
      <c r="E1011" s="55"/>
      <c r="F1011" s="55"/>
      <c r="G1011" s="56"/>
      <c r="H1011" s="56"/>
      <c r="I1011" s="56"/>
      <c r="J1011" s="56"/>
      <c r="K1011" s="57"/>
      <c r="L1011" s="58"/>
      <c r="M1011" s="59"/>
      <c r="N1011" s="59"/>
      <c r="O1011" s="59"/>
      <c r="P1011" s="59"/>
      <c r="Q1011" s="59"/>
      <c r="R1011" s="60"/>
      <c r="S1011" s="60"/>
      <c r="T1011" s="60"/>
      <c r="U1011" s="60"/>
      <c r="V1011" s="60"/>
      <c r="W1011" s="61"/>
      <c r="X1011" s="62"/>
      <c r="Y1011" s="61"/>
      <c r="Z1011" s="62"/>
      <c r="AA1011" s="61"/>
      <c r="AB1011" s="62"/>
    </row>
    <row r="1012" spans="1:28" x14ac:dyDescent="0.25">
      <c r="A1012" s="52" t="s">
        <v>941</v>
      </c>
      <c r="B1012" s="52"/>
      <c r="C1012" s="54"/>
      <c r="D1012" s="55"/>
      <c r="E1012" s="55"/>
      <c r="F1012" s="55"/>
      <c r="G1012" s="56"/>
      <c r="H1012" s="56"/>
      <c r="I1012" s="56"/>
      <c r="J1012" s="56"/>
      <c r="K1012" s="57"/>
      <c r="L1012" s="58"/>
      <c r="M1012" s="59"/>
      <c r="N1012" s="59"/>
      <c r="O1012" s="59"/>
      <c r="P1012" s="59"/>
      <c r="Q1012" s="59"/>
      <c r="R1012" s="60"/>
      <c r="S1012" s="60"/>
      <c r="T1012" s="60"/>
      <c r="U1012" s="60"/>
      <c r="V1012" s="60"/>
      <c r="W1012" s="61"/>
      <c r="X1012" s="62"/>
      <c r="Y1012" s="61"/>
      <c r="Z1012" s="62"/>
      <c r="AA1012" s="61"/>
      <c r="AB1012" s="62"/>
    </row>
    <row r="1013" spans="1:28" x14ac:dyDescent="0.25">
      <c r="A1013" s="52" t="s">
        <v>942</v>
      </c>
      <c r="B1013" s="52"/>
      <c r="C1013" s="54"/>
      <c r="D1013" s="55"/>
      <c r="E1013" s="55"/>
      <c r="F1013" s="55"/>
      <c r="G1013" s="56"/>
      <c r="H1013" s="56"/>
      <c r="I1013" s="56"/>
      <c r="J1013" s="56"/>
      <c r="K1013" s="57"/>
      <c r="L1013" s="58"/>
      <c r="M1013" s="59"/>
      <c r="N1013" s="59"/>
      <c r="O1013" s="59"/>
      <c r="P1013" s="59"/>
      <c r="Q1013" s="59"/>
      <c r="R1013" s="60"/>
      <c r="S1013" s="60"/>
      <c r="T1013" s="60"/>
      <c r="U1013" s="60"/>
      <c r="V1013" s="60"/>
      <c r="W1013" s="61"/>
      <c r="X1013" s="62"/>
      <c r="Y1013" s="61"/>
      <c r="Z1013" s="62"/>
      <c r="AA1013" s="61"/>
      <c r="AB1013" s="62"/>
    </row>
    <row r="1014" spans="1:28" x14ac:dyDescent="0.25">
      <c r="A1014" s="52" t="s">
        <v>943</v>
      </c>
      <c r="B1014" s="52"/>
      <c r="C1014" s="54"/>
      <c r="D1014" s="55"/>
      <c r="E1014" s="55"/>
      <c r="F1014" s="55"/>
      <c r="G1014" s="56"/>
      <c r="H1014" s="56"/>
      <c r="I1014" s="56"/>
      <c r="J1014" s="56"/>
      <c r="K1014" s="57"/>
      <c r="L1014" s="58"/>
      <c r="M1014" s="59"/>
      <c r="N1014" s="59"/>
      <c r="O1014" s="59"/>
      <c r="P1014" s="59"/>
      <c r="Q1014" s="59"/>
      <c r="R1014" s="60"/>
      <c r="S1014" s="60"/>
      <c r="T1014" s="60"/>
      <c r="U1014" s="60"/>
      <c r="V1014" s="60"/>
      <c r="W1014" s="61"/>
      <c r="X1014" s="62"/>
      <c r="Y1014" s="61"/>
      <c r="Z1014" s="62"/>
      <c r="AA1014" s="61"/>
      <c r="AB1014" s="62"/>
    </row>
    <row r="1015" spans="1:28" x14ac:dyDescent="0.25">
      <c r="A1015" s="52" t="s">
        <v>944</v>
      </c>
      <c r="B1015" s="52"/>
      <c r="C1015" s="54"/>
      <c r="D1015" s="55"/>
      <c r="E1015" s="55"/>
      <c r="F1015" s="55"/>
      <c r="G1015" s="56"/>
      <c r="H1015" s="56"/>
      <c r="I1015" s="56"/>
      <c r="J1015" s="56"/>
      <c r="K1015" s="57"/>
      <c r="L1015" s="58"/>
      <c r="M1015" s="59"/>
      <c r="N1015" s="59"/>
      <c r="O1015" s="59"/>
      <c r="P1015" s="59"/>
      <c r="Q1015" s="59"/>
      <c r="R1015" s="60"/>
      <c r="S1015" s="60"/>
      <c r="T1015" s="60"/>
      <c r="U1015" s="60"/>
      <c r="V1015" s="60"/>
      <c r="W1015" s="61"/>
      <c r="X1015" s="62"/>
      <c r="Y1015" s="61"/>
      <c r="Z1015" s="62"/>
      <c r="AA1015" s="61"/>
      <c r="AB1015" s="62"/>
    </row>
    <row r="1016" spans="1:28" x14ac:dyDescent="0.25">
      <c r="A1016" s="52" t="s">
        <v>945</v>
      </c>
      <c r="B1016" s="52"/>
      <c r="C1016" s="54"/>
      <c r="D1016" s="55"/>
      <c r="E1016" s="55"/>
      <c r="F1016" s="55"/>
      <c r="G1016" s="56"/>
      <c r="H1016" s="56"/>
      <c r="I1016" s="56"/>
      <c r="J1016" s="56"/>
      <c r="K1016" s="57"/>
      <c r="L1016" s="58"/>
      <c r="M1016" s="59"/>
      <c r="N1016" s="59"/>
      <c r="O1016" s="59"/>
      <c r="P1016" s="59"/>
      <c r="Q1016" s="59"/>
      <c r="R1016" s="60"/>
      <c r="S1016" s="60"/>
      <c r="T1016" s="60"/>
      <c r="U1016" s="60"/>
      <c r="V1016" s="60"/>
      <c r="W1016" s="61"/>
      <c r="X1016" s="62"/>
      <c r="Y1016" s="61"/>
      <c r="Z1016" s="62"/>
      <c r="AA1016" s="61"/>
      <c r="AB1016" s="62"/>
    </row>
    <row r="1017" spans="1:28" x14ac:dyDescent="0.25">
      <c r="A1017" s="52" t="s">
        <v>946</v>
      </c>
      <c r="B1017" s="52"/>
      <c r="C1017" s="54"/>
      <c r="D1017" s="55"/>
      <c r="E1017" s="55"/>
      <c r="F1017" s="55"/>
      <c r="G1017" s="56"/>
      <c r="H1017" s="56"/>
      <c r="I1017" s="56"/>
      <c r="J1017" s="56"/>
      <c r="K1017" s="57"/>
      <c r="L1017" s="58"/>
      <c r="M1017" s="59"/>
      <c r="N1017" s="59"/>
      <c r="O1017" s="59"/>
      <c r="P1017" s="59"/>
      <c r="Q1017" s="59"/>
      <c r="R1017" s="60"/>
      <c r="S1017" s="60"/>
      <c r="T1017" s="60"/>
      <c r="U1017" s="60"/>
      <c r="V1017" s="60"/>
      <c r="W1017" s="61"/>
      <c r="X1017" s="62"/>
      <c r="Y1017" s="61"/>
      <c r="Z1017" s="62"/>
      <c r="AA1017" s="61"/>
      <c r="AB1017" s="62"/>
    </row>
    <row r="1018" spans="1:28" x14ac:dyDescent="0.25">
      <c r="A1018" s="52" t="s">
        <v>947</v>
      </c>
      <c r="B1018" s="52"/>
      <c r="C1018" s="54"/>
      <c r="D1018" s="55"/>
      <c r="E1018" s="55"/>
      <c r="F1018" s="55"/>
      <c r="G1018" s="56"/>
      <c r="H1018" s="56"/>
      <c r="I1018" s="56"/>
      <c r="J1018" s="56"/>
      <c r="K1018" s="57"/>
      <c r="L1018" s="58"/>
      <c r="M1018" s="59"/>
      <c r="N1018" s="59"/>
      <c r="O1018" s="59"/>
      <c r="P1018" s="59"/>
      <c r="Q1018" s="59"/>
      <c r="R1018" s="60"/>
      <c r="S1018" s="60"/>
      <c r="T1018" s="60"/>
      <c r="U1018" s="60"/>
      <c r="V1018" s="60"/>
      <c r="W1018" s="61"/>
      <c r="X1018" s="62"/>
      <c r="Y1018" s="61"/>
      <c r="Z1018" s="62"/>
      <c r="AA1018" s="61"/>
      <c r="AB1018" s="62"/>
    </row>
    <row r="1019" spans="1:28" x14ac:dyDescent="0.25">
      <c r="A1019" s="52" t="s">
        <v>948</v>
      </c>
      <c r="B1019" s="52"/>
      <c r="C1019" s="54"/>
      <c r="D1019" s="55"/>
      <c r="E1019" s="55"/>
      <c r="F1019" s="55"/>
      <c r="G1019" s="56"/>
      <c r="H1019" s="56"/>
      <c r="I1019" s="56"/>
      <c r="J1019" s="56"/>
      <c r="K1019" s="57"/>
      <c r="L1019" s="58"/>
      <c r="M1019" s="59"/>
      <c r="N1019" s="59"/>
      <c r="O1019" s="59"/>
      <c r="P1019" s="59"/>
      <c r="Q1019" s="59"/>
      <c r="R1019" s="60"/>
      <c r="S1019" s="60"/>
      <c r="T1019" s="60"/>
      <c r="U1019" s="60"/>
      <c r="V1019" s="60"/>
      <c r="W1019" s="61"/>
      <c r="X1019" s="62"/>
      <c r="Y1019" s="61"/>
      <c r="Z1019" s="62"/>
      <c r="AA1019" s="61"/>
      <c r="AB1019" s="62"/>
    </row>
    <row r="1020" spans="1:28" x14ac:dyDescent="0.25">
      <c r="A1020" s="52" t="s">
        <v>949</v>
      </c>
      <c r="B1020" s="52"/>
      <c r="C1020" s="54"/>
      <c r="D1020" s="55"/>
      <c r="E1020" s="55"/>
      <c r="F1020" s="55"/>
      <c r="G1020" s="56"/>
      <c r="H1020" s="56"/>
      <c r="I1020" s="56"/>
      <c r="J1020" s="56"/>
      <c r="K1020" s="57"/>
      <c r="L1020" s="58"/>
      <c r="M1020" s="59"/>
      <c r="N1020" s="59"/>
      <c r="O1020" s="59"/>
      <c r="P1020" s="59"/>
      <c r="Q1020" s="59"/>
      <c r="R1020" s="60"/>
      <c r="S1020" s="60"/>
      <c r="T1020" s="60"/>
      <c r="U1020" s="60"/>
      <c r="V1020" s="60"/>
      <c r="W1020" s="61"/>
      <c r="X1020" s="62"/>
      <c r="Y1020" s="61"/>
      <c r="Z1020" s="62"/>
      <c r="AA1020" s="61"/>
      <c r="AB1020" s="62"/>
    </row>
    <row r="1021" spans="1:28" x14ac:dyDescent="0.25">
      <c r="A1021" s="52" t="s">
        <v>950</v>
      </c>
      <c r="B1021" s="52"/>
      <c r="C1021" s="54"/>
      <c r="D1021" s="55"/>
      <c r="E1021" s="55"/>
      <c r="F1021" s="55"/>
      <c r="G1021" s="56"/>
      <c r="H1021" s="56"/>
      <c r="I1021" s="56"/>
      <c r="J1021" s="56"/>
      <c r="K1021" s="57"/>
      <c r="L1021" s="58"/>
      <c r="M1021" s="59"/>
      <c r="N1021" s="59"/>
      <c r="O1021" s="59"/>
      <c r="P1021" s="59"/>
      <c r="Q1021" s="59"/>
      <c r="R1021" s="60"/>
      <c r="S1021" s="60"/>
      <c r="T1021" s="60"/>
      <c r="U1021" s="60"/>
      <c r="V1021" s="60"/>
      <c r="W1021" s="61"/>
      <c r="X1021" s="62"/>
      <c r="Y1021" s="61"/>
      <c r="Z1021" s="62"/>
      <c r="AA1021" s="61"/>
      <c r="AB1021" s="62"/>
    </row>
    <row r="1022" spans="1:28" x14ac:dyDescent="0.25">
      <c r="A1022" s="52" t="s">
        <v>951</v>
      </c>
      <c r="B1022" s="52"/>
      <c r="C1022" s="54"/>
      <c r="D1022" s="55"/>
      <c r="E1022" s="55"/>
      <c r="F1022" s="55"/>
      <c r="G1022" s="56"/>
      <c r="H1022" s="56"/>
      <c r="I1022" s="56"/>
      <c r="J1022" s="56"/>
      <c r="K1022" s="57"/>
      <c r="L1022" s="58"/>
      <c r="M1022" s="59"/>
      <c r="N1022" s="59"/>
      <c r="O1022" s="59"/>
      <c r="P1022" s="59"/>
      <c r="Q1022" s="59"/>
      <c r="R1022" s="60"/>
      <c r="S1022" s="60"/>
      <c r="T1022" s="60"/>
      <c r="U1022" s="60"/>
      <c r="V1022" s="60"/>
      <c r="W1022" s="61"/>
      <c r="X1022" s="62"/>
      <c r="Y1022" s="61"/>
      <c r="Z1022" s="62"/>
      <c r="AA1022" s="61"/>
      <c r="AB1022" s="62"/>
    </row>
    <row r="1023" spans="1:28" x14ac:dyDescent="0.25">
      <c r="A1023" s="52" t="s">
        <v>952</v>
      </c>
      <c r="B1023" s="52"/>
      <c r="C1023" s="54"/>
      <c r="D1023" s="55"/>
      <c r="E1023" s="55"/>
      <c r="F1023" s="55"/>
      <c r="G1023" s="56"/>
      <c r="H1023" s="56"/>
      <c r="I1023" s="56"/>
      <c r="J1023" s="56"/>
      <c r="K1023" s="57"/>
      <c r="L1023" s="58"/>
      <c r="M1023" s="59"/>
      <c r="N1023" s="59"/>
      <c r="O1023" s="59"/>
      <c r="P1023" s="59"/>
      <c r="Q1023" s="59"/>
      <c r="R1023" s="60"/>
      <c r="S1023" s="60"/>
      <c r="T1023" s="60"/>
      <c r="U1023" s="60"/>
      <c r="V1023" s="60"/>
      <c r="W1023" s="61"/>
      <c r="X1023" s="62"/>
      <c r="Y1023" s="61"/>
      <c r="Z1023" s="62"/>
      <c r="AA1023" s="61"/>
      <c r="AB1023" s="62"/>
    </row>
    <row r="1024" spans="1:28" x14ac:dyDescent="0.25">
      <c r="A1024" s="52" t="s">
        <v>953</v>
      </c>
      <c r="B1024" s="52"/>
      <c r="C1024" s="54"/>
      <c r="D1024" s="55"/>
      <c r="E1024" s="55"/>
      <c r="F1024" s="55"/>
      <c r="G1024" s="56"/>
      <c r="H1024" s="56"/>
      <c r="I1024" s="56"/>
      <c r="J1024" s="56"/>
      <c r="K1024" s="57"/>
      <c r="L1024" s="58"/>
      <c r="M1024" s="59"/>
      <c r="N1024" s="59"/>
      <c r="O1024" s="59"/>
      <c r="P1024" s="59"/>
      <c r="Q1024" s="59"/>
      <c r="R1024" s="60"/>
      <c r="S1024" s="60"/>
      <c r="T1024" s="60"/>
      <c r="U1024" s="60"/>
      <c r="V1024" s="60"/>
      <c r="W1024" s="61"/>
      <c r="X1024" s="62"/>
      <c r="Y1024" s="61"/>
      <c r="Z1024" s="62"/>
      <c r="AA1024" s="61"/>
      <c r="AB1024" s="62"/>
    </row>
    <row r="1025" spans="1:28" x14ac:dyDescent="0.25">
      <c r="A1025" s="52" t="s">
        <v>954</v>
      </c>
      <c r="B1025" s="52"/>
      <c r="C1025" s="54"/>
      <c r="D1025" s="55"/>
      <c r="E1025" s="55"/>
      <c r="F1025" s="55"/>
      <c r="G1025" s="56"/>
      <c r="H1025" s="56"/>
      <c r="I1025" s="56"/>
      <c r="J1025" s="56"/>
      <c r="K1025" s="57"/>
      <c r="L1025" s="58"/>
      <c r="M1025" s="59"/>
      <c r="N1025" s="59"/>
      <c r="O1025" s="59"/>
      <c r="P1025" s="59"/>
      <c r="Q1025" s="59"/>
      <c r="R1025" s="60"/>
      <c r="S1025" s="60"/>
      <c r="T1025" s="60"/>
      <c r="U1025" s="60"/>
      <c r="V1025" s="60"/>
      <c r="W1025" s="61"/>
      <c r="X1025" s="62"/>
      <c r="Y1025" s="61"/>
      <c r="Z1025" s="62"/>
      <c r="AA1025" s="61"/>
      <c r="AB1025" s="62"/>
    </row>
    <row r="1026" spans="1:28" x14ac:dyDescent="0.25">
      <c r="A1026" s="52" t="s">
        <v>955</v>
      </c>
      <c r="B1026" s="52"/>
      <c r="C1026" s="54"/>
      <c r="D1026" s="55"/>
      <c r="E1026" s="55"/>
      <c r="F1026" s="55"/>
      <c r="G1026" s="56"/>
      <c r="H1026" s="56"/>
      <c r="I1026" s="56"/>
      <c r="J1026" s="56"/>
      <c r="K1026" s="57"/>
      <c r="L1026" s="58"/>
      <c r="M1026" s="59"/>
      <c r="N1026" s="59"/>
      <c r="O1026" s="59"/>
      <c r="P1026" s="59"/>
      <c r="Q1026" s="59"/>
      <c r="R1026" s="60"/>
      <c r="S1026" s="60"/>
      <c r="T1026" s="60"/>
      <c r="U1026" s="60"/>
      <c r="V1026" s="60"/>
      <c r="W1026" s="61"/>
      <c r="X1026" s="62"/>
      <c r="Y1026" s="61"/>
      <c r="Z1026" s="62"/>
      <c r="AA1026" s="61"/>
      <c r="AB1026" s="62"/>
    </row>
    <row r="1027" spans="1:28" x14ac:dyDescent="0.25">
      <c r="A1027" s="52" t="s">
        <v>956</v>
      </c>
      <c r="B1027" s="52"/>
      <c r="C1027" s="54"/>
      <c r="D1027" s="55"/>
      <c r="E1027" s="55"/>
      <c r="F1027" s="55"/>
      <c r="G1027" s="56"/>
      <c r="H1027" s="56"/>
      <c r="I1027" s="56"/>
      <c r="J1027" s="56"/>
      <c r="K1027" s="57"/>
      <c r="L1027" s="58"/>
      <c r="M1027" s="59"/>
      <c r="N1027" s="59"/>
      <c r="O1027" s="59"/>
      <c r="P1027" s="59"/>
      <c r="Q1027" s="59"/>
      <c r="R1027" s="60"/>
      <c r="S1027" s="60"/>
      <c r="T1027" s="60"/>
      <c r="U1027" s="60"/>
      <c r="V1027" s="60"/>
      <c r="W1027" s="61"/>
      <c r="X1027" s="62"/>
      <c r="Y1027" s="61"/>
      <c r="Z1027" s="62"/>
      <c r="AA1027" s="61"/>
      <c r="AB1027" s="62"/>
    </row>
    <row r="1028" spans="1:28" x14ac:dyDescent="0.25">
      <c r="A1028" s="52" t="s">
        <v>957</v>
      </c>
      <c r="B1028" s="52"/>
      <c r="C1028" s="54"/>
      <c r="D1028" s="55"/>
      <c r="E1028" s="55"/>
      <c r="F1028" s="55"/>
      <c r="G1028" s="56"/>
      <c r="H1028" s="56"/>
      <c r="I1028" s="56"/>
      <c r="J1028" s="56"/>
      <c r="K1028" s="57"/>
      <c r="L1028" s="58"/>
      <c r="M1028" s="59"/>
      <c r="N1028" s="59"/>
      <c r="O1028" s="59"/>
      <c r="P1028" s="59"/>
      <c r="Q1028" s="59"/>
      <c r="R1028" s="60"/>
      <c r="S1028" s="60"/>
      <c r="T1028" s="60"/>
      <c r="U1028" s="60"/>
      <c r="V1028" s="60"/>
      <c r="W1028" s="61"/>
      <c r="X1028" s="62"/>
      <c r="Y1028" s="61"/>
      <c r="Z1028" s="62"/>
      <c r="AA1028" s="61"/>
      <c r="AB1028" s="62"/>
    </row>
    <row r="1029" spans="1:28" x14ac:dyDescent="0.25">
      <c r="A1029" s="52" t="s">
        <v>958</v>
      </c>
      <c r="B1029" s="52"/>
      <c r="C1029" s="54"/>
      <c r="D1029" s="55"/>
      <c r="E1029" s="55"/>
      <c r="F1029" s="55"/>
      <c r="G1029" s="56"/>
      <c r="H1029" s="56"/>
      <c r="I1029" s="56"/>
      <c r="J1029" s="56"/>
      <c r="K1029" s="57"/>
      <c r="L1029" s="58"/>
      <c r="M1029" s="59"/>
      <c r="N1029" s="59"/>
      <c r="O1029" s="59"/>
      <c r="P1029" s="59"/>
      <c r="Q1029" s="59"/>
      <c r="R1029" s="60"/>
      <c r="S1029" s="60"/>
      <c r="T1029" s="60"/>
      <c r="U1029" s="60"/>
      <c r="V1029" s="60"/>
      <c r="W1029" s="61"/>
      <c r="X1029" s="62"/>
      <c r="Y1029" s="61"/>
      <c r="Z1029" s="62"/>
      <c r="AA1029" s="61"/>
      <c r="AB1029" s="62"/>
    </row>
    <row r="1030" spans="1:28" x14ac:dyDescent="0.25">
      <c r="A1030" s="52" t="s">
        <v>959</v>
      </c>
      <c r="B1030" s="52"/>
      <c r="C1030" s="54"/>
      <c r="D1030" s="55"/>
      <c r="E1030" s="55"/>
      <c r="F1030" s="55"/>
      <c r="G1030" s="56"/>
      <c r="H1030" s="56"/>
      <c r="I1030" s="56"/>
      <c r="J1030" s="56"/>
      <c r="K1030" s="57"/>
      <c r="L1030" s="58"/>
      <c r="M1030" s="59"/>
      <c r="N1030" s="59"/>
      <c r="O1030" s="59"/>
      <c r="P1030" s="59"/>
      <c r="Q1030" s="59"/>
      <c r="R1030" s="60"/>
      <c r="S1030" s="60"/>
      <c r="T1030" s="60"/>
      <c r="U1030" s="60"/>
      <c r="V1030" s="60"/>
      <c r="W1030" s="61"/>
      <c r="X1030" s="62"/>
      <c r="Y1030" s="61"/>
      <c r="Z1030" s="62"/>
      <c r="AA1030" s="61"/>
      <c r="AB1030" s="62"/>
    </row>
    <row r="1031" spans="1:28" x14ac:dyDescent="0.25">
      <c r="A1031" s="52" t="s">
        <v>960</v>
      </c>
      <c r="B1031" s="52"/>
      <c r="C1031" s="54"/>
      <c r="D1031" s="55"/>
      <c r="E1031" s="55"/>
      <c r="F1031" s="55"/>
      <c r="G1031" s="56"/>
      <c r="H1031" s="56"/>
      <c r="I1031" s="56"/>
      <c r="J1031" s="56"/>
      <c r="K1031" s="57"/>
      <c r="L1031" s="58"/>
      <c r="M1031" s="59"/>
      <c r="N1031" s="59"/>
      <c r="O1031" s="59"/>
      <c r="P1031" s="59"/>
      <c r="Q1031" s="59"/>
      <c r="R1031" s="60"/>
      <c r="S1031" s="60"/>
      <c r="T1031" s="60"/>
      <c r="U1031" s="60"/>
      <c r="V1031" s="60"/>
      <c r="W1031" s="61"/>
      <c r="X1031" s="62"/>
      <c r="Y1031" s="61"/>
      <c r="Z1031" s="62"/>
      <c r="AA1031" s="61"/>
      <c r="AB1031" s="62"/>
    </row>
    <row r="1032" spans="1:28" x14ac:dyDescent="0.25">
      <c r="A1032" s="52" t="s">
        <v>961</v>
      </c>
      <c r="B1032" s="52"/>
      <c r="C1032" s="54"/>
      <c r="D1032" s="55"/>
      <c r="E1032" s="55"/>
      <c r="F1032" s="55"/>
      <c r="G1032" s="56"/>
      <c r="H1032" s="56"/>
      <c r="I1032" s="56"/>
      <c r="J1032" s="56"/>
      <c r="K1032" s="57"/>
      <c r="L1032" s="58"/>
      <c r="M1032" s="59"/>
      <c r="N1032" s="59"/>
      <c r="O1032" s="59"/>
      <c r="P1032" s="59"/>
      <c r="Q1032" s="59"/>
      <c r="R1032" s="60"/>
      <c r="S1032" s="60"/>
      <c r="T1032" s="60"/>
      <c r="U1032" s="60"/>
      <c r="V1032" s="60"/>
      <c r="W1032" s="61"/>
      <c r="X1032" s="62"/>
      <c r="Y1032" s="61"/>
      <c r="Z1032" s="62"/>
      <c r="AA1032" s="61"/>
      <c r="AB1032" s="62"/>
    </row>
    <row r="1033" spans="1:28" x14ac:dyDescent="0.25">
      <c r="A1033" s="52" t="s">
        <v>962</v>
      </c>
      <c r="B1033" s="52"/>
      <c r="C1033" s="54"/>
      <c r="D1033" s="55"/>
      <c r="E1033" s="55"/>
      <c r="F1033" s="55"/>
      <c r="G1033" s="56"/>
      <c r="H1033" s="56"/>
      <c r="I1033" s="56"/>
      <c r="J1033" s="56"/>
      <c r="K1033" s="57"/>
      <c r="L1033" s="58"/>
      <c r="M1033" s="59"/>
      <c r="N1033" s="59"/>
      <c r="O1033" s="59"/>
      <c r="P1033" s="59"/>
      <c r="Q1033" s="59"/>
      <c r="R1033" s="60"/>
      <c r="S1033" s="60"/>
      <c r="T1033" s="60"/>
      <c r="U1033" s="60"/>
      <c r="V1033" s="60"/>
      <c r="W1033" s="61"/>
      <c r="X1033" s="62"/>
      <c r="Y1033" s="61"/>
      <c r="Z1033" s="62"/>
      <c r="AA1033" s="61"/>
      <c r="AB1033" s="62"/>
    </row>
    <row r="1034" spans="1:28" x14ac:dyDescent="0.25">
      <c r="A1034" s="52" t="s">
        <v>963</v>
      </c>
      <c r="B1034" s="52"/>
      <c r="C1034" s="54"/>
      <c r="D1034" s="55"/>
      <c r="E1034" s="55"/>
      <c r="F1034" s="55"/>
      <c r="G1034" s="56"/>
      <c r="H1034" s="56"/>
      <c r="I1034" s="56"/>
      <c r="J1034" s="56"/>
      <c r="K1034" s="57"/>
      <c r="L1034" s="58"/>
      <c r="M1034" s="59"/>
      <c r="N1034" s="59"/>
      <c r="O1034" s="59"/>
      <c r="P1034" s="59"/>
      <c r="Q1034" s="59"/>
      <c r="R1034" s="60"/>
      <c r="S1034" s="60"/>
      <c r="T1034" s="60"/>
      <c r="U1034" s="60"/>
      <c r="V1034" s="60"/>
      <c r="W1034" s="61"/>
      <c r="X1034" s="62"/>
      <c r="Y1034" s="61"/>
      <c r="Z1034" s="62"/>
      <c r="AA1034" s="61"/>
      <c r="AB1034" s="62"/>
    </row>
    <row r="1035" spans="1:28" x14ac:dyDescent="0.25">
      <c r="A1035" s="52" t="s">
        <v>964</v>
      </c>
      <c r="B1035" s="52"/>
      <c r="C1035" s="54"/>
      <c r="D1035" s="55"/>
      <c r="E1035" s="55"/>
      <c r="F1035" s="55"/>
      <c r="G1035" s="56"/>
      <c r="H1035" s="56"/>
      <c r="I1035" s="56"/>
      <c r="J1035" s="56"/>
      <c r="K1035" s="57"/>
      <c r="L1035" s="58"/>
      <c r="M1035" s="59"/>
      <c r="N1035" s="59"/>
      <c r="O1035" s="59"/>
      <c r="P1035" s="59"/>
      <c r="Q1035" s="59"/>
      <c r="R1035" s="60"/>
      <c r="S1035" s="60"/>
      <c r="T1035" s="60"/>
      <c r="U1035" s="60"/>
      <c r="V1035" s="60"/>
      <c r="W1035" s="61"/>
      <c r="X1035" s="62"/>
      <c r="Y1035" s="61"/>
      <c r="Z1035" s="62"/>
      <c r="AA1035" s="61"/>
      <c r="AB1035" s="62"/>
    </row>
    <row r="1036" spans="1:28" x14ac:dyDescent="0.25">
      <c r="A1036" s="52" t="s">
        <v>965</v>
      </c>
      <c r="B1036" s="52"/>
      <c r="C1036" s="54"/>
      <c r="D1036" s="55"/>
      <c r="E1036" s="55"/>
      <c r="F1036" s="55"/>
      <c r="G1036" s="56"/>
      <c r="H1036" s="56"/>
      <c r="I1036" s="56"/>
      <c r="J1036" s="56"/>
      <c r="K1036" s="57"/>
      <c r="L1036" s="58"/>
      <c r="M1036" s="59"/>
      <c r="N1036" s="59"/>
      <c r="O1036" s="59"/>
      <c r="P1036" s="59"/>
      <c r="Q1036" s="59"/>
      <c r="R1036" s="60"/>
      <c r="S1036" s="60"/>
      <c r="T1036" s="60"/>
      <c r="U1036" s="60"/>
      <c r="V1036" s="60"/>
      <c r="W1036" s="61"/>
      <c r="X1036" s="62"/>
      <c r="Y1036" s="61"/>
      <c r="Z1036" s="62"/>
      <c r="AA1036" s="61"/>
      <c r="AB1036" s="62"/>
    </row>
    <row r="1037" spans="1:28" x14ac:dyDescent="0.25">
      <c r="A1037" s="52" t="s">
        <v>966</v>
      </c>
      <c r="B1037" s="52"/>
      <c r="C1037" s="54"/>
      <c r="D1037" s="55"/>
      <c r="E1037" s="55"/>
      <c r="F1037" s="55"/>
      <c r="G1037" s="56"/>
      <c r="H1037" s="56"/>
      <c r="I1037" s="56"/>
      <c r="J1037" s="56"/>
      <c r="K1037" s="57"/>
      <c r="L1037" s="58"/>
      <c r="M1037" s="59"/>
      <c r="N1037" s="59"/>
      <c r="O1037" s="59"/>
      <c r="P1037" s="59"/>
      <c r="Q1037" s="59"/>
      <c r="R1037" s="60"/>
      <c r="S1037" s="60"/>
      <c r="T1037" s="60"/>
      <c r="U1037" s="60"/>
      <c r="V1037" s="60"/>
      <c r="W1037" s="61"/>
      <c r="X1037" s="62"/>
      <c r="Y1037" s="61"/>
      <c r="Z1037" s="62"/>
      <c r="AA1037" s="61"/>
      <c r="AB1037" s="62"/>
    </row>
    <row r="1038" spans="1:28" x14ac:dyDescent="0.25">
      <c r="A1038" s="52" t="s">
        <v>967</v>
      </c>
      <c r="B1038" s="52"/>
      <c r="C1038" s="54"/>
      <c r="D1038" s="55"/>
      <c r="E1038" s="55"/>
      <c r="F1038" s="55"/>
      <c r="G1038" s="56"/>
      <c r="H1038" s="56"/>
      <c r="I1038" s="56"/>
      <c r="J1038" s="56"/>
      <c r="K1038" s="57"/>
      <c r="L1038" s="58"/>
      <c r="M1038" s="59"/>
      <c r="N1038" s="59"/>
      <c r="O1038" s="59"/>
      <c r="P1038" s="59"/>
      <c r="Q1038" s="59"/>
      <c r="R1038" s="60"/>
      <c r="S1038" s="60"/>
      <c r="T1038" s="60"/>
      <c r="U1038" s="60"/>
      <c r="V1038" s="60"/>
      <c r="W1038" s="61"/>
      <c r="X1038" s="62"/>
      <c r="Y1038" s="61"/>
      <c r="Z1038" s="62"/>
      <c r="AA1038" s="61"/>
      <c r="AB1038" s="62"/>
    </row>
    <row r="1039" spans="1:28" x14ac:dyDescent="0.25">
      <c r="A1039" s="52" t="s">
        <v>968</v>
      </c>
      <c r="B1039" s="52"/>
      <c r="C1039" s="54"/>
      <c r="D1039" s="55"/>
      <c r="E1039" s="55"/>
      <c r="F1039" s="55"/>
      <c r="G1039" s="56"/>
      <c r="H1039" s="56"/>
      <c r="I1039" s="56"/>
      <c r="J1039" s="56"/>
      <c r="K1039" s="57"/>
      <c r="L1039" s="58"/>
      <c r="M1039" s="59"/>
      <c r="N1039" s="59"/>
      <c r="O1039" s="59"/>
      <c r="P1039" s="59"/>
      <c r="Q1039" s="59"/>
      <c r="R1039" s="60"/>
      <c r="S1039" s="60"/>
      <c r="T1039" s="60"/>
      <c r="U1039" s="60"/>
      <c r="V1039" s="60"/>
      <c r="W1039" s="61"/>
      <c r="X1039" s="62"/>
      <c r="Y1039" s="61"/>
      <c r="Z1039" s="62"/>
      <c r="AA1039" s="61"/>
      <c r="AB1039" s="62"/>
    </row>
    <row r="1040" spans="1:28" x14ac:dyDescent="0.25">
      <c r="A1040" s="52" t="s">
        <v>969</v>
      </c>
      <c r="B1040" s="52"/>
      <c r="C1040" s="54"/>
      <c r="D1040" s="55"/>
      <c r="E1040" s="55"/>
      <c r="F1040" s="55"/>
      <c r="G1040" s="56"/>
      <c r="H1040" s="56"/>
      <c r="I1040" s="56"/>
      <c r="J1040" s="56"/>
      <c r="K1040" s="57"/>
      <c r="L1040" s="58"/>
      <c r="M1040" s="59"/>
      <c r="N1040" s="59"/>
      <c r="O1040" s="59"/>
      <c r="P1040" s="59"/>
      <c r="Q1040" s="59"/>
      <c r="R1040" s="60"/>
      <c r="S1040" s="60"/>
      <c r="T1040" s="60"/>
      <c r="U1040" s="60"/>
      <c r="V1040" s="60"/>
      <c r="W1040" s="61"/>
      <c r="X1040" s="62"/>
      <c r="Y1040" s="61"/>
      <c r="Z1040" s="62"/>
      <c r="AA1040" s="61"/>
      <c r="AB1040" s="62"/>
    </row>
    <row r="1041" spans="1:28" x14ac:dyDescent="0.25">
      <c r="A1041" s="52" t="s">
        <v>970</v>
      </c>
      <c r="B1041" s="52"/>
      <c r="C1041" s="54"/>
      <c r="D1041" s="55"/>
      <c r="E1041" s="55"/>
      <c r="F1041" s="55"/>
      <c r="G1041" s="56"/>
      <c r="H1041" s="56"/>
      <c r="I1041" s="56"/>
      <c r="J1041" s="56"/>
      <c r="K1041" s="57"/>
      <c r="L1041" s="58"/>
      <c r="M1041" s="59"/>
      <c r="N1041" s="59"/>
      <c r="O1041" s="59"/>
      <c r="P1041" s="59"/>
      <c r="Q1041" s="59"/>
      <c r="R1041" s="60"/>
      <c r="S1041" s="60"/>
      <c r="T1041" s="60"/>
      <c r="U1041" s="60"/>
      <c r="V1041" s="60"/>
      <c r="W1041" s="61"/>
      <c r="X1041" s="62"/>
      <c r="Y1041" s="61"/>
      <c r="Z1041" s="62"/>
      <c r="AA1041" s="61"/>
      <c r="AB1041" s="62"/>
    </row>
    <row r="1042" spans="1:28" x14ac:dyDescent="0.25">
      <c r="A1042" s="52" t="s">
        <v>971</v>
      </c>
      <c r="B1042" s="52"/>
      <c r="C1042" s="54"/>
      <c r="D1042" s="55"/>
      <c r="E1042" s="55"/>
      <c r="F1042" s="55"/>
      <c r="G1042" s="56"/>
      <c r="H1042" s="56"/>
      <c r="I1042" s="56"/>
      <c r="J1042" s="56"/>
      <c r="K1042" s="57"/>
      <c r="L1042" s="58"/>
      <c r="M1042" s="59"/>
      <c r="N1042" s="59"/>
      <c r="O1042" s="59"/>
      <c r="P1042" s="59"/>
      <c r="Q1042" s="59"/>
      <c r="R1042" s="60"/>
      <c r="S1042" s="60"/>
      <c r="T1042" s="60"/>
      <c r="U1042" s="60"/>
      <c r="V1042" s="60"/>
      <c r="W1042" s="61"/>
      <c r="X1042" s="62"/>
      <c r="Y1042" s="61"/>
      <c r="Z1042" s="62"/>
      <c r="AA1042" s="61"/>
      <c r="AB1042" s="62"/>
    </row>
    <row r="1043" spans="1:28" x14ac:dyDescent="0.25">
      <c r="A1043" s="52" t="s">
        <v>972</v>
      </c>
      <c r="B1043" s="52"/>
      <c r="C1043" s="54"/>
      <c r="D1043" s="55"/>
      <c r="E1043" s="55"/>
      <c r="F1043" s="55"/>
      <c r="G1043" s="56"/>
      <c r="H1043" s="56"/>
      <c r="I1043" s="56"/>
      <c r="J1043" s="56"/>
      <c r="K1043" s="57"/>
      <c r="L1043" s="58"/>
      <c r="M1043" s="59"/>
      <c r="N1043" s="59"/>
      <c r="O1043" s="59"/>
      <c r="P1043" s="59"/>
      <c r="Q1043" s="59"/>
      <c r="R1043" s="60"/>
      <c r="S1043" s="60"/>
      <c r="T1043" s="60"/>
      <c r="U1043" s="60"/>
      <c r="V1043" s="60"/>
      <c r="W1043" s="61"/>
      <c r="X1043" s="62"/>
      <c r="Y1043" s="61"/>
      <c r="Z1043" s="62"/>
      <c r="AA1043" s="61"/>
      <c r="AB1043" s="62"/>
    </row>
    <row r="1044" spans="1:28" x14ac:dyDescent="0.25">
      <c r="A1044" s="52" t="s">
        <v>973</v>
      </c>
      <c r="B1044" s="52"/>
      <c r="C1044" s="54"/>
      <c r="D1044" s="55"/>
      <c r="E1044" s="55"/>
      <c r="F1044" s="55"/>
      <c r="G1044" s="56"/>
      <c r="H1044" s="56"/>
      <c r="I1044" s="56"/>
      <c r="J1044" s="56"/>
      <c r="K1044" s="57"/>
      <c r="L1044" s="58"/>
      <c r="M1044" s="59"/>
      <c r="N1044" s="59"/>
      <c r="O1044" s="59"/>
      <c r="P1044" s="59"/>
      <c r="Q1044" s="59"/>
      <c r="R1044" s="60"/>
      <c r="S1044" s="60"/>
      <c r="T1044" s="60"/>
      <c r="U1044" s="60"/>
      <c r="V1044" s="60"/>
      <c r="W1044" s="61"/>
      <c r="X1044" s="62"/>
      <c r="Y1044" s="61"/>
      <c r="Z1044" s="62"/>
      <c r="AA1044" s="61"/>
      <c r="AB1044" s="62"/>
    </row>
    <row r="1045" spans="1:28" x14ac:dyDescent="0.25">
      <c r="A1045" s="52" t="s">
        <v>974</v>
      </c>
      <c r="B1045" s="52"/>
      <c r="C1045" s="54"/>
      <c r="D1045" s="55"/>
      <c r="E1045" s="55"/>
      <c r="F1045" s="55"/>
      <c r="G1045" s="56"/>
      <c r="H1045" s="56"/>
      <c r="I1045" s="56"/>
      <c r="J1045" s="56"/>
      <c r="K1045" s="57"/>
      <c r="L1045" s="58"/>
      <c r="M1045" s="59"/>
      <c r="N1045" s="59"/>
      <c r="O1045" s="59"/>
      <c r="P1045" s="59"/>
      <c r="Q1045" s="59"/>
      <c r="R1045" s="60"/>
      <c r="S1045" s="60"/>
      <c r="T1045" s="60"/>
      <c r="U1045" s="60"/>
      <c r="V1045" s="60"/>
      <c r="W1045" s="61"/>
      <c r="X1045" s="62"/>
      <c r="Y1045" s="61"/>
      <c r="Z1045" s="62"/>
      <c r="AA1045" s="61"/>
      <c r="AB1045" s="62"/>
    </row>
    <row r="1046" spans="1:28" x14ac:dyDescent="0.25">
      <c r="A1046" s="52" t="s">
        <v>975</v>
      </c>
      <c r="B1046" s="52"/>
      <c r="C1046" s="54"/>
      <c r="D1046" s="55"/>
      <c r="E1046" s="55"/>
      <c r="F1046" s="55"/>
      <c r="G1046" s="56"/>
      <c r="H1046" s="56"/>
      <c r="I1046" s="56"/>
      <c r="J1046" s="56"/>
      <c r="K1046" s="57"/>
      <c r="L1046" s="58"/>
      <c r="M1046" s="59"/>
      <c r="N1046" s="59"/>
      <c r="O1046" s="59"/>
      <c r="P1046" s="59"/>
      <c r="Q1046" s="59"/>
      <c r="R1046" s="60"/>
      <c r="S1046" s="60"/>
      <c r="T1046" s="60"/>
      <c r="U1046" s="60"/>
      <c r="V1046" s="60"/>
      <c r="W1046" s="61"/>
      <c r="X1046" s="62"/>
      <c r="Y1046" s="61"/>
      <c r="Z1046" s="62"/>
      <c r="AA1046" s="61"/>
      <c r="AB1046" s="62"/>
    </row>
    <row r="1047" spans="1:28" x14ac:dyDescent="0.25">
      <c r="A1047" s="52" t="s">
        <v>976</v>
      </c>
      <c r="B1047" s="52"/>
      <c r="C1047" s="54"/>
      <c r="D1047" s="55"/>
      <c r="E1047" s="55"/>
      <c r="F1047" s="55"/>
      <c r="G1047" s="56"/>
      <c r="H1047" s="56"/>
      <c r="I1047" s="56"/>
      <c r="J1047" s="56"/>
      <c r="K1047" s="57"/>
      <c r="L1047" s="58"/>
      <c r="M1047" s="59"/>
      <c r="N1047" s="59"/>
      <c r="O1047" s="59"/>
      <c r="P1047" s="59"/>
      <c r="Q1047" s="59"/>
      <c r="R1047" s="60"/>
      <c r="S1047" s="60"/>
      <c r="T1047" s="60"/>
      <c r="U1047" s="60"/>
      <c r="V1047" s="60"/>
      <c r="W1047" s="61"/>
      <c r="X1047" s="62"/>
      <c r="Y1047" s="61"/>
      <c r="Z1047" s="62"/>
      <c r="AA1047" s="61"/>
      <c r="AB1047" s="62"/>
    </row>
    <row r="1048" spans="1:28" x14ac:dyDescent="0.25">
      <c r="A1048" s="52" t="s">
        <v>977</v>
      </c>
      <c r="B1048" s="52"/>
      <c r="C1048" s="54"/>
      <c r="D1048" s="55"/>
      <c r="E1048" s="55"/>
      <c r="F1048" s="55"/>
      <c r="G1048" s="56"/>
      <c r="H1048" s="56"/>
      <c r="I1048" s="56"/>
      <c r="J1048" s="56"/>
      <c r="K1048" s="57"/>
      <c r="L1048" s="58"/>
      <c r="M1048" s="59"/>
      <c r="N1048" s="59"/>
      <c r="O1048" s="59"/>
      <c r="P1048" s="59"/>
      <c r="Q1048" s="59"/>
      <c r="R1048" s="60"/>
      <c r="S1048" s="60"/>
      <c r="T1048" s="60"/>
      <c r="U1048" s="60"/>
      <c r="V1048" s="60"/>
      <c r="W1048" s="61"/>
      <c r="X1048" s="62"/>
      <c r="Y1048" s="61"/>
      <c r="Z1048" s="62"/>
      <c r="AA1048" s="61"/>
      <c r="AB1048" s="62"/>
    </row>
    <row r="1049" spans="1:28" x14ac:dyDescent="0.25">
      <c r="A1049" s="52" t="s">
        <v>978</v>
      </c>
      <c r="B1049" s="52"/>
      <c r="C1049" s="54"/>
      <c r="D1049" s="55"/>
      <c r="E1049" s="55"/>
      <c r="F1049" s="55"/>
      <c r="G1049" s="56"/>
      <c r="H1049" s="56"/>
      <c r="I1049" s="56"/>
      <c r="J1049" s="56"/>
      <c r="K1049" s="57"/>
      <c r="L1049" s="58"/>
      <c r="M1049" s="59"/>
      <c r="N1049" s="59"/>
      <c r="O1049" s="59"/>
      <c r="P1049" s="59"/>
      <c r="Q1049" s="59"/>
      <c r="R1049" s="60"/>
      <c r="S1049" s="60"/>
      <c r="T1049" s="60"/>
      <c r="U1049" s="60"/>
      <c r="V1049" s="60"/>
      <c r="W1049" s="61"/>
      <c r="X1049" s="62"/>
      <c r="Y1049" s="61"/>
      <c r="Z1049" s="62"/>
      <c r="AA1049" s="61"/>
      <c r="AB1049" s="62"/>
    </row>
    <row r="1050" spans="1:28" x14ac:dyDescent="0.25">
      <c r="A1050" s="52" t="s">
        <v>979</v>
      </c>
      <c r="B1050" s="52"/>
      <c r="C1050" s="54"/>
      <c r="D1050" s="55"/>
      <c r="E1050" s="55"/>
      <c r="F1050" s="55"/>
      <c r="G1050" s="56"/>
      <c r="H1050" s="56"/>
      <c r="I1050" s="56"/>
      <c r="J1050" s="56"/>
      <c r="K1050" s="57"/>
      <c r="L1050" s="58"/>
      <c r="M1050" s="59"/>
      <c r="N1050" s="59"/>
      <c r="O1050" s="59"/>
      <c r="P1050" s="59"/>
      <c r="Q1050" s="59"/>
      <c r="R1050" s="60"/>
      <c r="S1050" s="60"/>
      <c r="T1050" s="60"/>
      <c r="U1050" s="60"/>
      <c r="V1050" s="60"/>
      <c r="W1050" s="61"/>
      <c r="X1050" s="62"/>
      <c r="Y1050" s="61"/>
      <c r="Z1050" s="62"/>
      <c r="AA1050" s="61"/>
      <c r="AB1050" s="62"/>
    </row>
    <row r="1051" spans="1:28" x14ac:dyDescent="0.25">
      <c r="A1051" s="52" t="s">
        <v>980</v>
      </c>
      <c r="B1051" s="52"/>
      <c r="C1051" s="54"/>
      <c r="D1051" s="55"/>
      <c r="E1051" s="55"/>
      <c r="F1051" s="55"/>
      <c r="G1051" s="56"/>
      <c r="H1051" s="56"/>
      <c r="I1051" s="56"/>
      <c r="J1051" s="56"/>
      <c r="K1051" s="57"/>
      <c r="L1051" s="58"/>
      <c r="M1051" s="59"/>
      <c r="N1051" s="59"/>
      <c r="O1051" s="59"/>
      <c r="P1051" s="59"/>
      <c r="Q1051" s="59"/>
      <c r="R1051" s="60"/>
      <c r="S1051" s="60"/>
      <c r="T1051" s="60"/>
      <c r="U1051" s="60"/>
      <c r="V1051" s="60"/>
      <c r="W1051" s="61"/>
      <c r="X1051" s="62"/>
      <c r="Y1051" s="61"/>
      <c r="Z1051" s="62"/>
      <c r="AA1051" s="61"/>
      <c r="AB1051" s="62"/>
    </row>
    <row r="1052" spans="1:28" x14ac:dyDescent="0.25">
      <c r="A1052" s="52" t="s">
        <v>981</v>
      </c>
      <c r="B1052" s="52"/>
      <c r="C1052" s="54"/>
      <c r="D1052" s="55"/>
      <c r="E1052" s="55"/>
      <c r="F1052" s="55"/>
      <c r="G1052" s="56"/>
      <c r="H1052" s="56"/>
      <c r="I1052" s="56"/>
      <c r="J1052" s="56"/>
      <c r="K1052" s="57"/>
      <c r="L1052" s="58"/>
      <c r="M1052" s="59"/>
      <c r="N1052" s="59"/>
      <c r="O1052" s="59"/>
      <c r="P1052" s="59"/>
      <c r="Q1052" s="59"/>
      <c r="R1052" s="60"/>
      <c r="S1052" s="60"/>
      <c r="T1052" s="60"/>
      <c r="U1052" s="60"/>
      <c r="V1052" s="60"/>
      <c r="W1052" s="61"/>
      <c r="X1052" s="62"/>
      <c r="Y1052" s="61"/>
      <c r="Z1052" s="62"/>
      <c r="AA1052" s="61"/>
      <c r="AB1052" s="62"/>
    </row>
    <row r="1053" spans="1:28" x14ac:dyDescent="0.25">
      <c r="A1053" s="52" t="s">
        <v>982</v>
      </c>
      <c r="B1053" s="52"/>
      <c r="C1053" s="54"/>
      <c r="D1053" s="55"/>
      <c r="E1053" s="55"/>
      <c r="F1053" s="55"/>
      <c r="G1053" s="56"/>
      <c r="H1053" s="56"/>
      <c r="I1053" s="56"/>
      <c r="J1053" s="56"/>
      <c r="K1053" s="57"/>
      <c r="L1053" s="58"/>
      <c r="M1053" s="59"/>
      <c r="N1053" s="59"/>
      <c r="O1053" s="59"/>
      <c r="P1053" s="59"/>
      <c r="Q1053" s="59"/>
      <c r="R1053" s="60"/>
      <c r="S1053" s="60"/>
      <c r="T1053" s="60"/>
      <c r="U1053" s="60"/>
      <c r="V1053" s="60"/>
      <c r="W1053" s="61"/>
      <c r="X1053" s="62"/>
      <c r="Y1053" s="61"/>
      <c r="Z1053" s="62"/>
      <c r="AA1053" s="61"/>
      <c r="AB1053" s="62"/>
    </row>
    <row r="1054" spans="1:28" x14ac:dyDescent="0.25">
      <c r="A1054" s="52" t="s">
        <v>983</v>
      </c>
      <c r="B1054" s="52"/>
      <c r="C1054" s="54"/>
      <c r="D1054" s="55"/>
      <c r="E1054" s="55"/>
      <c r="F1054" s="55"/>
      <c r="G1054" s="56"/>
      <c r="H1054" s="56"/>
      <c r="I1054" s="56"/>
      <c r="J1054" s="56"/>
      <c r="K1054" s="57"/>
      <c r="L1054" s="58"/>
      <c r="M1054" s="59"/>
      <c r="N1054" s="59"/>
      <c r="O1054" s="59"/>
      <c r="P1054" s="59"/>
      <c r="Q1054" s="59"/>
      <c r="R1054" s="60"/>
      <c r="S1054" s="60"/>
      <c r="T1054" s="60"/>
      <c r="U1054" s="60"/>
      <c r="V1054" s="60"/>
      <c r="W1054" s="61"/>
      <c r="X1054" s="62"/>
      <c r="Y1054" s="61"/>
      <c r="Z1054" s="62"/>
      <c r="AA1054" s="61"/>
      <c r="AB1054" s="62"/>
    </row>
    <row r="1055" spans="1:28" x14ac:dyDescent="0.25">
      <c r="A1055" s="52" t="s">
        <v>984</v>
      </c>
      <c r="B1055" s="52"/>
      <c r="C1055" s="54"/>
      <c r="D1055" s="55"/>
      <c r="E1055" s="55"/>
      <c r="F1055" s="55"/>
      <c r="G1055" s="56"/>
      <c r="H1055" s="56"/>
      <c r="I1055" s="56"/>
      <c r="J1055" s="56"/>
      <c r="K1055" s="57"/>
      <c r="L1055" s="58"/>
      <c r="M1055" s="59"/>
      <c r="N1055" s="59"/>
      <c r="O1055" s="59"/>
      <c r="P1055" s="59"/>
      <c r="Q1055" s="59"/>
      <c r="R1055" s="60"/>
      <c r="S1055" s="60"/>
      <c r="T1055" s="60"/>
      <c r="U1055" s="60"/>
      <c r="V1055" s="60"/>
      <c r="W1055" s="61"/>
      <c r="X1055" s="62"/>
      <c r="Y1055" s="61"/>
      <c r="Z1055" s="62"/>
      <c r="AA1055" s="61"/>
      <c r="AB1055" s="62"/>
    </row>
    <row r="1056" spans="1:28" x14ac:dyDescent="0.25">
      <c r="A1056" s="52" t="s">
        <v>985</v>
      </c>
      <c r="B1056" s="52"/>
      <c r="C1056" s="54"/>
      <c r="D1056" s="55"/>
      <c r="E1056" s="55"/>
      <c r="F1056" s="55"/>
      <c r="G1056" s="56"/>
      <c r="H1056" s="56"/>
      <c r="I1056" s="56"/>
      <c r="J1056" s="56"/>
      <c r="K1056" s="57"/>
      <c r="L1056" s="58"/>
      <c r="M1056" s="59"/>
      <c r="N1056" s="59"/>
      <c r="O1056" s="59"/>
      <c r="P1056" s="59"/>
      <c r="Q1056" s="59"/>
      <c r="R1056" s="60"/>
      <c r="S1056" s="60"/>
      <c r="T1056" s="60"/>
      <c r="U1056" s="60"/>
      <c r="V1056" s="60"/>
      <c r="W1056" s="61"/>
      <c r="X1056" s="62"/>
      <c r="Y1056" s="61"/>
      <c r="Z1056" s="62"/>
      <c r="AA1056" s="61"/>
      <c r="AB1056" s="62"/>
    </row>
    <row r="1057" spans="1:28" x14ac:dyDescent="0.25">
      <c r="A1057" s="52" t="s">
        <v>986</v>
      </c>
      <c r="B1057" s="52"/>
      <c r="C1057" s="54"/>
      <c r="D1057" s="55"/>
      <c r="E1057" s="55"/>
      <c r="F1057" s="55"/>
      <c r="G1057" s="56"/>
      <c r="H1057" s="56"/>
      <c r="I1057" s="56"/>
      <c r="J1057" s="56"/>
      <c r="K1057" s="57"/>
      <c r="L1057" s="58"/>
      <c r="M1057" s="59"/>
      <c r="N1057" s="59"/>
      <c r="O1057" s="59"/>
      <c r="P1057" s="59"/>
      <c r="Q1057" s="59"/>
      <c r="R1057" s="60"/>
      <c r="S1057" s="60"/>
      <c r="T1057" s="60"/>
      <c r="U1057" s="60"/>
      <c r="V1057" s="60"/>
      <c r="W1057" s="61"/>
      <c r="X1057" s="62"/>
      <c r="Y1057" s="61"/>
      <c r="Z1057" s="62"/>
      <c r="AA1057" s="61"/>
      <c r="AB1057" s="62"/>
    </row>
    <row r="1058" spans="1:28" x14ac:dyDescent="0.25">
      <c r="A1058" s="52" t="s">
        <v>987</v>
      </c>
      <c r="B1058" s="52"/>
      <c r="C1058" s="54"/>
      <c r="D1058" s="55"/>
      <c r="E1058" s="55"/>
      <c r="F1058" s="55"/>
      <c r="G1058" s="56"/>
      <c r="H1058" s="56"/>
      <c r="I1058" s="56"/>
      <c r="J1058" s="56"/>
      <c r="K1058" s="57"/>
      <c r="L1058" s="58"/>
      <c r="M1058" s="59"/>
      <c r="N1058" s="59"/>
      <c r="O1058" s="59"/>
      <c r="P1058" s="59"/>
      <c r="Q1058" s="59"/>
      <c r="R1058" s="60"/>
      <c r="S1058" s="60"/>
      <c r="T1058" s="60"/>
      <c r="U1058" s="60"/>
      <c r="V1058" s="60"/>
      <c r="W1058" s="61"/>
      <c r="X1058" s="62"/>
      <c r="Y1058" s="61"/>
      <c r="Z1058" s="62"/>
      <c r="AA1058" s="61"/>
      <c r="AB1058" s="62"/>
    </row>
    <row r="1059" spans="1:28" x14ac:dyDescent="0.25">
      <c r="A1059" s="52" t="s">
        <v>988</v>
      </c>
      <c r="B1059" s="52"/>
      <c r="C1059" s="54"/>
      <c r="D1059" s="55"/>
      <c r="E1059" s="55"/>
      <c r="F1059" s="55"/>
      <c r="G1059" s="56"/>
      <c r="H1059" s="56"/>
      <c r="I1059" s="56"/>
      <c r="J1059" s="56"/>
      <c r="K1059" s="57"/>
      <c r="L1059" s="58"/>
      <c r="M1059" s="59"/>
      <c r="N1059" s="59"/>
      <c r="O1059" s="59"/>
      <c r="P1059" s="59"/>
      <c r="Q1059" s="59"/>
      <c r="R1059" s="60"/>
      <c r="S1059" s="60"/>
      <c r="T1059" s="60"/>
      <c r="U1059" s="60"/>
      <c r="V1059" s="60"/>
      <c r="W1059" s="61"/>
      <c r="X1059" s="62"/>
      <c r="Y1059" s="61"/>
      <c r="Z1059" s="62"/>
      <c r="AA1059" s="61"/>
      <c r="AB1059" s="62"/>
    </row>
    <row r="1060" spans="1:28" x14ac:dyDescent="0.25">
      <c r="A1060" s="52" t="s">
        <v>989</v>
      </c>
      <c r="B1060" s="52"/>
      <c r="C1060" s="54"/>
      <c r="D1060" s="55"/>
      <c r="E1060" s="55"/>
      <c r="F1060" s="55"/>
      <c r="G1060" s="56"/>
      <c r="H1060" s="56"/>
      <c r="I1060" s="56"/>
      <c r="J1060" s="56"/>
      <c r="K1060" s="57"/>
      <c r="L1060" s="58"/>
      <c r="M1060" s="59"/>
      <c r="N1060" s="59"/>
      <c r="O1060" s="59"/>
      <c r="P1060" s="59"/>
      <c r="Q1060" s="59"/>
      <c r="R1060" s="60"/>
      <c r="S1060" s="60"/>
      <c r="T1060" s="60"/>
      <c r="U1060" s="60"/>
      <c r="V1060" s="60"/>
      <c r="W1060" s="61"/>
      <c r="X1060" s="62"/>
      <c r="Y1060" s="61"/>
      <c r="Z1060" s="62"/>
      <c r="AA1060" s="61"/>
      <c r="AB1060" s="62"/>
    </row>
    <row r="1061" spans="1:28" x14ac:dyDescent="0.25">
      <c r="A1061" s="52" t="s">
        <v>990</v>
      </c>
      <c r="B1061" s="52"/>
      <c r="C1061" s="54"/>
      <c r="D1061" s="55"/>
      <c r="E1061" s="55"/>
      <c r="F1061" s="55"/>
      <c r="G1061" s="56"/>
      <c r="H1061" s="56"/>
      <c r="I1061" s="56"/>
      <c r="J1061" s="56"/>
      <c r="K1061" s="57"/>
      <c r="L1061" s="58"/>
      <c r="M1061" s="59"/>
      <c r="N1061" s="59"/>
      <c r="O1061" s="59"/>
      <c r="P1061" s="59"/>
      <c r="Q1061" s="59"/>
      <c r="R1061" s="60"/>
      <c r="S1061" s="60"/>
      <c r="T1061" s="60"/>
      <c r="U1061" s="60"/>
      <c r="V1061" s="60"/>
      <c r="W1061" s="61"/>
      <c r="X1061" s="62"/>
      <c r="Y1061" s="61"/>
      <c r="Z1061" s="62"/>
      <c r="AA1061" s="61"/>
      <c r="AB1061" s="62"/>
    </row>
    <row r="1062" spans="1:28" x14ac:dyDescent="0.25">
      <c r="A1062" s="52" t="s">
        <v>991</v>
      </c>
      <c r="B1062" s="52"/>
      <c r="C1062" s="54"/>
      <c r="D1062" s="55"/>
      <c r="E1062" s="55"/>
      <c r="F1062" s="55"/>
      <c r="G1062" s="56"/>
      <c r="H1062" s="56"/>
      <c r="I1062" s="56"/>
      <c r="J1062" s="56"/>
      <c r="K1062" s="57"/>
      <c r="L1062" s="58"/>
      <c r="M1062" s="59"/>
      <c r="N1062" s="59"/>
      <c r="O1062" s="59"/>
      <c r="P1062" s="59"/>
      <c r="Q1062" s="59"/>
      <c r="R1062" s="60"/>
      <c r="S1062" s="60"/>
      <c r="T1062" s="60"/>
      <c r="U1062" s="60"/>
      <c r="V1062" s="60"/>
      <c r="W1062" s="61"/>
      <c r="X1062" s="62"/>
      <c r="Y1062" s="61"/>
      <c r="Z1062" s="62"/>
      <c r="AA1062" s="61"/>
      <c r="AB1062" s="62"/>
    </row>
    <row r="1063" spans="1:28" x14ac:dyDescent="0.25">
      <c r="A1063" s="52" t="s">
        <v>992</v>
      </c>
      <c r="B1063" s="52"/>
      <c r="C1063" s="54"/>
      <c r="D1063" s="55"/>
      <c r="E1063" s="55"/>
      <c r="F1063" s="55"/>
      <c r="G1063" s="56"/>
      <c r="H1063" s="56"/>
      <c r="I1063" s="56"/>
      <c r="J1063" s="56"/>
      <c r="K1063" s="57"/>
      <c r="L1063" s="58"/>
      <c r="M1063" s="59"/>
      <c r="N1063" s="59"/>
      <c r="O1063" s="59"/>
      <c r="P1063" s="59"/>
      <c r="Q1063" s="59"/>
      <c r="R1063" s="60"/>
      <c r="S1063" s="60"/>
      <c r="T1063" s="60"/>
      <c r="U1063" s="60"/>
      <c r="V1063" s="60"/>
      <c r="W1063" s="61"/>
      <c r="X1063" s="62"/>
      <c r="Y1063" s="61"/>
      <c r="Z1063" s="62"/>
      <c r="AA1063" s="61"/>
      <c r="AB1063" s="62"/>
    </row>
    <row r="1064" spans="1:28" x14ac:dyDescent="0.25">
      <c r="A1064" s="52" t="s">
        <v>993</v>
      </c>
      <c r="B1064" s="52"/>
      <c r="C1064" s="54"/>
      <c r="D1064" s="55"/>
      <c r="E1064" s="55"/>
      <c r="F1064" s="55"/>
      <c r="G1064" s="56"/>
      <c r="H1064" s="56"/>
      <c r="I1064" s="56"/>
      <c r="J1064" s="56"/>
      <c r="K1064" s="57"/>
      <c r="L1064" s="58"/>
      <c r="M1064" s="59"/>
      <c r="N1064" s="59"/>
      <c r="O1064" s="59"/>
      <c r="P1064" s="59"/>
      <c r="Q1064" s="59"/>
      <c r="R1064" s="60"/>
      <c r="S1064" s="60"/>
      <c r="T1064" s="60"/>
      <c r="U1064" s="60"/>
      <c r="V1064" s="60"/>
      <c r="W1064" s="61"/>
      <c r="X1064" s="62"/>
      <c r="Y1064" s="61"/>
      <c r="Z1064" s="62"/>
      <c r="AA1064" s="61"/>
      <c r="AB1064" s="62"/>
    </row>
    <row r="1065" spans="1:28" x14ac:dyDescent="0.25">
      <c r="A1065" s="52" t="s">
        <v>994</v>
      </c>
      <c r="B1065" s="52"/>
      <c r="C1065" s="54"/>
      <c r="D1065" s="55"/>
      <c r="E1065" s="55"/>
      <c r="F1065" s="55"/>
      <c r="G1065" s="56"/>
      <c r="H1065" s="56"/>
      <c r="I1065" s="56"/>
      <c r="J1065" s="56"/>
      <c r="K1065" s="57"/>
      <c r="L1065" s="58"/>
      <c r="M1065" s="59"/>
      <c r="N1065" s="59"/>
      <c r="O1065" s="59"/>
      <c r="P1065" s="59"/>
      <c r="Q1065" s="59"/>
      <c r="R1065" s="60"/>
      <c r="S1065" s="60"/>
      <c r="T1065" s="60"/>
      <c r="U1065" s="60"/>
      <c r="V1065" s="60"/>
      <c r="W1065" s="61"/>
      <c r="X1065" s="62"/>
      <c r="Y1065" s="61"/>
      <c r="Z1065" s="62"/>
      <c r="AA1065" s="61"/>
      <c r="AB1065" s="62"/>
    </row>
    <row r="1066" spans="1:28" x14ac:dyDescent="0.25">
      <c r="A1066" s="52" t="s">
        <v>995</v>
      </c>
      <c r="B1066" s="52"/>
      <c r="C1066" s="54"/>
      <c r="D1066" s="55"/>
      <c r="E1066" s="55"/>
      <c r="F1066" s="55"/>
      <c r="G1066" s="56"/>
      <c r="H1066" s="56"/>
      <c r="I1066" s="56"/>
      <c r="J1066" s="56"/>
      <c r="K1066" s="57"/>
      <c r="L1066" s="58"/>
      <c r="M1066" s="59"/>
      <c r="N1066" s="59"/>
      <c r="O1066" s="59"/>
      <c r="P1066" s="59"/>
      <c r="Q1066" s="59"/>
      <c r="R1066" s="60"/>
      <c r="S1066" s="60"/>
      <c r="T1066" s="60"/>
      <c r="U1066" s="60"/>
      <c r="V1066" s="60"/>
      <c r="W1066" s="61"/>
      <c r="X1066" s="62"/>
      <c r="Y1066" s="61"/>
      <c r="Z1066" s="62"/>
      <c r="AA1066" s="61"/>
      <c r="AB1066" s="62"/>
    </row>
    <row r="1067" spans="1:28" x14ac:dyDescent="0.25">
      <c r="A1067" s="52" t="s">
        <v>996</v>
      </c>
      <c r="B1067" s="52"/>
      <c r="C1067" s="54"/>
      <c r="D1067" s="55"/>
      <c r="E1067" s="55"/>
      <c r="F1067" s="55"/>
      <c r="G1067" s="56"/>
      <c r="H1067" s="56"/>
      <c r="I1067" s="56"/>
      <c r="J1067" s="56"/>
      <c r="K1067" s="57"/>
      <c r="L1067" s="58"/>
      <c r="M1067" s="59"/>
      <c r="N1067" s="59"/>
      <c r="O1067" s="59"/>
      <c r="P1067" s="59"/>
      <c r="Q1067" s="59"/>
      <c r="R1067" s="60"/>
      <c r="S1067" s="60"/>
      <c r="T1067" s="60"/>
      <c r="U1067" s="60"/>
      <c r="V1067" s="60"/>
      <c r="W1067" s="61"/>
      <c r="X1067" s="62"/>
      <c r="Y1067" s="61"/>
      <c r="Z1067" s="62"/>
      <c r="AA1067" s="61"/>
      <c r="AB1067" s="62"/>
    </row>
    <row r="1068" spans="1:28" x14ac:dyDescent="0.25">
      <c r="A1068" s="52" t="s">
        <v>997</v>
      </c>
      <c r="B1068" s="52"/>
      <c r="C1068" s="54"/>
      <c r="D1068" s="55"/>
      <c r="E1068" s="55"/>
      <c r="F1068" s="55"/>
      <c r="G1068" s="56"/>
      <c r="H1068" s="56"/>
      <c r="I1068" s="56"/>
      <c r="J1068" s="56"/>
      <c r="K1068" s="57"/>
      <c r="L1068" s="58"/>
      <c r="M1068" s="59"/>
      <c r="N1068" s="59"/>
      <c r="O1068" s="59"/>
      <c r="P1068" s="59"/>
      <c r="Q1068" s="59"/>
      <c r="R1068" s="60"/>
      <c r="S1068" s="60"/>
      <c r="T1068" s="60"/>
      <c r="U1068" s="60"/>
      <c r="V1068" s="60"/>
      <c r="W1068" s="61"/>
      <c r="X1068" s="62"/>
      <c r="Y1068" s="61"/>
      <c r="Z1068" s="62"/>
      <c r="AA1068" s="61"/>
      <c r="AB1068" s="62"/>
    </row>
    <row r="1069" spans="1:28" x14ac:dyDescent="0.25">
      <c r="A1069" s="52" t="s">
        <v>998</v>
      </c>
      <c r="B1069" s="52"/>
      <c r="C1069" s="54"/>
      <c r="D1069" s="55"/>
      <c r="E1069" s="55"/>
      <c r="F1069" s="55"/>
      <c r="G1069" s="56"/>
      <c r="H1069" s="56"/>
      <c r="I1069" s="56"/>
      <c r="J1069" s="56"/>
      <c r="K1069" s="57"/>
      <c r="L1069" s="58"/>
      <c r="M1069" s="59"/>
      <c r="N1069" s="59"/>
      <c r="O1069" s="59"/>
      <c r="P1069" s="59"/>
      <c r="Q1069" s="59"/>
      <c r="R1069" s="60"/>
      <c r="S1069" s="60"/>
      <c r="T1069" s="60"/>
      <c r="U1069" s="60"/>
      <c r="V1069" s="60"/>
      <c r="W1069" s="61"/>
      <c r="X1069" s="62"/>
      <c r="Y1069" s="61"/>
      <c r="Z1069" s="62"/>
      <c r="AA1069" s="61"/>
      <c r="AB1069" s="62"/>
    </row>
    <row r="1070" spans="1:28" x14ac:dyDescent="0.25">
      <c r="A1070" s="52" t="s">
        <v>999</v>
      </c>
      <c r="B1070" s="52"/>
      <c r="C1070" s="54"/>
      <c r="D1070" s="55"/>
      <c r="E1070" s="55"/>
      <c r="F1070" s="55"/>
      <c r="G1070" s="56"/>
      <c r="H1070" s="56"/>
      <c r="I1070" s="56"/>
      <c r="J1070" s="56"/>
      <c r="K1070" s="57"/>
      <c r="L1070" s="58"/>
      <c r="M1070" s="59"/>
      <c r="N1070" s="59"/>
      <c r="O1070" s="59"/>
      <c r="P1070" s="59"/>
      <c r="Q1070" s="59"/>
      <c r="R1070" s="60"/>
      <c r="S1070" s="60"/>
      <c r="T1070" s="60"/>
      <c r="U1070" s="60"/>
      <c r="V1070" s="60"/>
      <c r="W1070" s="61"/>
      <c r="X1070" s="62"/>
      <c r="Y1070" s="61"/>
      <c r="Z1070" s="62"/>
      <c r="AA1070" s="61"/>
      <c r="AB1070" s="62"/>
    </row>
    <row r="1071" spans="1:28" x14ac:dyDescent="0.25">
      <c r="A1071" s="52" t="s">
        <v>1000</v>
      </c>
      <c r="B1071" s="52"/>
      <c r="C1071" s="54"/>
      <c r="D1071" s="55"/>
      <c r="E1071" s="55"/>
      <c r="F1071" s="55"/>
      <c r="G1071" s="56"/>
      <c r="H1071" s="56"/>
      <c r="I1071" s="56"/>
      <c r="J1071" s="56"/>
      <c r="K1071" s="57"/>
      <c r="L1071" s="58"/>
      <c r="M1071" s="59"/>
      <c r="N1071" s="59"/>
      <c r="O1071" s="59"/>
      <c r="P1071" s="59"/>
      <c r="Q1071" s="59"/>
      <c r="R1071" s="60"/>
      <c r="S1071" s="60"/>
      <c r="T1071" s="60"/>
      <c r="U1071" s="60"/>
      <c r="V1071" s="60"/>
      <c r="W1071" s="61"/>
      <c r="X1071" s="62"/>
      <c r="Y1071" s="61"/>
      <c r="Z1071" s="62"/>
      <c r="AA1071" s="61"/>
      <c r="AB1071" s="62"/>
    </row>
    <row r="1072" spans="1:28" x14ac:dyDescent="0.25">
      <c r="A1072" s="52" t="s">
        <v>1001</v>
      </c>
      <c r="B1072" s="52"/>
      <c r="C1072" s="54"/>
      <c r="D1072" s="55"/>
      <c r="E1072" s="55"/>
      <c r="F1072" s="55"/>
      <c r="G1072" s="56"/>
      <c r="H1072" s="56"/>
      <c r="I1072" s="56"/>
      <c r="J1072" s="56"/>
      <c r="K1072" s="57"/>
      <c r="L1072" s="58"/>
      <c r="M1072" s="59"/>
      <c r="N1072" s="59"/>
      <c r="O1072" s="59"/>
      <c r="P1072" s="59"/>
      <c r="Q1072" s="59"/>
      <c r="R1072" s="60"/>
      <c r="S1072" s="60"/>
      <c r="T1072" s="60"/>
      <c r="U1072" s="60"/>
      <c r="V1072" s="60"/>
      <c r="W1072" s="61"/>
      <c r="X1072" s="62"/>
      <c r="Y1072" s="61"/>
      <c r="Z1072" s="62"/>
      <c r="AA1072" s="61"/>
      <c r="AB1072" s="62"/>
    </row>
    <row r="1073" spans="1:28" x14ac:dyDescent="0.25">
      <c r="A1073" s="52" t="s">
        <v>1002</v>
      </c>
      <c r="B1073" s="52"/>
      <c r="C1073" s="54"/>
      <c r="D1073" s="55"/>
      <c r="E1073" s="55"/>
      <c r="F1073" s="55"/>
      <c r="G1073" s="56"/>
      <c r="H1073" s="56"/>
      <c r="I1073" s="56"/>
      <c r="J1073" s="56"/>
      <c r="K1073" s="57"/>
      <c r="L1073" s="58"/>
      <c r="M1073" s="59"/>
      <c r="N1073" s="59"/>
      <c r="O1073" s="59"/>
      <c r="P1073" s="59"/>
      <c r="Q1073" s="59"/>
      <c r="R1073" s="60"/>
      <c r="S1073" s="60"/>
      <c r="T1073" s="60"/>
      <c r="U1073" s="60"/>
      <c r="V1073" s="60"/>
      <c r="W1073" s="61"/>
      <c r="X1073" s="62"/>
      <c r="Y1073" s="61"/>
      <c r="Z1073" s="62"/>
      <c r="AA1073" s="61"/>
      <c r="AB1073" s="62"/>
    </row>
    <row r="1074" spans="1:28" x14ac:dyDescent="0.25">
      <c r="A1074" s="52" t="s">
        <v>1003</v>
      </c>
      <c r="B1074" s="52"/>
      <c r="C1074" s="54"/>
      <c r="D1074" s="55"/>
      <c r="E1074" s="55"/>
      <c r="F1074" s="55"/>
      <c r="G1074" s="56"/>
      <c r="H1074" s="56"/>
      <c r="I1074" s="56"/>
      <c r="J1074" s="56"/>
      <c r="K1074" s="57"/>
      <c r="L1074" s="58"/>
      <c r="M1074" s="59"/>
      <c r="N1074" s="59"/>
      <c r="O1074" s="59"/>
      <c r="P1074" s="59"/>
      <c r="Q1074" s="59"/>
      <c r="R1074" s="60"/>
      <c r="S1074" s="60"/>
      <c r="T1074" s="60"/>
      <c r="U1074" s="60"/>
      <c r="V1074" s="60"/>
      <c r="W1074" s="61"/>
      <c r="X1074" s="62"/>
      <c r="Y1074" s="61"/>
      <c r="Z1074" s="62"/>
      <c r="AA1074" s="61"/>
      <c r="AB1074" s="62"/>
    </row>
    <row r="1075" spans="1:28" x14ac:dyDescent="0.25">
      <c r="A1075" s="52" t="s">
        <v>1004</v>
      </c>
      <c r="B1075" s="52"/>
      <c r="C1075" s="54"/>
      <c r="D1075" s="55"/>
      <c r="E1075" s="55"/>
      <c r="F1075" s="55"/>
      <c r="G1075" s="56"/>
      <c r="H1075" s="56"/>
      <c r="I1075" s="56"/>
      <c r="J1075" s="56"/>
      <c r="K1075" s="57"/>
      <c r="L1075" s="58"/>
      <c r="M1075" s="59"/>
      <c r="N1075" s="59"/>
      <c r="O1075" s="59"/>
      <c r="P1075" s="59"/>
      <c r="Q1075" s="59"/>
      <c r="R1075" s="60"/>
      <c r="S1075" s="60"/>
      <c r="T1075" s="60"/>
      <c r="U1075" s="60"/>
      <c r="V1075" s="60"/>
      <c r="W1075" s="61"/>
      <c r="X1075" s="62"/>
      <c r="Y1075" s="61"/>
      <c r="Z1075" s="62"/>
      <c r="AA1075" s="61"/>
      <c r="AB1075" s="62"/>
    </row>
    <row r="1076" spans="1:28" x14ac:dyDescent="0.25">
      <c r="A1076" s="52" t="s">
        <v>1005</v>
      </c>
      <c r="B1076" s="52"/>
      <c r="C1076" s="54"/>
      <c r="D1076" s="55"/>
      <c r="E1076" s="55"/>
      <c r="F1076" s="55"/>
      <c r="G1076" s="56"/>
      <c r="H1076" s="56"/>
      <c r="I1076" s="56"/>
      <c r="J1076" s="56"/>
      <c r="K1076" s="57"/>
      <c r="L1076" s="58"/>
      <c r="M1076" s="59"/>
      <c r="N1076" s="59"/>
      <c r="O1076" s="59"/>
      <c r="P1076" s="59"/>
      <c r="Q1076" s="59"/>
      <c r="R1076" s="60"/>
      <c r="S1076" s="60"/>
      <c r="T1076" s="60"/>
      <c r="U1076" s="60"/>
      <c r="V1076" s="60"/>
      <c r="W1076" s="61"/>
      <c r="X1076" s="62"/>
      <c r="Y1076" s="61"/>
      <c r="Z1076" s="62"/>
      <c r="AA1076" s="61"/>
      <c r="AB1076" s="62"/>
    </row>
    <row r="1077" spans="1:28" x14ac:dyDescent="0.25">
      <c r="A1077" s="52" t="s">
        <v>1006</v>
      </c>
      <c r="B1077" s="52"/>
      <c r="C1077" s="54"/>
      <c r="D1077" s="55"/>
      <c r="E1077" s="55"/>
      <c r="F1077" s="55"/>
      <c r="G1077" s="56"/>
      <c r="H1077" s="56"/>
      <c r="I1077" s="56"/>
      <c r="J1077" s="56"/>
      <c r="K1077" s="57"/>
      <c r="L1077" s="58"/>
      <c r="M1077" s="59"/>
      <c r="N1077" s="59"/>
      <c r="O1077" s="59"/>
      <c r="P1077" s="59"/>
      <c r="Q1077" s="59"/>
      <c r="R1077" s="60"/>
      <c r="S1077" s="60"/>
      <c r="T1077" s="60"/>
      <c r="U1077" s="60"/>
      <c r="V1077" s="60"/>
      <c r="W1077" s="61"/>
      <c r="X1077" s="62"/>
      <c r="Y1077" s="61"/>
      <c r="Z1077" s="62"/>
      <c r="AA1077" s="61"/>
      <c r="AB1077" s="62"/>
    </row>
    <row r="1078" spans="1:28" x14ac:dyDescent="0.25">
      <c r="A1078" s="52" t="s">
        <v>1007</v>
      </c>
      <c r="B1078" s="52"/>
      <c r="C1078" s="54"/>
      <c r="D1078" s="55"/>
      <c r="E1078" s="55"/>
      <c r="F1078" s="55"/>
      <c r="G1078" s="56"/>
      <c r="H1078" s="56"/>
      <c r="I1078" s="56"/>
      <c r="J1078" s="56"/>
      <c r="K1078" s="57"/>
      <c r="L1078" s="58"/>
      <c r="M1078" s="59"/>
      <c r="N1078" s="59"/>
      <c r="O1078" s="59"/>
      <c r="P1078" s="59"/>
      <c r="Q1078" s="59"/>
      <c r="R1078" s="60"/>
      <c r="S1078" s="60"/>
      <c r="T1078" s="60"/>
      <c r="U1078" s="60"/>
      <c r="V1078" s="60"/>
      <c r="W1078" s="61"/>
      <c r="X1078" s="62"/>
      <c r="Y1078" s="61"/>
      <c r="Z1078" s="62"/>
      <c r="AA1078" s="61"/>
      <c r="AB1078" s="62"/>
    </row>
    <row r="1079" spans="1:28" x14ac:dyDescent="0.25">
      <c r="A1079" s="52" t="s">
        <v>1008</v>
      </c>
      <c r="B1079" s="52"/>
      <c r="C1079" s="54"/>
      <c r="D1079" s="55"/>
      <c r="E1079" s="55"/>
      <c r="F1079" s="55"/>
      <c r="G1079" s="56"/>
      <c r="H1079" s="56"/>
      <c r="I1079" s="56"/>
      <c r="J1079" s="56"/>
      <c r="K1079" s="57"/>
      <c r="L1079" s="58"/>
      <c r="M1079" s="59"/>
      <c r="N1079" s="59"/>
      <c r="O1079" s="59"/>
      <c r="P1079" s="59"/>
      <c r="Q1079" s="59"/>
      <c r="R1079" s="60"/>
      <c r="S1079" s="60"/>
      <c r="T1079" s="60"/>
      <c r="U1079" s="60"/>
      <c r="V1079" s="60"/>
      <c r="W1079" s="61"/>
      <c r="X1079" s="62"/>
      <c r="Y1079" s="61"/>
      <c r="Z1079" s="62"/>
      <c r="AA1079" s="61"/>
      <c r="AB1079" s="62"/>
    </row>
    <row r="1080" spans="1:28" x14ac:dyDescent="0.25">
      <c r="A1080" s="52" t="s">
        <v>1009</v>
      </c>
      <c r="B1080" s="52"/>
      <c r="C1080" s="54"/>
      <c r="D1080" s="55"/>
      <c r="E1080" s="55"/>
      <c r="F1080" s="55"/>
      <c r="G1080" s="56"/>
      <c r="H1080" s="56"/>
      <c r="I1080" s="56"/>
      <c r="J1080" s="56"/>
      <c r="K1080" s="57"/>
      <c r="L1080" s="58"/>
      <c r="M1080" s="59"/>
      <c r="N1080" s="59"/>
      <c r="O1080" s="59"/>
      <c r="P1080" s="59"/>
      <c r="Q1080" s="59"/>
      <c r="R1080" s="60"/>
      <c r="S1080" s="60"/>
      <c r="T1080" s="60"/>
      <c r="U1080" s="60"/>
      <c r="V1080" s="60"/>
      <c r="W1080" s="61"/>
      <c r="X1080" s="62"/>
      <c r="Y1080" s="61"/>
      <c r="Z1080" s="62"/>
      <c r="AA1080" s="61"/>
      <c r="AB1080" s="62"/>
    </row>
    <row r="1081" spans="1:28" x14ac:dyDescent="0.25">
      <c r="A1081" s="52" t="s">
        <v>1010</v>
      </c>
      <c r="B1081" s="52"/>
      <c r="C1081" s="54"/>
      <c r="D1081" s="55"/>
      <c r="E1081" s="55"/>
      <c r="F1081" s="55"/>
      <c r="G1081" s="56"/>
      <c r="H1081" s="56"/>
      <c r="I1081" s="56"/>
      <c r="J1081" s="56"/>
      <c r="K1081" s="57"/>
      <c r="L1081" s="58"/>
      <c r="M1081" s="59"/>
      <c r="N1081" s="59"/>
      <c r="O1081" s="59"/>
      <c r="P1081" s="59"/>
      <c r="Q1081" s="59"/>
      <c r="R1081" s="60"/>
      <c r="S1081" s="60"/>
      <c r="T1081" s="60"/>
      <c r="U1081" s="60"/>
      <c r="V1081" s="60"/>
      <c r="W1081" s="61"/>
      <c r="X1081" s="62"/>
      <c r="Y1081" s="61"/>
      <c r="Z1081" s="62"/>
      <c r="AA1081" s="61"/>
      <c r="AB1081" s="62"/>
    </row>
    <row r="1082" spans="1:28" x14ac:dyDescent="0.25">
      <c r="A1082" s="52" t="s">
        <v>1011</v>
      </c>
      <c r="B1082" s="52"/>
      <c r="C1082" s="54"/>
      <c r="D1082" s="55"/>
      <c r="E1082" s="55"/>
      <c r="F1082" s="55"/>
      <c r="G1082" s="56"/>
      <c r="H1082" s="56"/>
      <c r="I1082" s="56"/>
      <c r="J1082" s="56"/>
      <c r="K1082" s="57"/>
      <c r="L1082" s="58"/>
      <c r="M1082" s="59"/>
      <c r="N1082" s="59"/>
      <c r="O1082" s="59"/>
      <c r="P1082" s="59"/>
      <c r="Q1082" s="59"/>
      <c r="R1082" s="60"/>
      <c r="S1082" s="60"/>
      <c r="T1082" s="60"/>
      <c r="U1082" s="60"/>
      <c r="V1082" s="60"/>
      <c r="W1082" s="61"/>
      <c r="X1082" s="62"/>
      <c r="Y1082" s="61"/>
      <c r="Z1082" s="62"/>
      <c r="AA1082" s="61"/>
      <c r="AB1082" s="62"/>
    </row>
    <row r="1083" spans="1:28" x14ac:dyDescent="0.25">
      <c r="A1083" s="52" t="s">
        <v>1012</v>
      </c>
      <c r="B1083" s="52"/>
      <c r="C1083" s="54"/>
      <c r="D1083" s="55"/>
      <c r="E1083" s="55"/>
      <c r="F1083" s="55"/>
      <c r="G1083" s="56"/>
      <c r="H1083" s="56"/>
      <c r="I1083" s="56"/>
      <c r="J1083" s="56"/>
      <c r="K1083" s="57"/>
      <c r="L1083" s="58"/>
      <c r="M1083" s="59"/>
      <c r="N1083" s="59"/>
      <c r="O1083" s="59"/>
      <c r="P1083" s="59"/>
      <c r="Q1083" s="59"/>
      <c r="R1083" s="60"/>
      <c r="S1083" s="60"/>
      <c r="T1083" s="60"/>
      <c r="U1083" s="60"/>
      <c r="V1083" s="60"/>
      <c r="W1083" s="61"/>
      <c r="X1083" s="62"/>
      <c r="Y1083" s="61"/>
      <c r="Z1083" s="62"/>
      <c r="AA1083" s="61"/>
      <c r="AB1083" s="62"/>
    </row>
    <row r="1084" spans="1:28" x14ac:dyDescent="0.25">
      <c r="A1084" s="52" t="s">
        <v>1013</v>
      </c>
      <c r="B1084" s="52"/>
      <c r="C1084" s="54"/>
      <c r="D1084" s="55"/>
      <c r="E1084" s="55"/>
      <c r="F1084" s="55"/>
      <c r="G1084" s="56"/>
      <c r="H1084" s="56"/>
      <c r="I1084" s="56"/>
      <c r="J1084" s="56"/>
      <c r="K1084" s="57"/>
      <c r="L1084" s="58"/>
      <c r="M1084" s="59"/>
      <c r="N1084" s="59"/>
      <c r="O1084" s="59"/>
      <c r="P1084" s="59"/>
      <c r="Q1084" s="59"/>
      <c r="R1084" s="60"/>
      <c r="S1084" s="60"/>
      <c r="T1084" s="60"/>
      <c r="U1084" s="60"/>
      <c r="V1084" s="60"/>
      <c r="W1084" s="61"/>
      <c r="X1084" s="62"/>
      <c r="Y1084" s="61"/>
      <c r="Z1084" s="62"/>
      <c r="AA1084" s="61"/>
      <c r="AB1084" s="62"/>
    </row>
    <row r="1085" spans="1:28" x14ac:dyDescent="0.25">
      <c r="A1085" s="52" t="s">
        <v>1014</v>
      </c>
      <c r="B1085" s="52"/>
      <c r="C1085" s="54"/>
      <c r="D1085" s="55"/>
      <c r="E1085" s="55"/>
      <c r="F1085" s="55"/>
      <c r="G1085" s="56"/>
      <c r="H1085" s="56"/>
      <c r="I1085" s="56"/>
      <c r="J1085" s="56"/>
      <c r="K1085" s="57"/>
      <c r="L1085" s="58"/>
      <c r="M1085" s="59"/>
      <c r="N1085" s="59"/>
      <c r="O1085" s="59"/>
      <c r="P1085" s="59"/>
      <c r="Q1085" s="59"/>
      <c r="R1085" s="60"/>
      <c r="S1085" s="60"/>
      <c r="T1085" s="60"/>
      <c r="U1085" s="60"/>
      <c r="V1085" s="60"/>
      <c r="W1085" s="61"/>
      <c r="X1085" s="62"/>
      <c r="Y1085" s="61"/>
      <c r="Z1085" s="62"/>
      <c r="AA1085" s="61"/>
      <c r="AB1085" s="62"/>
    </row>
    <row r="1086" spans="1:28" x14ac:dyDescent="0.25">
      <c r="A1086" s="52" t="s">
        <v>1015</v>
      </c>
      <c r="B1086" s="52"/>
      <c r="C1086" s="54"/>
      <c r="D1086" s="55"/>
      <c r="E1086" s="55"/>
      <c r="F1086" s="55"/>
      <c r="G1086" s="56"/>
      <c r="H1086" s="56"/>
      <c r="I1086" s="56"/>
      <c r="J1086" s="56"/>
      <c r="K1086" s="57"/>
      <c r="L1086" s="58"/>
      <c r="M1086" s="59"/>
      <c r="N1086" s="59"/>
      <c r="O1086" s="59"/>
      <c r="P1086" s="59"/>
      <c r="Q1086" s="59"/>
      <c r="R1086" s="60"/>
      <c r="S1086" s="60"/>
      <c r="T1086" s="60"/>
      <c r="U1086" s="60"/>
      <c r="V1086" s="60"/>
      <c r="W1086" s="61"/>
      <c r="X1086" s="62"/>
      <c r="Y1086" s="61"/>
      <c r="Z1086" s="62"/>
      <c r="AA1086" s="61"/>
      <c r="AB1086" s="62"/>
    </row>
    <row r="1087" spans="1:28" x14ac:dyDescent="0.25">
      <c r="A1087" s="52" t="s">
        <v>1016</v>
      </c>
      <c r="B1087" s="52"/>
      <c r="C1087" s="54"/>
      <c r="D1087" s="55"/>
      <c r="E1087" s="55"/>
      <c r="F1087" s="55"/>
      <c r="G1087" s="56"/>
      <c r="H1087" s="56"/>
      <c r="I1087" s="56"/>
      <c r="J1087" s="56"/>
      <c r="K1087" s="57"/>
      <c r="L1087" s="58"/>
      <c r="M1087" s="59"/>
      <c r="N1087" s="59"/>
      <c r="O1087" s="59"/>
      <c r="P1087" s="59"/>
      <c r="Q1087" s="59"/>
      <c r="R1087" s="60"/>
      <c r="S1087" s="60"/>
      <c r="T1087" s="60"/>
      <c r="U1087" s="60"/>
      <c r="V1087" s="60"/>
      <c r="W1087" s="61"/>
      <c r="X1087" s="62"/>
      <c r="Y1087" s="61"/>
      <c r="Z1087" s="62"/>
      <c r="AA1087" s="61"/>
      <c r="AB1087" s="62"/>
    </row>
    <row r="1088" spans="1:28" x14ac:dyDescent="0.25">
      <c r="A1088" s="52" t="s">
        <v>1017</v>
      </c>
      <c r="B1088" s="52"/>
      <c r="C1088" s="54"/>
      <c r="D1088" s="55"/>
      <c r="E1088" s="55"/>
      <c r="F1088" s="55"/>
      <c r="G1088" s="56"/>
      <c r="H1088" s="56"/>
      <c r="I1088" s="56"/>
      <c r="J1088" s="56"/>
      <c r="K1088" s="57"/>
      <c r="L1088" s="58"/>
      <c r="M1088" s="59"/>
      <c r="N1088" s="59"/>
      <c r="O1088" s="59"/>
      <c r="P1088" s="59"/>
      <c r="Q1088" s="59"/>
      <c r="R1088" s="60"/>
      <c r="S1088" s="60"/>
      <c r="T1088" s="60"/>
      <c r="U1088" s="60"/>
      <c r="V1088" s="60"/>
      <c r="W1088" s="61"/>
      <c r="X1088" s="62"/>
      <c r="Y1088" s="61"/>
      <c r="Z1088" s="62"/>
      <c r="AA1088" s="61"/>
      <c r="AB1088" s="62"/>
    </row>
    <row r="1089" spans="1:28" x14ac:dyDescent="0.25">
      <c r="A1089" s="52" t="s">
        <v>1018</v>
      </c>
      <c r="B1089" s="52"/>
      <c r="C1089" s="54"/>
      <c r="D1089" s="55"/>
      <c r="E1089" s="55"/>
      <c r="F1089" s="55"/>
      <c r="G1089" s="56"/>
      <c r="H1089" s="56"/>
      <c r="I1089" s="56"/>
      <c r="J1089" s="56"/>
      <c r="K1089" s="57"/>
      <c r="L1089" s="58"/>
      <c r="M1089" s="59"/>
      <c r="N1089" s="59"/>
      <c r="O1089" s="59"/>
      <c r="P1089" s="59"/>
      <c r="Q1089" s="59"/>
      <c r="R1089" s="60"/>
      <c r="S1089" s="60"/>
      <c r="T1089" s="60"/>
      <c r="U1089" s="60"/>
      <c r="V1089" s="60"/>
      <c r="W1089" s="61"/>
      <c r="X1089" s="62"/>
      <c r="Y1089" s="61"/>
      <c r="Z1089" s="62"/>
      <c r="AA1089" s="61"/>
      <c r="AB1089" s="62"/>
    </row>
    <row r="1090" spans="1:28" x14ac:dyDescent="0.25">
      <c r="A1090" s="52" t="s">
        <v>1019</v>
      </c>
      <c r="B1090" s="52"/>
      <c r="C1090" s="54"/>
      <c r="D1090" s="55"/>
      <c r="E1090" s="55"/>
      <c r="F1090" s="55"/>
      <c r="G1090" s="56"/>
      <c r="H1090" s="56"/>
      <c r="I1090" s="56"/>
      <c r="J1090" s="56"/>
      <c r="K1090" s="57"/>
      <c r="L1090" s="58"/>
      <c r="M1090" s="59"/>
      <c r="N1090" s="59"/>
      <c r="O1090" s="59"/>
      <c r="P1090" s="59"/>
      <c r="Q1090" s="59"/>
      <c r="R1090" s="60"/>
      <c r="S1090" s="60"/>
      <c r="T1090" s="60"/>
      <c r="U1090" s="60"/>
      <c r="V1090" s="60"/>
      <c r="W1090" s="61"/>
      <c r="X1090" s="62"/>
      <c r="Y1090" s="61"/>
      <c r="Z1090" s="62"/>
      <c r="AA1090" s="61"/>
      <c r="AB1090" s="62"/>
    </row>
    <row r="1091" spans="1:28" x14ac:dyDescent="0.25">
      <c r="A1091" s="52" t="s">
        <v>1020</v>
      </c>
      <c r="B1091" s="52"/>
      <c r="C1091" s="54"/>
      <c r="D1091" s="55"/>
      <c r="E1091" s="55"/>
      <c r="F1091" s="55"/>
      <c r="G1091" s="56"/>
      <c r="H1091" s="56"/>
      <c r="I1091" s="56"/>
      <c r="J1091" s="56"/>
      <c r="K1091" s="57"/>
      <c r="L1091" s="58"/>
      <c r="M1091" s="59"/>
      <c r="N1091" s="59"/>
      <c r="O1091" s="59"/>
      <c r="P1091" s="59"/>
      <c r="Q1091" s="59"/>
      <c r="R1091" s="60"/>
      <c r="S1091" s="60"/>
      <c r="T1091" s="60"/>
      <c r="U1091" s="60"/>
      <c r="V1091" s="60"/>
      <c r="W1091" s="61"/>
      <c r="X1091" s="62"/>
      <c r="Y1091" s="61"/>
      <c r="Z1091" s="62"/>
      <c r="AA1091" s="61"/>
      <c r="AB1091" s="62"/>
    </row>
    <row r="1092" spans="1:28" x14ac:dyDescent="0.25">
      <c r="A1092" s="52" t="s">
        <v>1021</v>
      </c>
      <c r="B1092" s="52"/>
      <c r="C1092" s="54"/>
      <c r="D1092" s="55"/>
      <c r="E1092" s="55"/>
      <c r="F1092" s="55"/>
      <c r="G1092" s="56"/>
      <c r="H1092" s="56"/>
      <c r="I1092" s="56"/>
      <c r="J1092" s="56"/>
      <c r="K1092" s="57"/>
      <c r="L1092" s="58"/>
      <c r="M1092" s="59"/>
      <c r="N1092" s="59"/>
      <c r="O1092" s="59"/>
      <c r="P1092" s="59"/>
      <c r="Q1092" s="59"/>
      <c r="R1092" s="60"/>
      <c r="S1092" s="60"/>
      <c r="T1092" s="60"/>
      <c r="U1092" s="60"/>
      <c r="V1092" s="60"/>
      <c r="W1092" s="61"/>
      <c r="X1092" s="62"/>
      <c r="Y1092" s="61"/>
      <c r="Z1092" s="62"/>
      <c r="AA1092" s="61"/>
      <c r="AB1092" s="62"/>
    </row>
    <row r="1093" spans="1:28" x14ac:dyDescent="0.25">
      <c r="A1093" s="52" t="s">
        <v>1022</v>
      </c>
      <c r="B1093" s="52"/>
      <c r="C1093" s="54"/>
      <c r="D1093" s="55"/>
      <c r="E1093" s="55"/>
      <c r="F1093" s="55"/>
      <c r="G1093" s="56"/>
      <c r="H1093" s="56"/>
      <c r="I1093" s="56"/>
      <c r="J1093" s="56"/>
      <c r="K1093" s="57"/>
      <c r="L1093" s="58"/>
      <c r="M1093" s="59"/>
      <c r="N1093" s="59"/>
      <c r="O1093" s="59"/>
      <c r="P1093" s="59"/>
      <c r="Q1093" s="59"/>
      <c r="R1093" s="60"/>
      <c r="S1093" s="60"/>
      <c r="T1093" s="60"/>
      <c r="U1093" s="60"/>
      <c r="V1093" s="60"/>
      <c r="W1093" s="61"/>
      <c r="X1093" s="62"/>
      <c r="Y1093" s="61"/>
      <c r="Z1093" s="62"/>
      <c r="AA1093" s="61"/>
      <c r="AB1093" s="62"/>
    </row>
    <row r="1094" spans="1:28" x14ac:dyDescent="0.25">
      <c r="A1094" s="52" t="s">
        <v>1023</v>
      </c>
      <c r="B1094" s="52"/>
      <c r="C1094" s="54"/>
      <c r="D1094" s="55"/>
      <c r="E1094" s="55"/>
      <c r="F1094" s="55"/>
      <c r="G1094" s="56"/>
      <c r="H1094" s="56"/>
      <c r="I1094" s="56"/>
      <c r="J1094" s="56"/>
      <c r="K1094" s="57"/>
      <c r="L1094" s="58"/>
      <c r="M1094" s="59"/>
      <c r="N1094" s="59"/>
      <c r="O1094" s="59"/>
      <c r="P1094" s="59"/>
      <c r="Q1094" s="59"/>
      <c r="R1094" s="60"/>
      <c r="S1094" s="60"/>
      <c r="T1094" s="60"/>
      <c r="U1094" s="60"/>
      <c r="V1094" s="60"/>
      <c r="W1094" s="61"/>
      <c r="X1094" s="62"/>
      <c r="Y1094" s="61"/>
      <c r="Z1094" s="62"/>
      <c r="AA1094" s="61"/>
      <c r="AB1094" s="62"/>
    </row>
    <row r="1095" spans="1:28" x14ac:dyDescent="0.25">
      <c r="A1095" s="52" t="s">
        <v>1024</v>
      </c>
      <c r="B1095" s="52"/>
      <c r="C1095" s="54"/>
      <c r="D1095" s="55"/>
      <c r="E1095" s="55"/>
      <c r="F1095" s="55"/>
      <c r="G1095" s="56"/>
      <c r="H1095" s="56"/>
      <c r="I1095" s="56"/>
      <c r="J1095" s="56"/>
      <c r="K1095" s="57"/>
      <c r="L1095" s="58"/>
      <c r="M1095" s="59"/>
      <c r="N1095" s="59"/>
      <c r="O1095" s="59"/>
      <c r="P1095" s="59"/>
      <c r="Q1095" s="59"/>
      <c r="R1095" s="60"/>
      <c r="S1095" s="60"/>
      <c r="T1095" s="60"/>
      <c r="U1095" s="60"/>
      <c r="V1095" s="60"/>
      <c r="W1095" s="61"/>
      <c r="X1095" s="62"/>
      <c r="Y1095" s="61"/>
      <c r="Z1095" s="62"/>
      <c r="AA1095" s="61"/>
      <c r="AB1095" s="62"/>
    </row>
    <row r="1096" spans="1:28" x14ac:dyDescent="0.25">
      <c r="A1096" s="52" t="s">
        <v>1025</v>
      </c>
      <c r="B1096" s="52"/>
      <c r="C1096" s="54"/>
      <c r="D1096" s="55"/>
      <c r="E1096" s="55"/>
      <c r="F1096" s="55"/>
      <c r="G1096" s="56"/>
      <c r="H1096" s="56"/>
      <c r="I1096" s="56"/>
      <c r="J1096" s="56"/>
      <c r="K1096" s="57"/>
      <c r="L1096" s="58"/>
      <c r="M1096" s="59"/>
      <c r="N1096" s="59"/>
      <c r="O1096" s="59"/>
      <c r="P1096" s="59"/>
      <c r="Q1096" s="59"/>
      <c r="R1096" s="60"/>
      <c r="S1096" s="60"/>
      <c r="T1096" s="60"/>
      <c r="U1096" s="60"/>
      <c r="V1096" s="60"/>
      <c r="W1096" s="61"/>
      <c r="X1096" s="62"/>
      <c r="Y1096" s="61"/>
      <c r="Z1096" s="62"/>
      <c r="AA1096" s="61"/>
      <c r="AB1096" s="62"/>
    </row>
    <row r="1097" spans="1:28" x14ac:dyDescent="0.25">
      <c r="A1097" s="52" t="s">
        <v>1026</v>
      </c>
      <c r="B1097" s="52"/>
      <c r="C1097" s="54"/>
      <c r="D1097" s="55"/>
      <c r="E1097" s="55"/>
      <c r="F1097" s="55"/>
      <c r="G1097" s="56"/>
      <c r="H1097" s="56"/>
      <c r="I1097" s="56"/>
      <c r="J1097" s="56"/>
      <c r="K1097" s="57"/>
      <c r="L1097" s="58"/>
      <c r="M1097" s="59"/>
      <c r="N1097" s="59"/>
      <c r="O1097" s="59"/>
      <c r="P1097" s="59"/>
      <c r="Q1097" s="59"/>
      <c r="R1097" s="60"/>
      <c r="S1097" s="60"/>
      <c r="T1097" s="60"/>
      <c r="U1097" s="60"/>
      <c r="V1097" s="60"/>
      <c r="W1097" s="61"/>
      <c r="X1097" s="62"/>
      <c r="Y1097" s="61"/>
      <c r="Z1097" s="62"/>
      <c r="AA1097" s="61"/>
      <c r="AB1097" s="62"/>
    </row>
    <row r="1098" spans="1:28" x14ac:dyDescent="0.25">
      <c r="A1098" s="52" t="s">
        <v>1027</v>
      </c>
      <c r="B1098" s="52"/>
      <c r="C1098" s="54"/>
      <c r="D1098" s="55"/>
      <c r="E1098" s="55"/>
      <c r="F1098" s="55"/>
      <c r="G1098" s="56"/>
      <c r="H1098" s="56"/>
      <c r="I1098" s="56"/>
      <c r="J1098" s="56"/>
      <c r="K1098" s="57"/>
      <c r="L1098" s="58"/>
      <c r="M1098" s="59"/>
      <c r="N1098" s="59"/>
      <c r="O1098" s="59"/>
      <c r="P1098" s="59"/>
      <c r="Q1098" s="59"/>
      <c r="R1098" s="60"/>
      <c r="S1098" s="60"/>
      <c r="T1098" s="60"/>
      <c r="U1098" s="60"/>
      <c r="V1098" s="60"/>
      <c r="W1098" s="61"/>
      <c r="X1098" s="62"/>
      <c r="Y1098" s="61"/>
      <c r="Z1098" s="62"/>
      <c r="AA1098" s="61"/>
      <c r="AB1098" s="62"/>
    </row>
    <row r="1099" spans="1:28" x14ac:dyDescent="0.25">
      <c r="A1099" s="52" t="s">
        <v>1028</v>
      </c>
      <c r="B1099" s="52"/>
      <c r="C1099" s="54"/>
      <c r="D1099" s="55"/>
      <c r="E1099" s="55"/>
      <c r="F1099" s="55"/>
      <c r="G1099" s="56"/>
      <c r="H1099" s="56"/>
      <c r="I1099" s="56"/>
      <c r="J1099" s="56"/>
      <c r="K1099" s="57"/>
      <c r="L1099" s="58"/>
      <c r="M1099" s="59"/>
      <c r="N1099" s="59"/>
      <c r="O1099" s="59"/>
      <c r="P1099" s="59"/>
      <c r="Q1099" s="59"/>
      <c r="R1099" s="60"/>
      <c r="S1099" s="60"/>
      <c r="T1099" s="60"/>
      <c r="U1099" s="60"/>
      <c r="V1099" s="60"/>
      <c r="W1099" s="61"/>
      <c r="X1099" s="62"/>
      <c r="Y1099" s="61"/>
      <c r="Z1099" s="62"/>
      <c r="AA1099" s="61"/>
      <c r="AB1099" s="62"/>
    </row>
    <row r="1100" spans="1:28" x14ac:dyDescent="0.25">
      <c r="A1100" s="52" t="s">
        <v>1029</v>
      </c>
      <c r="B1100" s="52"/>
      <c r="C1100" s="54"/>
      <c r="D1100" s="55"/>
      <c r="E1100" s="55"/>
      <c r="F1100" s="55"/>
      <c r="G1100" s="56"/>
      <c r="H1100" s="56"/>
      <c r="I1100" s="56"/>
      <c r="J1100" s="56"/>
      <c r="K1100" s="57"/>
      <c r="L1100" s="58"/>
      <c r="M1100" s="59"/>
      <c r="N1100" s="59"/>
      <c r="O1100" s="59"/>
      <c r="P1100" s="59"/>
      <c r="Q1100" s="59"/>
      <c r="R1100" s="60"/>
      <c r="S1100" s="60"/>
      <c r="T1100" s="60"/>
      <c r="U1100" s="60"/>
      <c r="V1100" s="60"/>
      <c r="W1100" s="61"/>
      <c r="X1100" s="62"/>
      <c r="Y1100" s="61"/>
      <c r="Z1100" s="62"/>
      <c r="AA1100" s="61"/>
      <c r="AB1100" s="62"/>
    </row>
    <row r="1101" spans="1:28" x14ac:dyDescent="0.25">
      <c r="A1101" s="52" t="s">
        <v>1030</v>
      </c>
      <c r="B1101" s="52"/>
      <c r="C1101" s="54"/>
      <c r="D1101" s="55"/>
      <c r="E1101" s="55"/>
      <c r="F1101" s="55"/>
      <c r="G1101" s="56"/>
      <c r="H1101" s="56"/>
      <c r="I1101" s="56"/>
      <c r="J1101" s="56"/>
      <c r="K1101" s="57"/>
      <c r="L1101" s="58"/>
      <c r="M1101" s="59"/>
      <c r="N1101" s="59"/>
      <c r="O1101" s="59"/>
      <c r="P1101" s="59"/>
      <c r="Q1101" s="59"/>
      <c r="R1101" s="60"/>
      <c r="S1101" s="60"/>
      <c r="T1101" s="60"/>
      <c r="U1101" s="60"/>
      <c r="V1101" s="60"/>
      <c r="W1101" s="61"/>
      <c r="X1101" s="62"/>
      <c r="Y1101" s="61"/>
      <c r="Z1101" s="62"/>
      <c r="AA1101" s="61"/>
      <c r="AB1101" s="62"/>
    </row>
    <row r="1102" spans="1:28" x14ac:dyDescent="0.25">
      <c r="A1102" s="52" t="s">
        <v>1031</v>
      </c>
      <c r="B1102" s="52"/>
      <c r="C1102" s="54"/>
      <c r="D1102" s="55"/>
      <c r="E1102" s="55"/>
      <c r="F1102" s="55"/>
      <c r="G1102" s="56"/>
      <c r="H1102" s="56"/>
      <c r="I1102" s="56"/>
      <c r="J1102" s="56"/>
      <c r="K1102" s="57"/>
      <c r="L1102" s="58"/>
      <c r="M1102" s="59"/>
      <c r="N1102" s="59"/>
      <c r="O1102" s="59"/>
      <c r="P1102" s="59"/>
      <c r="Q1102" s="59"/>
      <c r="R1102" s="60"/>
      <c r="S1102" s="60"/>
      <c r="T1102" s="60"/>
      <c r="U1102" s="60"/>
      <c r="V1102" s="60"/>
      <c r="W1102" s="61"/>
      <c r="X1102" s="62"/>
      <c r="Y1102" s="61"/>
      <c r="Z1102" s="62"/>
      <c r="AA1102" s="61"/>
      <c r="AB1102" s="62"/>
    </row>
    <row r="1103" spans="1:28" x14ac:dyDescent="0.25">
      <c r="A1103" s="52" t="s">
        <v>1032</v>
      </c>
      <c r="B1103" s="52"/>
      <c r="C1103" s="54"/>
      <c r="D1103" s="55"/>
      <c r="E1103" s="55"/>
      <c r="F1103" s="55"/>
      <c r="G1103" s="56"/>
      <c r="H1103" s="56"/>
      <c r="I1103" s="56"/>
      <c r="J1103" s="56"/>
      <c r="K1103" s="57"/>
      <c r="L1103" s="58"/>
      <c r="M1103" s="59"/>
      <c r="N1103" s="59"/>
      <c r="O1103" s="59"/>
      <c r="P1103" s="59"/>
      <c r="Q1103" s="59"/>
      <c r="R1103" s="60"/>
      <c r="S1103" s="60"/>
      <c r="T1103" s="60"/>
      <c r="U1103" s="60"/>
      <c r="V1103" s="60"/>
      <c r="W1103" s="61"/>
      <c r="X1103" s="62"/>
      <c r="Y1103" s="61"/>
      <c r="Z1103" s="62"/>
      <c r="AA1103" s="61"/>
      <c r="AB1103" s="62"/>
    </row>
    <row r="1104" spans="1:28" x14ac:dyDescent="0.25">
      <c r="A1104" s="52" t="s">
        <v>1033</v>
      </c>
      <c r="B1104" s="52"/>
      <c r="C1104" s="54"/>
      <c r="D1104" s="55"/>
      <c r="E1104" s="55"/>
      <c r="F1104" s="55"/>
      <c r="G1104" s="56"/>
      <c r="H1104" s="56"/>
      <c r="I1104" s="56"/>
      <c r="J1104" s="56"/>
      <c r="K1104" s="57"/>
      <c r="L1104" s="58"/>
      <c r="M1104" s="59"/>
      <c r="N1104" s="59"/>
      <c r="O1104" s="59"/>
      <c r="P1104" s="59"/>
      <c r="Q1104" s="59"/>
      <c r="R1104" s="60"/>
      <c r="S1104" s="60"/>
      <c r="T1104" s="60"/>
      <c r="U1104" s="60"/>
      <c r="V1104" s="60"/>
      <c r="W1104" s="61"/>
      <c r="X1104" s="62"/>
      <c r="Y1104" s="61"/>
      <c r="Z1104" s="62"/>
      <c r="AA1104" s="61"/>
      <c r="AB1104" s="62"/>
    </row>
    <row r="1105" spans="1:28" x14ac:dyDescent="0.25">
      <c r="A1105" s="52" t="s">
        <v>1034</v>
      </c>
      <c r="B1105" s="52"/>
      <c r="C1105" s="54"/>
      <c r="D1105" s="55"/>
      <c r="E1105" s="55"/>
      <c r="F1105" s="55"/>
      <c r="G1105" s="56"/>
      <c r="H1105" s="56"/>
      <c r="I1105" s="56"/>
      <c r="J1105" s="56"/>
      <c r="K1105" s="57"/>
      <c r="L1105" s="58"/>
      <c r="M1105" s="59"/>
      <c r="N1105" s="59"/>
      <c r="O1105" s="59"/>
      <c r="P1105" s="59"/>
      <c r="Q1105" s="59"/>
      <c r="R1105" s="60"/>
      <c r="S1105" s="60"/>
      <c r="T1105" s="60"/>
      <c r="U1105" s="60"/>
      <c r="V1105" s="60"/>
      <c r="W1105" s="61"/>
      <c r="X1105" s="62"/>
      <c r="Y1105" s="61"/>
      <c r="Z1105" s="62"/>
      <c r="AA1105" s="61"/>
      <c r="AB1105" s="62"/>
    </row>
    <row r="1106" spans="1:28" x14ac:dyDescent="0.25">
      <c r="A1106" s="52" t="s">
        <v>1035</v>
      </c>
      <c r="B1106" s="52"/>
      <c r="C1106" s="54"/>
      <c r="D1106" s="55"/>
      <c r="E1106" s="55"/>
      <c r="F1106" s="55"/>
      <c r="G1106" s="56"/>
      <c r="H1106" s="56"/>
      <c r="I1106" s="56"/>
      <c r="J1106" s="56"/>
      <c r="K1106" s="57"/>
      <c r="L1106" s="58"/>
      <c r="M1106" s="59"/>
      <c r="N1106" s="59"/>
      <c r="O1106" s="59"/>
      <c r="P1106" s="59"/>
      <c r="Q1106" s="59"/>
      <c r="R1106" s="60"/>
      <c r="S1106" s="60"/>
      <c r="T1106" s="60"/>
      <c r="U1106" s="60"/>
      <c r="V1106" s="60"/>
      <c r="W1106" s="61"/>
      <c r="X1106" s="62"/>
      <c r="Y1106" s="61"/>
      <c r="Z1106" s="62"/>
      <c r="AA1106" s="61"/>
      <c r="AB1106" s="62"/>
    </row>
    <row r="1107" spans="1:28" x14ac:dyDescent="0.25">
      <c r="A1107" s="52" t="s">
        <v>1036</v>
      </c>
      <c r="B1107" s="52"/>
      <c r="C1107" s="54"/>
      <c r="D1107" s="55"/>
      <c r="E1107" s="55"/>
      <c r="F1107" s="55"/>
      <c r="G1107" s="56"/>
      <c r="H1107" s="56"/>
      <c r="I1107" s="56"/>
      <c r="J1107" s="56"/>
      <c r="K1107" s="57"/>
      <c r="L1107" s="58"/>
      <c r="M1107" s="59"/>
      <c r="N1107" s="59"/>
      <c r="O1107" s="59"/>
      <c r="P1107" s="59"/>
      <c r="Q1107" s="59"/>
      <c r="R1107" s="60"/>
      <c r="S1107" s="60"/>
      <c r="T1107" s="60"/>
      <c r="U1107" s="60"/>
      <c r="V1107" s="60"/>
      <c r="W1107" s="61"/>
      <c r="X1107" s="62"/>
      <c r="Y1107" s="61"/>
      <c r="Z1107" s="62"/>
      <c r="AA1107" s="61"/>
      <c r="AB1107" s="62"/>
    </row>
    <row r="1108" spans="1:28" x14ac:dyDescent="0.25">
      <c r="A1108" s="52" t="s">
        <v>1037</v>
      </c>
      <c r="B1108" s="52"/>
      <c r="C1108" s="54"/>
      <c r="D1108" s="55"/>
      <c r="E1108" s="55"/>
      <c r="F1108" s="55"/>
      <c r="G1108" s="56"/>
      <c r="H1108" s="56"/>
      <c r="I1108" s="56"/>
      <c r="J1108" s="56"/>
      <c r="K1108" s="57"/>
      <c r="L1108" s="58"/>
      <c r="M1108" s="59"/>
      <c r="N1108" s="59"/>
      <c r="O1108" s="59"/>
      <c r="P1108" s="59"/>
      <c r="Q1108" s="59"/>
      <c r="R1108" s="60"/>
      <c r="S1108" s="60"/>
      <c r="T1108" s="60"/>
      <c r="U1108" s="60"/>
      <c r="V1108" s="60"/>
      <c r="W1108" s="61"/>
      <c r="X1108" s="62"/>
      <c r="Y1108" s="61"/>
      <c r="Z1108" s="62"/>
      <c r="AA1108" s="61"/>
      <c r="AB1108" s="62"/>
    </row>
    <row r="1109" spans="1:28" x14ac:dyDescent="0.25">
      <c r="A1109" s="52" t="s">
        <v>1038</v>
      </c>
      <c r="B1109" s="52"/>
      <c r="C1109" s="54"/>
      <c r="D1109" s="55"/>
      <c r="E1109" s="55"/>
      <c r="F1109" s="55"/>
      <c r="G1109" s="56"/>
      <c r="H1109" s="56"/>
      <c r="I1109" s="56"/>
      <c r="J1109" s="56"/>
      <c r="K1109" s="57"/>
      <c r="L1109" s="58"/>
      <c r="M1109" s="59"/>
      <c r="N1109" s="59"/>
      <c r="O1109" s="59"/>
      <c r="P1109" s="59"/>
      <c r="Q1109" s="59"/>
      <c r="R1109" s="60"/>
      <c r="S1109" s="60"/>
      <c r="T1109" s="60"/>
      <c r="U1109" s="60"/>
      <c r="V1109" s="60"/>
      <c r="W1109" s="61"/>
      <c r="X1109" s="62"/>
      <c r="Y1109" s="61"/>
      <c r="Z1109" s="62"/>
      <c r="AA1109" s="61"/>
      <c r="AB1109" s="62"/>
    </row>
    <row r="1110" spans="1:28" x14ac:dyDescent="0.25">
      <c r="A1110" s="52" t="s">
        <v>1039</v>
      </c>
      <c r="B1110" s="52"/>
      <c r="C1110" s="54"/>
      <c r="D1110" s="55"/>
      <c r="E1110" s="55"/>
      <c r="F1110" s="55"/>
      <c r="G1110" s="56"/>
      <c r="H1110" s="56"/>
      <c r="I1110" s="56"/>
      <c r="J1110" s="56"/>
      <c r="K1110" s="57"/>
      <c r="L1110" s="58"/>
      <c r="M1110" s="59"/>
      <c r="N1110" s="59"/>
      <c r="O1110" s="59"/>
      <c r="P1110" s="59"/>
      <c r="Q1110" s="59"/>
      <c r="R1110" s="60"/>
      <c r="S1110" s="60"/>
      <c r="T1110" s="60"/>
      <c r="U1110" s="60"/>
      <c r="V1110" s="60"/>
      <c r="W1110" s="61"/>
      <c r="X1110" s="62"/>
      <c r="Y1110" s="61"/>
      <c r="Z1110" s="62"/>
      <c r="AA1110" s="61"/>
      <c r="AB1110" s="62"/>
    </row>
    <row r="1111" spans="1:28" x14ac:dyDescent="0.25">
      <c r="A1111" s="52" t="s">
        <v>1040</v>
      </c>
      <c r="B1111" s="52"/>
      <c r="C1111" s="54"/>
      <c r="D1111" s="55"/>
      <c r="E1111" s="55"/>
      <c r="F1111" s="55"/>
      <c r="G1111" s="56"/>
      <c r="H1111" s="56"/>
      <c r="I1111" s="56"/>
      <c r="J1111" s="56"/>
      <c r="K1111" s="57"/>
      <c r="L1111" s="58"/>
      <c r="M1111" s="59"/>
      <c r="N1111" s="59"/>
      <c r="O1111" s="59"/>
      <c r="P1111" s="59"/>
      <c r="Q1111" s="59"/>
      <c r="R1111" s="60"/>
      <c r="S1111" s="60"/>
      <c r="T1111" s="60"/>
      <c r="U1111" s="60"/>
      <c r="V1111" s="60"/>
      <c r="W1111" s="61"/>
      <c r="X1111" s="62"/>
      <c r="Y1111" s="61"/>
      <c r="Z1111" s="62"/>
      <c r="AA1111" s="61"/>
      <c r="AB1111" s="62"/>
    </row>
    <row r="1112" spans="1:28" x14ac:dyDescent="0.25">
      <c r="A1112" s="52" t="s">
        <v>1041</v>
      </c>
      <c r="B1112" s="52"/>
      <c r="C1112" s="54"/>
      <c r="D1112" s="55"/>
      <c r="E1112" s="55"/>
      <c r="F1112" s="55"/>
      <c r="G1112" s="56"/>
      <c r="H1112" s="56"/>
      <c r="I1112" s="56"/>
      <c r="J1112" s="56"/>
      <c r="K1112" s="57"/>
      <c r="L1112" s="58"/>
      <c r="M1112" s="59"/>
      <c r="N1112" s="59"/>
      <c r="O1112" s="59"/>
      <c r="P1112" s="59"/>
      <c r="Q1112" s="59"/>
      <c r="R1112" s="60"/>
      <c r="S1112" s="60"/>
      <c r="T1112" s="60"/>
      <c r="U1112" s="60"/>
      <c r="V1112" s="60"/>
      <c r="W1112" s="61"/>
      <c r="X1112" s="62"/>
      <c r="Y1112" s="61"/>
      <c r="Z1112" s="62"/>
      <c r="AA1112" s="61"/>
      <c r="AB1112" s="62"/>
    </row>
    <row r="1113" spans="1:28" x14ac:dyDescent="0.25">
      <c r="A1113" s="52" t="s">
        <v>1042</v>
      </c>
      <c r="B1113" s="52"/>
      <c r="C1113" s="54"/>
      <c r="D1113" s="55"/>
      <c r="E1113" s="55"/>
      <c r="F1113" s="55"/>
      <c r="G1113" s="56"/>
      <c r="H1113" s="56"/>
      <c r="I1113" s="56"/>
      <c r="J1113" s="56"/>
      <c r="K1113" s="57"/>
      <c r="L1113" s="58"/>
      <c r="M1113" s="59"/>
      <c r="N1113" s="59"/>
      <c r="O1113" s="59"/>
      <c r="P1113" s="59"/>
      <c r="Q1113" s="59"/>
      <c r="R1113" s="60"/>
      <c r="S1113" s="60"/>
      <c r="T1113" s="60"/>
      <c r="U1113" s="60"/>
      <c r="V1113" s="60"/>
      <c r="W1113" s="61"/>
      <c r="X1113" s="62"/>
      <c r="Y1113" s="61"/>
      <c r="Z1113" s="62"/>
      <c r="AA1113" s="61"/>
      <c r="AB1113" s="62"/>
    </row>
    <row r="1114" spans="1:28" x14ac:dyDescent="0.25">
      <c r="A1114" s="52" t="s">
        <v>1043</v>
      </c>
      <c r="B1114" s="52"/>
      <c r="C1114" s="54"/>
      <c r="D1114" s="55"/>
      <c r="E1114" s="55"/>
      <c r="F1114" s="55"/>
      <c r="G1114" s="56"/>
      <c r="H1114" s="56"/>
      <c r="I1114" s="56"/>
      <c r="J1114" s="56"/>
      <c r="K1114" s="57"/>
      <c r="L1114" s="58"/>
      <c r="M1114" s="59"/>
      <c r="N1114" s="59"/>
      <c r="O1114" s="59"/>
      <c r="P1114" s="59"/>
      <c r="Q1114" s="59"/>
      <c r="R1114" s="60"/>
      <c r="S1114" s="60"/>
      <c r="T1114" s="60"/>
      <c r="U1114" s="60"/>
      <c r="V1114" s="60"/>
      <c r="W1114" s="61"/>
      <c r="X1114" s="62"/>
      <c r="Y1114" s="61"/>
      <c r="Z1114" s="62"/>
      <c r="AA1114" s="61"/>
      <c r="AB1114" s="62"/>
    </row>
    <row r="1115" spans="1:28" x14ac:dyDescent="0.25">
      <c r="A1115" s="52" t="s">
        <v>1044</v>
      </c>
      <c r="B1115" s="52"/>
      <c r="C1115" s="54"/>
      <c r="D1115" s="55"/>
      <c r="E1115" s="55"/>
      <c r="F1115" s="55"/>
      <c r="G1115" s="56"/>
      <c r="H1115" s="56"/>
      <c r="I1115" s="56"/>
      <c r="J1115" s="56"/>
      <c r="K1115" s="57"/>
      <c r="L1115" s="58"/>
      <c r="M1115" s="59"/>
      <c r="N1115" s="59"/>
      <c r="O1115" s="59"/>
      <c r="P1115" s="59"/>
      <c r="Q1115" s="59"/>
      <c r="R1115" s="60"/>
      <c r="S1115" s="60"/>
      <c r="T1115" s="60"/>
      <c r="U1115" s="60"/>
      <c r="V1115" s="60"/>
      <c r="W1115" s="61"/>
      <c r="X1115" s="62"/>
      <c r="Y1115" s="61"/>
      <c r="Z1115" s="62"/>
      <c r="AA1115" s="61"/>
      <c r="AB1115" s="62"/>
    </row>
    <row r="1116" spans="1:28" x14ac:dyDescent="0.25">
      <c r="A1116" s="52" t="s">
        <v>1045</v>
      </c>
      <c r="B1116" s="52"/>
      <c r="C1116" s="54"/>
      <c r="D1116" s="55"/>
      <c r="E1116" s="55"/>
      <c r="F1116" s="55"/>
      <c r="G1116" s="56"/>
      <c r="H1116" s="56"/>
      <c r="I1116" s="56"/>
      <c r="J1116" s="56"/>
      <c r="K1116" s="57"/>
      <c r="L1116" s="58"/>
      <c r="M1116" s="59"/>
      <c r="N1116" s="59"/>
      <c r="O1116" s="59"/>
      <c r="P1116" s="59"/>
      <c r="Q1116" s="59"/>
      <c r="R1116" s="60"/>
      <c r="S1116" s="60"/>
      <c r="T1116" s="60"/>
      <c r="U1116" s="60"/>
      <c r="V1116" s="60"/>
      <c r="W1116" s="61"/>
      <c r="X1116" s="62"/>
      <c r="Y1116" s="61"/>
      <c r="Z1116" s="62"/>
      <c r="AA1116" s="61"/>
      <c r="AB1116" s="62"/>
    </row>
    <row r="1117" spans="1:28" x14ac:dyDescent="0.25">
      <c r="A1117" s="52" t="s">
        <v>1046</v>
      </c>
      <c r="B1117" s="52"/>
      <c r="C1117" s="54"/>
      <c r="D1117" s="55"/>
      <c r="E1117" s="55"/>
      <c r="F1117" s="55"/>
      <c r="G1117" s="56"/>
      <c r="H1117" s="56"/>
      <c r="I1117" s="56"/>
      <c r="J1117" s="56"/>
      <c r="K1117" s="57"/>
      <c r="L1117" s="58"/>
      <c r="M1117" s="59"/>
      <c r="N1117" s="59"/>
      <c r="O1117" s="59"/>
      <c r="P1117" s="59"/>
      <c r="Q1117" s="59"/>
      <c r="R1117" s="60"/>
      <c r="S1117" s="60"/>
      <c r="T1117" s="60"/>
      <c r="U1117" s="60"/>
      <c r="V1117" s="60"/>
      <c r="W1117" s="61"/>
      <c r="X1117" s="62"/>
      <c r="Y1117" s="61"/>
      <c r="Z1117" s="62"/>
      <c r="AA1117" s="61"/>
      <c r="AB1117" s="62"/>
    </row>
    <row r="1118" spans="1:28" x14ac:dyDescent="0.25">
      <c r="A1118" s="52" t="s">
        <v>1047</v>
      </c>
      <c r="B1118" s="52"/>
      <c r="C1118" s="54"/>
      <c r="D1118" s="55"/>
      <c r="E1118" s="55"/>
      <c r="F1118" s="55"/>
      <c r="G1118" s="56"/>
      <c r="H1118" s="56"/>
      <c r="I1118" s="56"/>
      <c r="J1118" s="56"/>
      <c r="K1118" s="57"/>
      <c r="L1118" s="58"/>
      <c r="M1118" s="59"/>
      <c r="N1118" s="59"/>
      <c r="O1118" s="59"/>
      <c r="P1118" s="59"/>
      <c r="Q1118" s="59"/>
      <c r="R1118" s="60"/>
      <c r="S1118" s="60"/>
      <c r="T1118" s="60"/>
      <c r="U1118" s="60"/>
      <c r="V1118" s="60"/>
      <c r="W1118" s="61"/>
      <c r="X1118" s="62"/>
      <c r="Y1118" s="61"/>
      <c r="Z1118" s="62"/>
      <c r="AA1118" s="61"/>
      <c r="AB1118" s="62"/>
    </row>
    <row r="1119" spans="1:28" x14ac:dyDescent="0.25">
      <c r="A1119" s="52" t="s">
        <v>1048</v>
      </c>
      <c r="B1119" s="52"/>
      <c r="C1119" s="54"/>
      <c r="D1119" s="55"/>
      <c r="E1119" s="55"/>
      <c r="F1119" s="55"/>
      <c r="G1119" s="56"/>
      <c r="H1119" s="56"/>
      <c r="I1119" s="56"/>
      <c r="J1119" s="56"/>
      <c r="K1119" s="57"/>
      <c r="L1119" s="58"/>
      <c r="M1119" s="59"/>
      <c r="N1119" s="59"/>
      <c r="O1119" s="59"/>
      <c r="P1119" s="59"/>
      <c r="Q1119" s="59"/>
      <c r="R1119" s="60"/>
      <c r="S1119" s="60"/>
      <c r="T1119" s="60"/>
      <c r="U1119" s="60"/>
      <c r="V1119" s="60"/>
      <c r="W1119" s="61"/>
      <c r="X1119" s="62"/>
      <c r="Y1119" s="61"/>
      <c r="Z1119" s="62"/>
      <c r="AA1119" s="61"/>
      <c r="AB1119" s="62"/>
    </row>
    <row r="1120" spans="1:28" x14ac:dyDescent="0.25">
      <c r="A1120" s="52" t="s">
        <v>1049</v>
      </c>
      <c r="B1120" s="52"/>
      <c r="C1120" s="54"/>
      <c r="D1120" s="55"/>
      <c r="E1120" s="55"/>
      <c r="F1120" s="55"/>
      <c r="G1120" s="56"/>
      <c r="H1120" s="56"/>
      <c r="I1120" s="56"/>
      <c r="J1120" s="56"/>
      <c r="K1120" s="57"/>
      <c r="L1120" s="58"/>
      <c r="M1120" s="59"/>
      <c r="N1120" s="59"/>
      <c r="O1120" s="59"/>
      <c r="P1120" s="59"/>
      <c r="Q1120" s="59"/>
      <c r="R1120" s="60"/>
      <c r="S1120" s="60"/>
      <c r="T1120" s="60"/>
      <c r="U1120" s="60"/>
      <c r="V1120" s="60"/>
      <c r="W1120" s="61"/>
      <c r="X1120" s="62"/>
      <c r="Y1120" s="61"/>
      <c r="Z1120" s="62"/>
      <c r="AA1120" s="61"/>
      <c r="AB1120" s="62"/>
    </row>
    <row r="1121" spans="1:28" x14ac:dyDescent="0.25">
      <c r="A1121" s="52" t="s">
        <v>1050</v>
      </c>
      <c r="B1121" s="52"/>
      <c r="C1121" s="54"/>
      <c r="D1121" s="55"/>
      <c r="E1121" s="55"/>
      <c r="F1121" s="55"/>
      <c r="G1121" s="56"/>
      <c r="H1121" s="56"/>
      <c r="I1121" s="56"/>
      <c r="J1121" s="56"/>
      <c r="K1121" s="57"/>
      <c r="L1121" s="58"/>
      <c r="M1121" s="59"/>
      <c r="N1121" s="59"/>
      <c r="O1121" s="59"/>
      <c r="P1121" s="59"/>
      <c r="Q1121" s="59"/>
      <c r="R1121" s="60"/>
      <c r="S1121" s="60"/>
      <c r="T1121" s="60"/>
      <c r="U1121" s="60"/>
      <c r="V1121" s="60"/>
      <c r="W1121" s="61"/>
      <c r="X1121" s="62"/>
      <c r="Y1121" s="61"/>
      <c r="Z1121" s="62"/>
      <c r="AA1121" s="61"/>
      <c r="AB1121" s="62"/>
    </row>
    <row r="1122" spans="1:28" x14ac:dyDescent="0.25">
      <c r="A1122" s="52" t="s">
        <v>1051</v>
      </c>
      <c r="B1122" s="52"/>
      <c r="C1122" s="54"/>
      <c r="D1122" s="55"/>
      <c r="E1122" s="55"/>
      <c r="F1122" s="55"/>
      <c r="G1122" s="56"/>
      <c r="H1122" s="56"/>
      <c r="I1122" s="56"/>
      <c r="J1122" s="56"/>
      <c r="K1122" s="57"/>
      <c r="L1122" s="58"/>
      <c r="M1122" s="59"/>
      <c r="N1122" s="59"/>
      <c r="O1122" s="59"/>
      <c r="P1122" s="59"/>
      <c r="Q1122" s="59"/>
      <c r="R1122" s="60"/>
      <c r="S1122" s="60"/>
      <c r="T1122" s="60"/>
      <c r="U1122" s="60"/>
      <c r="V1122" s="60"/>
      <c r="W1122" s="61"/>
      <c r="X1122" s="62"/>
      <c r="Y1122" s="61"/>
      <c r="Z1122" s="62"/>
      <c r="AA1122" s="61"/>
      <c r="AB1122" s="62"/>
    </row>
    <row r="1123" spans="1:28" x14ac:dyDescent="0.25">
      <c r="A1123" s="52" t="s">
        <v>1052</v>
      </c>
      <c r="B1123" s="52"/>
      <c r="C1123" s="54"/>
      <c r="D1123" s="55"/>
      <c r="E1123" s="55"/>
      <c r="F1123" s="55"/>
      <c r="G1123" s="56"/>
      <c r="H1123" s="56"/>
      <c r="I1123" s="56"/>
      <c r="J1123" s="56"/>
      <c r="K1123" s="57"/>
      <c r="L1123" s="58"/>
      <c r="M1123" s="59"/>
      <c r="N1123" s="59"/>
      <c r="O1123" s="59"/>
      <c r="P1123" s="59"/>
      <c r="Q1123" s="59"/>
      <c r="R1123" s="60"/>
      <c r="S1123" s="60"/>
      <c r="T1123" s="60"/>
      <c r="U1123" s="60"/>
      <c r="V1123" s="60"/>
      <c r="W1123" s="61"/>
      <c r="X1123" s="62"/>
      <c r="Y1123" s="61"/>
      <c r="Z1123" s="62"/>
      <c r="AA1123" s="61"/>
      <c r="AB1123" s="62"/>
    </row>
    <row r="1124" spans="1:28" x14ac:dyDescent="0.25">
      <c r="A1124" s="52" t="s">
        <v>1053</v>
      </c>
      <c r="B1124" s="52"/>
      <c r="C1124" s="54"/>
      <c r="D1124" s="55"/>
      <c r="E1124" s="55"/>
      <c r="F1124" s="55"/>
      <c r="G1124" s="56"/>
      <c r="H1124" s="56"/>
      <c r="I1124" s="56"/>
      <c r="J1124" s="56"/>
      <c r="K1124" s="57"/>
      <c r="L1124" s="58"/>
      <c r="M1124" s="59"/>
      <c r="N1124" s="59"/>
      <c r="O1124" s="59"/>
      <c r="P1124" s="59"/>
      <c r="Q1124" s="59"/>
      <c r="R1124" s="60"/>
      <c r="S1124" s="60"/>
      <c r="T1124" s="60"/>
      <c r="U1124" s="60"/>
      <c r="V1124" s="60"/>
      <c r="W1124" s="61"/>
      <c r="X1124" s="62"/>
      <c r="Y1124" s="61"/>
      <c r="Z1124" s="62"/>
      <c r="AA1124" s="61"/>
      <c r="AB1124" s="62"/>
    </row>
    <row r="1125" spans="1:28" x14ac:dyDescent="0.25">
      <c r="A1125" s="52" t="s">
        <v>1054</v>
      </c>
      <c r="B1125" s="52"/>
      <c r="C1125" s="54"/>
      <c r="D1125" s="55"/>
      <c r="E1125" s="55"/>
      <c r="F1125" s="55"/>
      <c r="G1125" s="56"/>
      <c r="H1125" s="56"/>
      <c r="I1125" s="56"/>
      <c r="J1125" s="56"/>
      <c r="K1125" s="57"/>
      <c r="L1125" s="58"/>
      <c r="M1125" s="59"/>
      <c r="N1125" s="59"/>
      <c r="O1125" s="59"/>
      <c r="P1125" s="59"/>
      <c r="Q1125" s="59"/>
      <c r="R1125" s="60"/>
      <c r="S1125" s="60"/>
      <c r="T1125" s="60"/>
      <c r="U1125" s="60"/>
      <c r="V1125" s="60"/>
      <c r="W1125" s="61"/>
      <c r="X1125" s="62"/>
      <c r="Y1125" s="61"/>
      <c r="Z1125" s="62"/>
      <c r="AA1125" s="61"/>
      <c r="AB1125" s="62"/>
    </row>
    <row r="1126" spans="1:28" x14ac:dyDescent="0.25">
      <c r="A1126" s="52" t="s">
        <v>1055</v>
      </c>
      <c r="B1126" s="52"/>
      <c r="C1126" s="54"/>
      <c r="D1126" s="55"/>
      <c r="E1126" s="55"/>
      <c r="F1126" s="55"/>
      <c r="G1126" s="56"/>
      <c r="H1126" s="56"/>
      <c r="I1126" s="56"/>
      <c r="J1126" s="56"/>
      <c r="K1126" s="57"/>
      <c r="L1126" s="58"/>
      <c r="M1126" s="59"/>
      <c r="N1126" s="59"/>
      <c r="O1126" s="59"/>
      <c r="P1126" s="59"/>
      <c r="Q1126" s="59"/>
      <c r="R1126" s="60"/>
      <c r="S1126" s="60"/>
      <c r="T1126" s="60"/>
      <c r="U1126" s="60"/>
      <c r="V1126" s="60"/>
      <c r="W1126" s="61"/>
      <c r="X1126" s="62"/>
      <c r="Y1126" s="61"/>
      <c r="Z1126" s="62"/>
      <c r="AA1126" s="61"/>
      <c r="AB1126" s="62"/>
    </row>
    <row r="1127" spans="1:28" x14ac:dyDescent="0.25">
      <c r="A1127" s="52" t="s">
        <v>1056</v>
      </c>
      <c r="B1127" s="52"/>
      <c r="C1127" s="54"/>
      <c r="D1127" s="55"/>
      <c r="E1127" s="55"/>
      <c r="F1127" s="55"/>
      <c r="G1127" s="56"/>
      <c r="H1127" s="56"/>
      <c r="I1127" s="56"/>
      <c r="J1127" s="56"/>
      <c r="K1127" s="57"/>
      <c r="L1127" s="58"/>
      <c r="M1127" s="59"/>
      <c r="N1127" s="59"/>
      <c r="O1127" s="59"/>
      <c r="P1127" s="59"/>
      <c r="Q1127" s="59"/>
      <c r="R1127" s="60"/>
      <c r="S1127" s="60"/>
      <c r="T1127" s="60"/>
      <c r="U1127" s="60"/>
      <c r="V1127" s="60"/>
      <c r="W1127" s="61"/>
      <c r="X1127" s="62"/>
      <c r="Y1127" s="61"/>
      <c r="Z1127" s="62"/>
      <c r="AA1127" s="61"/>
      <c r="AB1127" s="62"/>
    </row>
    <row r="1128" spans="1:28" x14ac:dyDescent="0.25">
      <c r="A1128" s="52" t="s">
        <v>1057</v>
      </c>
      <c r="B1128" s="52"/>
      <c r="C1128" s="54"/>
      <c r="D1128" s="55"/>
      <c r="E1128" s="55"/>
      <c r="F1128" s="55"/>
      <c r="G1128" s="56"/>
      <c r="H1128" s="56"/>
      <c r="I1128" s="56"/>
      <c r="J1128" s="56"/>
      <c r="K1128" s="57"/>
      <c r="L1128" s="58"/>
      <c r="M1128" s="59"/>
      <c r="N1128" s="59"/>
      <c r="O1128" s="59"/>
      <c r="P1128" s="59"/>
      <c r="Q1128" s="59"/>
      <c r="R1128" s="60"/>
      <c r="S1128" s="60"/>
      <c r="T1128" s="60"/>
      <c r="U1128" s="60"/>
      <c r="V1128" s="60"/>
      <c r="W1128" s="61"/>
      <c r="X1128" s="62"/>
      <c r="Y1128" s="61"/>
      <c r="Z1128" s="62"/>
      <c r="AA1128" s="61"/>
      <c r="AB1128" s="62"/>
    </row>
    <row r="1129" spans="1:28" x14ac:dyDescent="0.25">
      <c r="A1129" s="52" t="s">
        <v>1058</v>
      </c>
      <c r="B1129" s="52"/>
      <c r="C1129" s="54"/>
      <c r="D1129" s="55"/>
      <c r="E1129" s="55"/>
      <c r="F1129" s="55"/>
      <c r="G1129" s="56"/>
      <c r="H1129" s="56"/>
      <c r="I1129" s="56"/>
      <c r="J1129" s="56"/>
      <c r="K1129" s="57"/>
      <c r="L1129" s="58"/>
      <c r="M1129" s="59"/>
      <c r="N1129" s="59"/>
      <c r="O1129" s="59"/>
      <c r="P1129" s="59"/>
      <c r="Q1129" s="59"/>
      <c r="R1129" s="60"/>
      <c r="S1129" s="60"/>
      <c r="T1129" s="60"/>
      <c r="U1129" s="60"/>
      <c r="V1129" s="60"/>
      <c r="W1129" s="61"/>
      <c r="X1129" s="62"/>
      <c r="Y1129" s="61"/>
      <c r="Z1129" s="62"/>
      <c r="AA1129" s="61"/>
      <c r="AB1129" s="62"/>
    </row>
    <row r="1130" spans="1:28" x14ac:dyDescent="0.25">
      <c r="A1130" s="52" t="s">
        <v>1059</v>
      </c>
      <c r="B1130" s="52"/>
      <c r="C1130" s="54"/>
      <c r="D1130" s="55"/>
      <c r="E1130" s="55"/>
      <c r="F1130" s="55"/>
      <c r="G1130" s="56"/>
      <c r="H1130" s="56"/>
      <c r="I1130" s="56"/>
      <c r="J1130" s="56"/>
      <c r="K1130" s="57"/>
      <c r="L1130" s="58"/>
      <c r="M1130" s="59"/>
      <c r="N1130" s="59"/>
      <c r="O1130" s="59"/>
      <c r="P1130" s="59"/>
      <c r="Q1130" s="59"/>
      <c r="R1130" s="60"/>
      <c r="S1130" s="60"/>
      <c r="T1130" s="60"/>
      <c r="U1130" s="60"/>
      <c r="V1130" s="60"/>
      <c r="W1130" s="61"/>
      <c r="X1130" s="62"/>
      <c r="Y1130" s="61"/>
      <c r="Z1130" s="62"/>
      <c r="AA1130" s="61"/>
      <c r="AB1130" s="62"/>
    </row>
    <row r="1131" spans="1:28" x14ac:dyDescent="0.25">
      <c r="A1131" s="52" t="s">
        <v>1060</v>
      </c>
      <c r="B1131" s="52"/>
      <c r="C1131" s="54"/>
      <c r="D1131" s="55"/>
      <c r="E1131" s="55"/>
      <c r="F1131" s="55"/>
      <c r="G1131" s="56"/>
      <c r="H1131" s="56"/>
      <c r="I1131" s="56"/>
      <c r="J1131" s="56"/>
      <c r="K1131" s="57"/>
      <c r="L1131" s="58"/>
      <c r="M1131" s="59"/>
      <c r="N1131" s="59"/>
      <c r="O1131" s="59"/>
      <c r="P1131" s="59"/>
      <c r="Q1131" s="59"/>
      <c r="R1131" s="60"/>
      <c r="S1131" s="60"/>
      <c r="T1131" s="60"/>
      <c r="U1131" s="60"/>
      <c r="V1131" s="60"/>
      <c r="W1131" s="61"/>
      <c r="X1131" s="62"/>
      <c r="Y1131" s="61"/>
      <c r="Z1131" s="62"/>
      <c r="AA1131" s="61"/>
      <c r="AB1131" s="62"/>
    </row>
    <row r="1132" spans="1:28" x14ac:dyDescent="0.25">
      <c r="A1132" s="52" t="s">
        <v>1061</v>
      </c>
      <c r="B1132" s="52"/>
      <c r="C1132" s="54"/>
      <c r="D1132" s="55"/>
      <c r="E1132" s="55"/>
      <c r="F1132" s="55"/>
      <c r="G1132" s="56"/>
      <c r="H1132" s="56"/>
      <c r="I1132" s="56"/>
      <c r="J1132" s="56"/>
      <c r="K1132" s="57"/>
      <c r="L1132" s="58"/>
      <c r="M1132" s="59"/>
      <c r="N1132" s="59"/>
      <c r="O1132" s="59"/>
      <c r="P1132" s="59"/>
      <c r="Q1132" s="59"/>
      <c r="R1132" s="60"/>
      <c r="S1132" s="60"/>
      <c r="T1132" s="60"/>
      <c r="U1132" s="60"/>
      <c r="V1132" s="60"/>
      <c r="W1132" s="61"/>
      <c r="X1132" s="62"/>
      <c r="Y1132" s="61"/>
      <c r="Z1132" s="62"/>
      <c r="AA1132" s="61"/>
      <c r="AB1132" s="62"/>
    </row>
    <row r="1133" spans="1:28" x14ac:dyDescent="0.25">
      <c r="A1133" s="52" t="s">
        <v>1062</v>
      </c>
      <c r="B1133" s="52"/>
      <c r="C1133" s="54"/>
      <c r="D1133" s="55"/>
      <c r="E1133" s="55"/>
      <c r="F1133" s="55"/>
      <c r="G1133" s="56"/>
      <c r="H1133" s="56"/>
      <c r="I1133" s="56"/>
      <c r="J1133" s="56"/>
      <c r="K1133" s="57"/>
      <c r="L1133" s="58"/>
      <c r="M1133" s="59"/>
      <c r="N1133" s="59"/>
      <c r="O1133" s="59"/>
      <c r="P1133" s="59"/>
      <c r="Q1133" s="59"/>
      <c r="R1133" s="60"/>
      <c r="S1133" s="60"/>
      <c r="T1133" s="60"/>
      <c r="U1133" s="60"/>
      <c r="V1133" s="60"/>
      <c r="W1133" s="61"/>
      <c r="X1133" s="62"/>
      <c r="Y1133" s="61"/>
      <c r="Z1133" s="62"/>
      <c r="AA1133" s="61"/>
      <c r="AB1133" s="62"/>
    </row>
    <row r="1134" spans="1:28" x14ac:dyDescent="0.25">
      <c r="A1134" s="52" t="s">
        <v>1063</v>
      </c>
      <c r="B1134" s="52"/>
      <c r="C1134" s="54"/>
      <c r="D1134" s="55"/>
      <c r="E1134" s="55"/>
      <c r="F1134" s="55"/>
      <c r="G1134" s="56"/>
      <c r="H1134" s="56"/>
      <c r="I1134" s="56"/>
      <c r="J1134" s="56"/>
      <c r="K1134" s="57"/>
      <c r="L1134" s="58"/>
      <c r="M1134" s="59"/>
      <c r="N1134" s="59"/>
      <c r="O1134" s="59"/>
      <c r="P1134" s="59"/>
      <c r="Q1134" s="59"/>
      <c r="R1134" s="60"/>
      <c r="S1134" s="60"/>
      <c r="T1134" s="60"/>
      <c r="U1134" s="60"/>
      <c r="V1134" s="60"/>
      <c r="W1134" s="61"/>
      <c r="X1134" s="62"/>
      <c r="Y1134" s="61"/>
      <c r="Z1134" s="62"/>
      <c r="AA1134" s="61"/>
      <c r="AB1134" s="62"/>
    </row>
    <row r="1135" spans="1:28" x14ac:dyDescent="0.25">
      <c r="A1135" s="52" t="s">
        <v>1064</v>
      </c>
      <c r="B1135" s="52"/>
      <c r="C1135" s="54"/>
      <c r="D1135" s="55"/>
      <c r="E1135" s="55"/>
      <c r="F1135" s="55"/>
      <c r="G1135" s="56"/>
      <c r="H1135" s="56"/>
      <c r="I1135" s="56"/>
      <c r="J1135" s="56"/>
      <c r="K1135" s="57"/>
      <c r="L1135" s="58"/>
      <c r="M1135" s="59"/>
      <c r="N1135" s="59"/>
      <c r="O1135" s="59"/>
      <c r="P1135" s="59"/>
      <c r="Q1135" s="59"/>
      <c r="R1135" s="60"/>
      <c r="S1135" s="60"/>
      <c r="T1135" s="60"/>
      <c r="U1135" s="60"/>
      <c r="V1135" s="60"/>
      <c r="W1135" s="61"/>
      <c r="X1135" s="62"/>
      <c r="Y1135" s="61"/>
      <c r="Z1135" s="62"/>
      <c r="AA1135" s="61"/>
      <c r="AB1135" s="62"/>
    </row>
    <row r="1136" spans="1:28" x14ac:dyDescent="0.25">
      <c r="A1136" s="52" t="s">
        <v>1065</v>
      </c>
      <c r="B1136" s="52"/>
      <c r="C1136" s="54"/>
      <c r="D1136" s="55"/>
      <c r="E1136" s="55"/>
      <c r="F1136" s="55"/>
      <c r="G1136" s="56"/>
      <c r="H1136" s="56"/>
      <c r="I1136" s="56"/>
      <c r="J1136" s="56"/>
      <c r="K1136" s="57"/>
      <c r="L1136" s="58"/>
      <c r="M1136" s="59"/>
      <c r="N1136" s="59"/>
      <c r="O1136" s="59"/>
      <c r="P1136" s="59"/>
      <c r="Q1136" s="59"/>
      <c r="R1136" s="60"/>
      <c r="S1136" s="60"/>
      <c r="T1136" s="60"/>
      <c r="U1136" s="60"/>
      <c r="V1136" s="60"/>
      <c r="W1136" s="61"/>
      <c r="X1136" s="62"/>
      <c r="Y1136" s="61"/>
      <c r="Z1136" s="62"/>
      <c r="AA1136" s="61"/>
      <c r="AB1136" s="62"/>
    </row>
    <row r="1137" spans="1:28" x14ac:dyDescent="0.25">
      <c r="A1137" s="52" t="s">
        <v>1066</v>
      </c>
      <c r="B1137" s="52"/>
      <c r="C1137" s="54"/>
      <c r="D1137" s="55"/>
      <c r="E1137" s="55"/>
      <c r="F1137" s="55"/>
      <c r="G1137" s="56"/>
      <c r="H1137" s="56"/>
      <c r="I1137" s="56"/>
      <c r="J1137" s="56"/>
      <c r="K1137" s="57"/>
      <c r="L1137" s="58"/>
      <c r="M1137" s="59"/>
      <c r="N1137" s="59"/>
      <c r="O1137" s="59"/>
      <c r="P1137" s="59"/>
      <c r="Q1137" s="59"/>
      <c r="R1137" s="60"/>
      <c r="S1137" s="60"/>
      <c r="T1137" s="60"/>
      <c r="U1137" s="60"/>
      <c r="V1137" s="60"/>
      <c r="W1137" s="61"/>
      <c r="X1137" s="62"/>
      <c r="Y1137" s="61"/>
      <c r="Z1137" s="62"/>
      <c r="AA1137" s="61"/>
      <c r="AB1137" s="62"/>
    </row>
    <row r="1138" spans="1:28" x14ac:dyDescent="0.25">
      <c r="A1138" s="52" t="s">
        <v>1067</v>
      </c>
      <c r="B1138" s="52"/>
      <c r="C1138" s="54"/>
      <c r="D1138" s="55"/>
      <c r="E1138" s="55"/>
      <c r="F1138" s="55"/>
      <c r="G1138" s="56"/>
      <c r="H1138" s="56"/>
      <c r="I1138" s="56"/>
      <c r="J1138" s="56"/>
      <c r="K1138" s="57"/>
      <c r="L1138" s="58"/>
      <c r="M1138" s="59"/>
      <c r="N1138" s="59"/>
      <c r="O1138" s="59"/>
      <c r="P1138" s="59"/>
      <c r="Q1138" s="59"/>
      <c r="R1138" s="60"/>
      <c r="S1138" s="60"/>
      <c r="T1138" s="60"/>
      <c r="U1138" s="60"/>
      <c r="V1138" s="60"/>
      <c r="W1138" s="61"/>
      <c r="X1138" s="62"/>
      <c r="Y1138" s="61"/>
      <c r="Z1138" s="62"/>
      <c r="AA1138" s="61"/>
      <c r="AB1138" s="62"/>
    </row>
    <row r="1139" spans="1:28" x14ac:dyDescent="0.25">
      <c r="A1139" s="52" t="s">
        <v>1068</v>
      </c>
      <c r="B1139" s="52"/>
      <c r="C1139" s="54"/>
      <c r="D1139" s="55"/>
      <c r="E1139" s="55"/>
      <c r="F1139" s="55"/>
      <c r="G1139" s="56"/>
      <c r="H1139" s="56"/>
      <c r="I1139" s="56"/>
      <c r="J1139" s="56"/>
      <c r="K1139" s="57"/>
      <c r="L1139" s="58"/>
      <c r="M1139" s="59"/>
      <c r="N1139" s="59"/>
      <c r="O1139" s="59"/>
      <c r="P1139" s="59"/>
      <c r="Q1139" s="59"/>
      <c r="R1139" s="60"/>
      <c r="S1139" s="60"/>
      <c r="T1139" s="60"/>
      <c r="U1139" s="60"/>
      <c r="V1139" s="60"/>
      <c r="W1139" s="61"/>
      <c r="X1139" s="62"/>
      <c r="Y1139" s="61"/>
      <c r="Z1139" s="62"/>
      <c r="AA1139" s="61"/>
      <c r="AB1139" s="62"/>
    </row>
    <row r="1140" spans="1:28" x14ac:dyDescent="0.25">
      <c r="A1140" s="52" t="s">
        <v>1069</v>
      </c>
      <c r="B1140" s="52"/>
      <c r="C1140" s="54"/>
      <c r="D1140" s="55"/>
      <c r="E1140" s="55"/>
      <c r="F1140" s="55"/>
      <c r="G1140" s="56"/>
      <c r="H1140" s="56"/>
      <c r="I1140" s="56"/>
      <c r="J1140" s="56"/>
      <c r="K1140" s="57"/>
      <c r="L1140" s="58"/>
      <c r="M1140" s="59"/>
      <c r="N1140" s="59"/>
      <c r="O1140" s="59"/>
      <c r="P1140" s="59"/>
      <c r="Q1140" s="59"/>
      <c r="R1140" s="60"/>
      <c r="S1140" s="60"/>
      <c r="T1140" s="60"/>
      <c r="U1140" s="60"/>
      <c r="V1140" s="60"/>
      <c r="W1140" s="61"/>
      <c r="X1140" s="62"/>
      <c r="Y1140" s="61"/>
      <c r="Z1140" s="62"/>
      <c r="AA1140" s="61"/>
      <c r="AB1140" s="62"/>
    </row>
    <row r="1141" spans="1:28" x14ac:dyDescent="0.25">
      <c r="A1141" s="52" t="s">
        <v>1070</v>
      </c>
      <c r="B1141" s="52"/>
      <c r="C1141" s="54"/>
      <c r="D1141" s="55"/>
      <c r="E1141" s="55"/>
      <c r="F1141" s="55"/>
      <c r="G1141" s="56"/>
      <c r="H1141" s="56"/>
      <c r="I1141" s="56"/>
      <c r="J1141" s="56"/>
      <c r="K1141" s="57"/>
      <c r="L1141" s="58"/>
      <c r="M1141" s="59"/>
      <c r="N1141" s="59"/>
      <c r="O1141" s="59"/>
      <c r="P1141" s="59"/>
      <c r="Q1141" s="59"/>
      <c r="R1141" s="60"/>
      <c r="S1141" s="60"/>
      <c r="T1141" s="60"/>
      <c r="U1141" s="60"/>
      <c r="V1141" s="60"/>
      <c r="W1141" s="61"/>
      <c r="X1141" s="62"/>
      <c r="Y1141" s="61"/>
      <c r="Z1141" s="62"/>
      <c r="AA1141" s="61"/>
      <c r="AB1141" s="62"/>
    </row>
    <row r="1142" spans="1:28" x14ac:dyDescent="0.25">
      <c r="A1142" s="52" t="s">
        <v>1071</v>
      </c>
      <c r="B1142" s="52"/>
      <c r="C1142" s="54"/>
      <c r="D1142" s="55"/>
      <c r="E1142" s="55"/>
      <c r="F1142" s="55"/>
      <c r="G1142" s="56"/>
      <c r="H1142" s="56"/>
      <c r="I1142" s="56"/>
      <c r="J1142" s="56"/>
      <c r="K1142" s="57"/>
      <c r="L1142" s="58"/>
      <c r="M1142" s="59"/>
      <c r="N1142" s="59"/>
      <c r="O1142" s="59"/>
      <c r="P1142" s="59"/>
      <c r="Q1142" s="59"/>
      <c r="R1142" s="60"/>
      <c r="S1142" s="60"/>
      <c r="T1142" s="60"/>
      <c r="U1142" s="60"/>
      <c r="V1142" s="60"/>
      <c r="W1142" s="61"/>
      <c r="X1142" s="62"/>
      <c r="Y1142" s="61"/>
      <c r="Z1142" s="62"/>
      <c r="AA1142" s="61"/>
      <c r="AB1142" s="62"/>
    </row>
    <row r="1143" spans="1:28" x14ac:dyDescent="0.25">
      <c r="A1143" s="52" t="s">
        <v>1072</v>
      </c>
      <c r="B1143" s="52"/>
      <c r="C1143" s="54"/>
      <c r="D1143" s="55"/>
      <c r="E1143" s="55"/>
      <c r="F1143" s="55"/>
      <c r="G1143" s="56"/>
      <c r="H1143" s="56"/>
      <c r="I1143" s="56"/>
      <c r="J1143" s="56"/>
      <c r="K1143" s="57"/>
      <c r="L1143" s="58"/>
      <c r="M1143" s="59"/>
      <c r="N1143" s="59"/>
      <c r="O1143" s="59"/>
      <c r="P1143" s="59"/>
      <c r="Q1143" s="59"/>
      <c r="R1143" s="60"/>
      <c r="S1143" s="60"/>
      <c r="T1143" s="60"/>
      <c r="U1143" s="60"/>
      <c r="V1143" s="60"/>
      <c r="W1143" s="61"/>
      <c r="X1143" s="62"/>
      <c r="Y1143" s="61"/>
      <c r="Z1143" s="62"/>
      <c r="AA1143" s="61"/>
      <c r="AB1143" s="62"/>
    </row>
    <row r="1144" spans="1:28" x14ac:dyDescent="0.25">
      <c r="A1144" s="52" t="s">
        <v>1073</v>
      </c>
      <c r="B1144" s="52"/>
      <c r="C1144" s="54"/>
      <c r="D1144" s="55"/>
      <c r="E1144" s="55"/>
      <c r="F1144" s="55"/>
      <c r="G1144" s="56"/>
      <c r="H1144" s="56"/>
      <c r="I1144" s="56"/>
      <c r="J1144" s="56"/>
      <c r="K1144" s="57"/>
      <c r="L1144" s="58"/>
      <c r="M1144" s="59"/>
      <c r="N1144" s="59"/>
      <c r="O1144" s="59"/>
      <c r="P1144" s="59"/>
      <c r="Q1144" s="59"/>
      <c r="R1144" s="60"/>
      <c r="S1144" s="60"/>
      <c r="T1144" s="60"/>
      <c r="U1144" s="60"/>
      <c r="V1144" s="60"/>
      <c r="W1144" s="61"/>
      <c r="X1144" s="62"/>
      <c r="Y1144" s="61"/>
      <c r="Z1144" s="62"/>
      <c r="AA1144" s="61"/>
      <c r="AB1144" s="62"/>
    </row>
    <row r="1145" spans="1:28" x14ac:dyDescent="0.25">
      <c r="A1145" s="52" t="s">
        <v>1074</v>
      </c>
      <c r="B1145" s="52"/>
      <c r="C1145" s="54"/>
      <c r="D1145" s="55"/>
      <c r="E1145" s="55"/>
      <c r="F1145" s="55"/>
      <c r="G1145" s="56"/>
      <c r="H1145" s="56"/>
      <c r="I1145" s="56"/>
      <c r="J1145" s="56"/>
      <c r="K1145" s="57"/>
      <c r="L1145" s="58"/>
      <c r="M1145" s="59"/>
      <c r="N1145" s="59"/>
      <c r="O1145" s="59"/>
      <c r="P1145" s="59"/>
      <c r="Q1145" s="59"/>
      <c r="R1145" s="60"/>
      <c r="S1145" s="60"/>
      <c r="T1145" s="60"/>
      <c r="U1145" s="60"/>
      <c r="V1145" s="60"/>
      <c r="W1145" s="61"/>
      <c r="X1145" s="62"/>
      <c r="Y1145" s="61"/>
      <c r="Z1145" s="62"/>
      <c r="AA1145" s="61"/>
      <c r="AB1145" s="62"/>
    </row>
    <row r="1146" spans="1:28" x14ac:dyDescent="0.25">
      <c r="A1146" s="52" t="s">
        <v>1075</v>
      </c>
      <c r="B1146" s="52"/>
      <c r="C1146" s="54"/>
      <c r="D1146" s="55"/>
      <c r="E1146" s="55"/>
      <c r="F1146" s="55"/>
      <c r="G1146" s="56"/>
      <c r="H1146" s="56"/>
      <c r="I1146" s="56"/>
      <c r="J1146" s="56"/>
      <c r="K1146" s="57"/>
      <c r="L1146" s="58"/>
      <c r="M1146" s="59"/>
      <c r="N1146" s="59"/>
      <c r="O1146" s="59"/>
      <c r="P1146" s="59"/>
      <c r="Q1146" s="59"/>
      <c r="R1146" s="60"/>
      <c r="S1146" s="60"/>
      <c r="T1146" s="60"/>
      <c r="U1146" s="60"/>
      <c r="V1146" s="60"/>
      <c r="W1146" s="61"/>
      <c r="X1146" s="62"/>
      <c r="Y1146" s="61"/>
      <c r="Z1146" s="62"/>
      <c r="AA1146" s="61"/>
      <c r="AB1146" s="62"/>
    </row>
    <row r="1147" spans="1:28" x14ac:dyDescent="0.25">
      <c r="A1147" s="52" t="s">
        <v>1076</v>
      </c>
      <c r="B1147" s="52"/>
      <c r="C1147" s="54"/>
      <c r="D1147" s="55"/>
      <c r="E1147" s="55"/>
      <c r="F1147" s="55"/>
      <c r="G1147" s="56"/>
      <c r="H1147" s="56"/>
      <c r="I1147" s="56"/>
      <c r="J1147" s="56"/>
      <c r="K1147" s="57"/>
      <c r="L1147" s="58"/>
      <c r="M1147" s="59"/>
      <c r="N1147" s="59"/>
      <c r="O1147" s="59"/>
      <c r="P1147" s="59"/>
      <c r="Q1147" s="59"/>
      <c r="R1147" s="60"/>
      <c r="S1147" s="60"/>
      <c r="T1147" s="60"/>
      <c r="U1147" s="60"/>
      <c r="V1147" s="60"/>
      <c r="W1147" s="61"/>
      <c r="X1147" s="62"/>
      <c r="Y1147" s="61"/>
      <c r="Z1147" s="62"/>
      <c r="AA1147" s="61"/>
      <c r="AB1147" s="62"/>
    </row>
    <row r="1148" spans="1:28" x14ac:dyDescent="0.25">
      <c r="A1148" s="52" t="s">
        <v>1077</v>
      </c>
      <c r="B1148" s="52"/>
      <c r="C1148" s="54"/>
      <c r="D1148" s="55"/>
      <c r="E1148" s="55"/>
      <c r="F1148" s="55"/>
      <c r="G1148" s="56"/>
      <c r="H1148" s="56"/>
      <c r="I1148" s="56"/>
      <c r="J1148" s="56"/>
      <c r="K1148" s="57"/>
      <c r="L1148" s="58"/>
      <c r="M1148" s="59"/>
      <c r="N1148" s="59"/>
      <c r="O1148" s="59"/>
      <c r="P1148" s="59"/>
      <c r="Q1148" s="59"/>
      <c r="R1148" s="60"/>
      <c r="S1148" s="60"/>
      <c r="T1148" s="60"/>
      <c r="U1148" s="60"/>
      <c r="V1148" s="60"/>
      <c r="W1148" s="61"/>
      <c r="X1148" s="62"/>
      <c r="Y1148" s="61"/>
      <c r="Z1148" s="62"/>
      <c r="AA1148" s="61"/>
      <c r="AB1148" s="62"/>
    </row>
    <row r="1149" spans="1:28" x14ac:dyDescent="0.25">
      <c r="A1149" s="52" t="s">
        <v>1078</v>
      </c>
      <c r="B1149" s="52"/>
      <c r="C1149" s="54"/>
      <c r="D1149" s="55"/>
      <c r="E1149" s="55"/>
      <c r="F1149" s="55"/>
      <c r="G1149" s="56"/>
      <c r="H1149" s="56"/>
      <c r="I1149" s="56"/>
      <c r="J1149" s="56"/>
      <c r="K1149" s="57"/>
      <c r="L1149" s="58"/>
      <c r="M1149" s="59"/>
      <c r="N1149" s="59"/>
      <c r="O1149" s="59"/>
      <c r="P1149" s="59"/>
      <c r="Q1149" s="59"/>
      <c r="R1149" s="60"/>
      <c r="S1149" s="60"/>
      <c r="T1149" s="60"/>
      <c r="U1149" s="60"/>
      <c r="V1149" s="60"/>
      <c r="W1149" s="61"/>
      <c r="X1149" s="62"/>
      <c r="Y1149" s="61"/>
      <c r="Z1149" s="62"/>
      <c r="AA1149" s="61"/>
      <c r="AB1149" s="62"/>
    </row>
    <row r="1150" spans="1:28" x14ac:dyDescent="0.25">
      <c r="A1150" s="52" t="s">
        <v>1079</v>
      </c>
      <c r="B1150" s="52"/>
      <c r="C1150" s="54"/>
      <c r="D1150" s="55"/>
      <c r="E1150" s="55"/>
      <c r="F1150" s="55"/>
      <c r="G1150" s="56"/>
      <c r="H1150" s="56"/>
      <c r="I1150" s="56"/>
      <c r="J1150" s="56"/>
      <c r="K1150" s="57"/>
      <c r="L1150" s="58"/>
      <c r="M1150" s="59"/>
      <c r="N1150" s="59"/>
      <c r="O1150" s="59"/>
      <c r="P1150" s="59"/>
      <c r="Q1150" s="59"/>
      <c r="R1150" s="60"/>
      <c r="S1150" s="60"/>
      <c r="T1150" s="60"/>
      <c r="U1150" s="60"/>
      <c r="V1150" s="60"/>
      <c r="W1150" s="61"/>
      <c r="X1150" s="62"/>
      <c r="Y1150" s="61"/>
      <c r="Z1150" s="62"/>
      <c r="AA1150" s="61"/>
      <c r="AB1150" s="62"/>
    </row>
    <row r="1151" spans="1:28" x14ac:dyDescent="0.25">
      <c r="A1151" s="52" t="s">
        <v>1080</v>
      </c>
      <c r="B1151" s="52"/>
      <c r="C1151" s="54"/>
      <c r="D1151" s="55"/>
      <c r="E1151" s="55"/>
      <c r="F1151" s="55"/>
      <c r="G1151" s="56"/>
      <c r="H1151" s="56"/>
      <c r="I1151" s="56"/>
      <c r="J1151" s="56"/>
      <c r="K1151" s="57"/>
      <c r="L1151" s="58"/>
      <c r="M1151" s="59"/>
      <c r="N1151" s="59"/>
      <c r="O1151" s="59"/>
      <c r="P1151" s="59"/>
      <c r="Q1151" s="59"/>
      <c r="R1151" s="60"/>
      <c r="S1151" s="60"/>
      <c r="T1151" s="60"/>
      <c r="U1151" s="60"/>
      <c r="V1151" s="60"/>
      <c r="W1151" s="61"/>
      <c r="X1151" s="62"/>
      <c r="Y1151" s="61"/>
      <c r="Z1151" s="62"/>
      <c r="AA1151" s="61"/>
      <c r="AB1151" s="62"/>
    </row>
    <row r="1152" spans="1:28" x14ac:dyDescent="0.25">
      <c r="A1152" s="52" t="s">
        <v>1081</v>
      </c>
      <c r="B1152" s="52"/>
      <c r="C1152" s="54"/>
      <c r="D1152" s="55"/>
      <c r="E1152" s="55"/>
      <c r="F1152" s="55"/>
      <c r="G1152" s="56"/>
      <c r="H1152" s="56"/>
      <c r="I1152" s="56"/>
      <c r="J1152" s="56"/>
      <c r="K1152" s="57"/>
      <c r="L1152" s="58"/>
      <c r="M1152" s="59"/>
      <c r="N1152" s="59"/>
      <c r="O1152" s="59"/>
      <c r="P1152" s="59"/>
      <c r="Q1152" s="59"/>
      <c r="R1152" s="60"/>
      <c r="S1152" s="60"/>
      <c r="T1152" s="60"/>
      <c r="U1152" s="60"/>
      <c r="V1152" s="60"/>
      <c r="W1152" s="61"/>
      <c r="X1152" s="62"/>
      <c r="Y1152" s="61"/>
      <c r="Z1152" s="62"/>
      <c r="AA1152" s="61"/>
      <c r="AB1152" s="62"/>
    </row>
    <row r="1153" spans="1:28" x14ac:dyDescent="0.25">
      <c r="A1153" s="52" t="s">
        <v>1082</v>
      </c>
      <c r="B1153" s="52"/>
      <c r="C1153" s="54"/>
      <c r="D1153" s="55"/>
      <c r="E1153" s="55"/>
      <c r="F1153" s="55"/>
      <c r="G1153" s="56"/>
      <c r="H1153" s="56"/>
      <c r="I1153" s="56"/>
      <c r="J1153" s="56"/>
      <c r="K1153" s="57"/>
      <c r="L1153" s="58"/>
      <c r="M1153" s="59"/>
      <c r="N1153" s="59"/>
      <c r="O1153" s="59"/>
      <c r="P1153" s="59"/>
      <c r="Q1153" s="59"/>
      <c r="R1153" s="60"/>
      <c r="S1153" s="60"/>
      <c r="T1153" s="60"/>
      <c r="U1153" s="60"/>
      <c r="V1153" s="60"/>
      <c r="W1153" s="61"/>
      <c r="X1153" s="62"/>
      <c r="Y1153" s="61"/>
      <c r="Z1153" s="62"/>
      <c r="AA1153" s="61"/>
      <c r="AB1153" s="62"/>
    </row>
    <row r="1154" spans="1:28" x14ac:dyDescent="0.25">
      <c r="A1154" s="52" t="s">
        <v>1083</v>
      </c>
      <c r="B1154" s="52"/>
      <c r="C1154" s="54"/>
      <c r="D1154" s="55"/>
      <c r="E1154" s="55"/>
      <c r="F1154" s="55"/>
      <c r="G1154" s="56"/>
      <c r="H1154" s="56"/>
      <c r="I1154" s="56"/>
      <c r="J1154" s="56"/>
      <c r="K1154" s="57"/>
      <c r="L1154" s="58"/>
      <c r="M1154" s="59"/>
      <c r="N1154" s="59"/>
      <c r="O1154" s="59"/>
      <c r="P1154" s="59"/>
      <c r="Q1154" s="59"/>
      <c r="R1154" s="60"/>
      <c r="S1154" s="60"/>
      <c r="T1154" s="60"/>
      <c r="U1154" s="60"/>
      <c r="V1154" s="60"/>
      <c r="W1154" s="61"/>
      <c r="X1154" s="62"/>
      <c r="Y1154" s="61"/>
      <c r="Z1154" s="62"/>
      <c r="AA1154" s="61"/>
      <c r="AB1154" s="62"/>
    </row>
    <row r="1155" spans="1:28" x14ac:dyDescent="0.25">
      <c r="A1155" s="52" t="s">
        <v>1084</v>
      </c>
      <c r="B1155" s="52"/>
      <c r="C1155" s="54"/>
      <c r="D1155" s="55"/>
      <c r="E1155" s="55"/>
      <c r="F1155" s="55"/>
      <c r="G1155" s="56"/>
      <c r="H1155" s="56"/>
      <c r="I1155" s="56"/>
      <c r="J1155" s="56"/>
      <c r="K1155" s="57"/>
      <c r="L1155" s="58"/>
      <c r="M1155" s="59"/>
      <c r="N1155" s="59"/>
      <c r="O1155" s="59"/>
      <c r="P1155" s="59"/>
      <c r="Q1155" s="59"/>
      <c r="R1155" s="60"/>
      <c r="S1155" s="60"/>
      <c r="T1155" s="60"/>
      <c r="U1155" s="60"/>
      <c r="V1155" s="60"/>
      <c r="W1155" s="61"/>
      <c r="X1155" s="62"/>
      <c r="Y1155" s="61"/>
      <c r="Z1155" s="62"/>
      <c r="AA1155" s="61"/>
      <c r="AB1155" s="62"/>
    </row>
    <row r="1156" spans="1:28" x14ac:dyDescent="0.25">
      <c r="A1156" s="52" t="s">
        <v>1085</v>
      </c>
      <c r="B1156" s="52"/>
      <c r="C1156" s="54"/>
      <c r="D1156" s="55"/>
      <c r="E1156" s="55"/>
      <c r="F1156" s="55"/>
      <c r="G1156" s="56"/>
      <c r="H1156" s="56"/>
      <c r="I1156" s="56"/>
      <c r="J1156" s="56"/>
      <c r="K1156" s="57"/>
      <c r="L1156" s="58"/>
      <c r="M1156" s="59"/>
      <c r="N1156" s="59"/>
      <c r="O1156" s="59"/>
      <c r="P1156" s="59"/>
      <c r="Q1156" s="59"/>
      <c r="R1156" s="60"/>
      <c r="S1156" s="60"/>
      <c r="T1156" s="60"/>
      <c r="U1156" s="60"/>
      <c r="V1156" s="60"/>
      <c r="W1156" s="61"/>
      <c r="X1156" s="62"/>
      <c r="Y1156" s="61"/>
      <c r="Z1156" s="62"/>
      <c r="AA1156" s="61"/>
      <c r="AB1156" s="62"/>
    </row>
    <row r="1157" spans="1:28" x14ac:dyDescent="0.25">
      <c r="A1157" s="52" t="s">
        <v>1086</v>
      </c>
      <c r="B1157" s="52"/>
      <c r="C1157" s="54"/>
      <c r="D1157" s="55"/>
      <c r="E1157" s="55"/>
      <c r="F1157" s="55"/>
      <c r="G1157" s="56"/>
      <c r="H1157" s="56"/>
      <c r="I1157" s="56"/>
      <c r="J1157" s="56"/>
      <c r="K1157" s="57"/>
      <c r="L1157" s="58"/>
      <c r="M1157" s="59"/>
      <c r="N1157" s="59"/>
      <c r="O1157" s="59"/>
      <c r="P1157" s="59"/>
      <c r="Q1157" s="59"/>
      <c r="R1157" s="60"/>
      <c r="S1157" s="60"/>
      <c r="T1157" s="60"/>
      <c r="U1157" s="60"/>
      <c r="V1157" s="60"/>
      <c r="W1157" s="61"/>
      <c r="X1157" s="62"/>
      <c r="Y1157" s="61"/>
      <c r="Z1157" s="62"/>
      <c r="AA1157" s="61"/>
      <c r="AB1157" s="62"/>
    </row>
    <row r="1158" spans="1:28" x14ac:dyDescent="0.25">
      <c r="A1158" s="52" t="s">
        <v>1087</v>
      </c>
      <c r="B1158" s="52"/>
      <c r="C1158" s="54"/>
      <c r="D1158" s="55"/>
      <c r="E1158" s="55"/>
      <c r="F1158" s="55"/>
      <c r="G1158" s="56"/>
      <c r="H1158" s="56"/>
      <c r="I1158" s="56"/>
      <c r="J1158" s="56"/>
      <c r="K1158" s="57"/>
      <c r="L1158" s="58"/>
      <c r="M1158" s="59"/>
      <c r="N1158" s="59"/>
      <c r="O1158" s="59"/>
      <c r="P1158" s="59"/>
      <c r="Q1158" s="59"/>
      <c r="R1158" s="60"/>
      <c r="S1158" s="60"/>
      <c r="T1158" s="60"/>
      <c r="U1158" s="60"/>
      <c r="V1158" s="60"/>
      <c r="W1158" s="61"/>
      <c r="X1158" s="62"/>
      <c r="Y1158" s="61"/>
      <c r="Z1158" s="62"/>
      <c r="AA1158" s="61"/>
      <c r="AB1158" s="62"/>
    </row>
    <row r="1159" spans="1:28" x14ac:dyDescent="0.25">
      <c r="A1159" s="52" t="s">
        <v>1088</v>
      </c>
      <c r="B1159" s="52"/>
      <c r="C1159" s="54"/>
      <c r="D1159" s="55"/>
      <c r="E1159" s="55"/>
      <c r="F1159" s="55"/>
      <c r="G1159" s="56"/>
      <c r="H1159" s="56"/>
      <c r="I1159" s="56"/>
      <c r="J1159" s="56"/>
      <c r="K1159" s="57"/>
      <c r="L1159" s="58"/>
      <c r="M1159" s="59"/>
      <c r="N1159" s="59"/>
      <c r="O1159" s="59"/>
      <c r="P1159" s="59"/>
      <c r="Q1159" s="59"/>
      <c r="R1159" s="60"/>
      <c r="S1159" s="60"/>
      <c r="T1159" s="60"/>
      <c r="U1159" s="60"/>
      <c r="V1159" s="60"/>
      <c r="W1159" s="61"/>
      <c r="X1159" s="62"/>
      <c r="Y1159" s="61"/>
      <c r="Z1159" s="62"/>
      <c r="AA1159" s="61"/>
      <c r="AB1159" s="62"/>
    </row>
    <row r="1160" spans="1:28" x14ac:dyDescent="0.25">
      <c r="A1160" s="52" t="s">
        <v>1089</v>
      </c>
      <c r="B1160" s="52"/>
      <c r="C1160" s="54"/>
      <c r="D1160" s="55"/>
      <c r="E1160" s="55"/>
      <c r="F1160" s="55"/>
      <c r="G1160" s="56"/>
      <c r="H1160" s="56"/>
      <c r="I1160" s="56"/>
      <c r="J1160" s="56"/>
      <c r="K1160" s="57"/>
      <c r="L1160" s="58"/>
      <c r="M1160" s="59"/>
      <c r="N1160" s="59"/>
      <c r="O1160" s="59"/>
      <c r="P1160" s="59"/>
      <c r="Q1160" s="59"/>
      <c r="R1160" s="60"/>
      <c r="S1160" s="60"/>
      <c r="T1160" s="60"/>
      <c r="U1160" s="60"/>
      <c r="V1160" s="60"/>
      <c r="W1160" s="61"/>
      <c r="X1160" s="62"/>
      <c r="Y1160" s="61"/>
      <c r="Z1160" s="62"/>
      <c r="AA1160" s="61"/>
      <c r="AB1160" s="62"/>
    </row>
    <row r="1161" spans="1:28" x14ac:dyDescent="0.25">
      <c r="A1161" s="52" t="s">
        <v>1090</v>
      </c>
      <c r="B1161" s="52"/>
      <c r="C1161" s="54"/>
      <c r="D1161" s="55"/>
      <c r="E1161" s="55"/>
      <c r="F1161" s="55"/>
      <c r="G1161" s="56"/>
      <c r="H1161" s="56"/>
      <c r="I1161" s="56"/>
      <c r="J1161" s="56"/>
      <c r="K1161" s="57"/>
      <c r="L1161" s="58"/>
      <c r="M1161" s="59"/>
      <c r="N1161" s="59"/>
      <c r="O1161" s="59"/>
      <c r="P1161" s="59"/>
      <c r="Q1161" s="59"/>
      <c r="R1161" s="60"/>
      <c r="S1161" s="60"/>
      <c r="T1161" s="60"/>
      <c r="U1161" s="60"/>
      <c r="V1161" s="60"/>
      <c r="W1161" s="61"/>
      <c r="X1161" s="62"/>
      <c r="Y1161" s="61"/>
      <c r="Z1161" s="62"/>
      <c r="AA1161" s="61"/>
      <c r="AB1161" s="62"/>
    </row>
    <row r="1162" spans="1:28" x14ac:dyDescent="0.25">
      <c r="A1162" s="52" t="s">
        <v>1091</v>
      </c>
      <c r="B1162" s="52"/>
      <c r="C1162" s="54"/>
      <c r="D1162" s="55"/>
      <c r="E1162" s="55"/>
      <c r="F1162" s="55"/>
      <c r="G1162" s="56"/>
      <c r="H1162" s="56"/>
      <c r="I1162" s="56"/>
      <c r="J1162" s="56"/>
      <c r="K1162" s="57"/>
      <c r="L1162" s="58"/>
      <c r="M1162" s="59"/>
      <c r="N1162" s="59"/>
      <c r="O1162" s="59"/>
      <c r="P1162" s="59"/>
      <c r="Q1162" s="59"/>
      <c r="R1162" s="60"/>
      <c r="S1162" s="60"/>
      <c r="T1162" s="60"/>
      <c r="U1162" s="60"/>
      <c r="V1162" s="60"/>
      <c r="W1162" s="61"/>
      <c r="X1162" s="62"/>
      <c r="Y1162" s="61"/>
      <c r="Z1162" s="62"/>
      <c r="AA1162" s="61"/>
      <c r="AB1162" s="62"/>
    </row>
    <row r="1163" spans="1:28" x14ac:dyDescent="0.25">
      <c r="A1163" s="52" t="s">
        <v>1092</v>
      </c>
      <c r="B1163" s="52"/>
      <c r="C1163" s="54"/>
      <c r="D1163" s="55"/>
      <c r="E1163" s="55"/>
      <c r="F1163" s="55"/>
      <c r="G1163" s="56"/>
      <c r="H1163" s="56"/>
      <c r="I1163" s="56"/>
      <c r="J1163" s="56"/>
      <c r="K1163" s="57"/>
      <c r="L1163" s="58"/>
      <c r="M1163" s="59"/>
      <c r="N1163" s="59"/>
      <c r="O1163" s="59"/>
      <c r="P1163" s="59"/>
      <c r="Q1163" s="59"/>
      <c r="R1163" s="60"/>
      <c r="S1163" s="60"/>
      <c r="T1163" s="60"/>
      <c r="U1163" s="60"/>
      <c r="V1163" s="60"/>
      <c r="W1163" s="61"/>
      <c r="X1163" s="62"/>
      <c r="Y1163" s="61"/>
      <c r="Z1163" s="62"/>
      <c r="AA1163" s="61"/>
      <c r="AB1163" s="62"/>
    </row>
    <row r="1164" spans="1:28" x14ac:dyDescent="0.25">
      <c r="A1164" s="52" t="s">
        <v>1093</v>
      </c>
      <c r="B1164" s="52"/>
      <c r="C1164" s="54"/>
      <c r="D1164" s="55"/>
      <c r="E1164" s="55"/>
      <c r="F1164" s="55"/>
      <c r="G1164" s="56"/>
      <c r="H1164" s="56"/>
      <c r="I1164" s="56"/>
      <c r="J1164" s="56"/>
      <c r="K1164" s="57"/>
      <c r="L1164" s="58"/>
      <c r="M1164" s="59"/>
      <c r="N1164" s="59"/>
      <c r="O1164" s="59"/>
      <c r="P1164" s="59"/>
      <c r="Q1164" s="59"/>
      <c r="R1164" s="60"/>
      <c r="S1164" s="60"/>
      <c r="T1164" s="60"/>
      <c r="U1164" s="60"/>
      <c r="V1164" s="60"/>
      <c r="W1164" s="61"/>
      <c r="X1164" s="62"/>
      <c r="Y1164" s="61"/>
      <c r="Z1164" s="62"/>
      <c r="AA1164" s="61"/>
      <c r="AB1164" s="62"/>
    </row>
    <row r="1165" spans="1:28" x14ac:dyDescent="0.25">
      <c r="A1165" s="52" t="s">
        <v>1094</v>
      </c>
      <c r="B1165" s="52"/>
      <c r="C1165" s="54"/>
      <c r="D1165" s="55"/>
      <c r="E1165" s="55"/>
      <c r="F1165" s="55"/>
      <c r="G1165" s="56"/>
      <c r="H1165" s="56"/>
      <c r="I1165" s="56"/>
      <c r="J1165" s="56"/>
      <c r="K1165" s="57"/>
      <c r="L1165" s="58"/>
      <c r="M1165" s="59"/>
      <c r="N1165" s="59"/>
      <c r="O1165" s="59"/>
      <c r="P1165" s="59"/>
      <c r="Q1165" s="59"/>
      <c r="R1165" s="60"/>
      <c r="S1165" s="60"/>
      <c r="T1165" s="60"/>
      <c r="U1165" s="60"/>
      <c r="V1165" s="60"/>
      <c r="W1165" s="61"/>
      <c r="X1165" s="62"/>
      <c r="Y1165" s="61"/>
      <c r="Z1165" s="62"/>
      <c r="AA1165" s="61"/>
      <c r="AB1165" s="62"/>
    </row>
    <row r="1166" spans="1:28" x14ac:dyDescent="0.25">
      <c r="A1166" s="52" t="s">
        <v>1095</v>
      </c>
      <c r="B1166" s="52"/>
      <c r="C1166" s="54"/>
      <c r="D1166" s="55"/>
      <c r="E1166" s="55"/>
      <c r="F1166" s="55"/>
      <c r="G1166" s="56"/>
      <c r="H1166" s="56"/>
      <c r="I1166" s="56"/>
      <c r="J1166" s="56"/>
      <c r="K1166" s="57"/>
      <c r="L1166" s="58"/>
      <c r="M1166" s="59"/>
      <c r="N1166" s="59"/>
      <c r="O1166" s="59"/>
      <c r="P1166" s="59"/>
      <c r="Q1166" s="59"/>
      <c r="R1166" s="60"/>
      <c r="S1166" s="60"/>
      <c r="T1166" s="60"/>
      <c r="U1166" s="60"/>
      <c r="V1166" s="60"/>
      <c r="W1166" s="61"/>
      <c r="X1166" s="62"/>
      <c r="Y1166" s="61"/>
      <c r="Z1166" s="62"/>
      <c r="AA1166" s="61"/>
      <c r="AB1166" s="62"/>
    </row>
    <row r="1167" spans="1:28" x14ac:dyDescent="0.25">
      <c r="A1167" s="52" t="s">
        <v>1096</v>
      </c>
      <c r="B1167" s="52"/>
      <c r="C1167" s="54"/>
      <c r="D1167" s="55"/>
      <c r="E1167" s="55"/>
      <c r="F1167" s="55"/>
      <c r="G1167" s="56"/>
      <c r="H1167" s="56"/>
      <c r="I1167" s="56"/>
      <c r="J1167" s="56"/>
      <c r="K1167" s="57"/>
      <c r="L1167" s="58"/>
      <c r="M1167" s="59"/>
      <c r="N1167" s="59"/>
      <c r="O1167" s="59"/>
      <c r="P1167" s="59"/>
      <c r="Q1167" s="59"/>
      <c r="R1167" s="60"/>
      <c r="S1167" s="60"/>
      <c r="T1167" s="60"/>
      <c r="U1167" s="60"/>
      <c r="V1167" s="60"/>
      <c r="W1167" s="61"/>
      <c r="X1167" s="62"/>
      <c r="Y1167" s="61"/>
      <c r="Z1167" s="62"/>
      <c r="AA1167" s="61"/>
      <c r="AB1167" s="62"/>
    </row>
    <row r="1168" spans="1:28" x14ac:dyDescent="0.25">
      <c r="A1168" s="52" t="s">
        <v>1097</v>
      </c>
      <c r="B1168" s="52"/>
      <c r="C1168" s="54"/>
      <c r="D1168" s="55"/>
      <c r="E1168" s="55"/>
      <c r="F1168" s="55"/>
      <c r="G1168" s="56"/>
      <c r="H1168" s="56"/>
      <c r="I1168" s="56"/>
      <c r="J1168" s="56"/>
      <c r="K1168" s="57"/>
      <c r="L1168" s="58"/>
      <c r="M1168" s="59"/>
      <c r="N1168" s="59"/>
      <c r="O1168" s="59"/>
      <c r="P1168" s="59"/>
      <c r="Q1168" s="59"/>
      <c r="R1168" s="60"/>
      <c r="S1168" s="60"/>
      <c r="T1168" s="60"/>
      <c r="U1168" s="60"/>
      <c r="V1168" s="60"/>
      <c r="W1168" s="61"/>
      <c r="X1168" s="62"/>
      <c r="Y1168" s="61"/>
      <c r="Z1168" s="62"/>
      <c r="AA1168" s="61"/>
      <c r="AB1168" s="62"/>
    </row>
    <row r="1169" spans="1:28" x14ac:dyDescent="0.25">
      <c r="A1169" s="52" t="s">
        <v>1098</v>
      </c>
      <c r="B1169" s="52"/>
      <c r="C1169" s="54"/>
      <c r="D1169" s="55"/>
      <c r="E1169" s="55"/>
      <c r="F1169" s="55"/>
      <c r="G1169" s="56"/>
      <c r="H1169" s="56"/>
      <c r="I1169" s="56"/>
      <c r="J1169" s="56"/>
      <c r="K1169" s="57"/>
      <c r="L1169" s="58"/>
      <c r="M1169" s="59"/>
      <c r="N1169" s="59"/>
      <c r="O1169" s="59"/>
      <c r="P1169" s="59"/>
      <c r="Q1169" s="59"/>
      <c r="R1169" s="60"/>
      <c r="S1169" s="60"/>
      <c r="T1169" s="60"/>
      <c r="U1169" s="60"/>
      <c r="V1169" s="60"/>
      <c r="W1169" s="61"/>
      <c r="X1169" s="62"/>
      <c r="Y1169" s="61"/>
      <c r="Z1169" s="62"/>
      <c r="AA1169" s="61"/>
      <c r="AB1169" s="62"/>
    </row>
    <row r="1170" spans="1:28" x14ac:dyDescent="0.25">
      <c r="A1170" s="52" t="s">
        <v>1099</v>
      </c>
      <c r="B1170" s="52"/>
      <c r="C1170" s="54"/>
      <c r="D1170" s="55"/>
      <c r="E1170" s="55"/>
      <c r="F1170" s="55"/>
      <c r="G1170" s="56"/>
      <c r="H1170" s="56"/>
      <c r="I1170" s="56"/>
      <c r="J1170" s="56"/>
      <c r="K1170" s="57"/>
      <c r="L1170" s="58"/>
      <c r="M1170" s="59"/>
      <c r="N1170" s="59"/>
      <c r="O1170" s="59"/>
      <c r="P1170" s="59"/>
      <c r="Q1170" s="59"/>
      <c r="R1170" s="60"/>
      <c r="S1170" s="60"/>
      <c r="T1170" s="60"/>
      <c r="U1170" s="60"/>
      <c r="V1170" s="60"/>
      <c r="W1170" s="61"/>
      <c r="X1170" s="62"/>
      <c r="Y1170" s="61"/>
      <c r="Z1170" s="62"/>
      <c r="AA1170" s="61"/>
      <c r="AB1170" s="62"/>
    </row>
    <row r="1171" spans="1:28" x14ac:dyDescent="0.25">
      <c r="A1171" s="52" t="s">
        <v>1100</v>
      </c>
      <c r="B1171" s="52"/>
      <c r="C1171" s="54"/>
      <c r="D1171" s="55"/>
      <c r="E1171" s="55"/>
      <c r="F1171" s="55"/>
      <c r="G1171" s="56"/>
      <c r="H1171" s="56"/>
      <c r="I1171" s="56"/>
      <c r="J1171" s="56"/>
      <c r="K1171" s="57"/>
      <c r="L1171" s="58"/>
      <c r="M1171" s="59"/>
      <c r="N1171" s="59"/>
      <c r="O1171" s="59"/>
      <c r="P1171" s="59"/>
      <c r="Q1171" s="59"/>
      <c r="R1171" s="60"/>
      <c r="S1171" s="60"/>
      <c r="T1171" s="60"/>
      <c r="U1171" s="60"/>
      <c r="V1171" s="60"/>
      <c r="W1171" s="61"/>
      <c r="X1171" s="62"/>
      <c r="Y1171" s="61"/>
      <c r="Z1171" s="62"/>
      <c r="AA1171" s="61"/>
      <c r="AB1171" s="62"/>
    </row>
    <row r="1172" spans="1:28" x14ac:dyDescent="0.25">
      <c r="A1172" s="52" t="s">
        <v>1101</v>
      </c>
      <c r="B1172" s="52"/>
      <c r="C1172" s="54"/>
      <c r="D1172" s="55"/>
      <c r="E1172" s="55"/>
      <c r="F1172" s="55"/>
      <c r="G1172" s="56"/>
      <c r="H1172" s="56"/>
      <c r="I1172" s="56"/>
      <c r="J1172" s="56"/>
      <c r="K1172" s="57"/>
      <c r="L1172" s="58"/>
      <c r="M1172" s="59"/>
      <c r="N1172" s="59"/>
      <c r="O1172" s="59"/>
      <c r="P1172" s="59"/>
      <c r="Q1172" s="59"/>
      <c r="R1172" s="60"/>
      <c r="S1172" s="60"/>
      <c r="T1172" s="60"/>
      <c r="U1172" s="60"/>
      <c r="V1172" s="60"/>
      <c r="W1172" s="61"/>
      <c r="X1172" s="62"/>
      <c r="Y1172" s="61"/>
      <c r="Z1172" s="62"/>
      <c r="AA1172" s="61"/>
      <c r="AB1172" s="62"/>
    </row>
    <row r="1173" spans="1:28" x14ac:dyDescent="0.25">
      <c r="A1173" s="52" t="s">
        <v>1102</v>
      </c>
      <c r="B1173" s="52"/>
      <c r="C1173" s="54"/>
      <c r="D1173" s="55"/>
      <c r="E1173" s="55"/>
      <c r="F1173" s="55"/>
      <c r="G1173" s="56"/>
      <c r="H1173" s="56"/>
      <c r="I1173" s="56"/>
      <c r="J1173" s="56"/>
      <c r="K1173" s="57"/>
      <c r="L1173" s="58"/>
      <c r="M1173" s="59"/>
      <c r="N1173" s="59"/>
      <c r="O1173" s="59"/>
      <c r="P1173" s="59"/>
      <c r="Q1173" s="59"/>
      <c r="R1173" s="60"/>
      <c r="S1173" s="60"/>
      <c r="T1173" s="60"/>
      <c r="U1173" s="60"/>
      <c r="V1173" s="60"/>
      <c r="W1173" s="61"/>
      <c r="X1173" s="62"/>
      <c r="Y1173" s="61"/>
      <c r="Z1173" s="62"/>
      <c r="AA1173" s="61"/>
      <c r="AB1173" s="62"/>
    </row>
    <row r="1174" spans="1:28" x14ac:dyDescent="0.25">
      <c r="A1174" s="52" t="s">
        <v>1103</v>
      </c>
      <c r="B1174" s="52"/>
      <c r="C1174" s="54"/>
      <c r="D1174" s="55"/>
      <c r="E1174" s="55"/>
      <c r="F1174" s="55"/>
      <c r="G1174" s="56"/>
      <c r="H1174" s="56"/>
      <c r="I1174" s="56"/>
      <c r="J1174" s="56"/>
      <c r="K1174" s="57"/>
      <c r="L1174" s="58"/>
      <c r="M1174" s="59"/>
      <c r="N1174" s="59"/>
      <c r="O1174" s="59"/>
      <c r="P1174" s="59"/>
      <c r="Q1174" s="59"/>
      <c r="R1174" s="60"/>
      <c r="S1174" s="60"/>
      <c r="T1174" s="60"/>
      <c r="U1174" s="60"/>
      <c r="V1174" s="60"/>
      <c r="W1174" s="61"/>
      <c r="X1174" s="62"/>
      <c r="Y1174" s="61"/>
      <c r="Z1174" s="62"/>
      <c r="AA1174" s="61"/>
      <c r="AB1174" s="62"/>
    </row>
    <row r="1175" spans="1:28" x14ac:dyDescent="0.25">
      <c r="A1175" s="52" t="s">
        <v>1104</v>
      </c>
      <c r="B1175" s="52"/>
      <c r="C1175" s="54"/>
      <c r="D1175" s="55"/>
      <c r="E1175" s="55"/>
      <c r="F1175" s="55"/>
      <c r="G1175" s="56"/>
      <c r="H1175" s="56"/>
      <c r="I1175" s="56"/>
      <c r="J1175" s="56"/>
      <c r="K1175" s="57"/>
      <c r="L1175" s="58"/>
      <c r="M1175" s="59"/>
      <c r="N1175" s="59"/>
      <c r="O1175" s="59"/>
      <c r="P1175" s="59"/>
      <c r="Q1175" s="59"/>
      <c r="R1175" s="60"/>
      <c r="S1175" s="60"/>
      <c r="T1175" s="60"/>
      <c r="U1175" s="60"/>
      <c r="V1175" s="60"/>
      <c r="W1175" s="61"/>
      <c r="X1175" s="62"/>
      <c r="Y1175" s="61"/>
      <c r="Z1175" s="62"/>
      <c r="AA1175" s="61"/>
      <c r="AB1175" s="62"/>
    </row>
    <row r="1176" spans="1:28" x14ac:dyDescent="0.25">
      <c r="A1176" s="52" t="s">
        <v>1105</v>
      </c>
      <c r="B1176" s="52"/>
      <c r="C1176" s="54"/>
      <c r="D1176" s="55"/>
      <c r="E1176" s="55"/>
      <c r="F1176" s="55"/>
      <c r="G1176" s="56"/>
      <c r="H1176" s="56"/>
      <c r="I1176" s="56"/>
      <c r="J1176" s="56"/>
      <c r="K1176" s="57"/>
      <c r="L1176" s="58"/>
      <c r="M1176" s="59"/>
      <c r="N1176" s="59"/>
      <c r="O1176" s="59"/>
      <c r="P1176" s="59"/>
      <c r="Q1176" s="59"/>
      <c r="R1176" s="60"/>
      <c r="S1176" s="60"/>
      <c r="T1176" s="60"/>
      <c r="U1176" s="60"/>
      <c r="V1176" s="60"/>
      <c r="W1176" s="61"/>
      <c r="X1176" s="62"/>
      <c r="Y1176" s="61"/>
      <c r="Z1176" s="62"/>
      <c r="AA1176" s="61"/>
      <c r="AB1176" s="62"/>
    </row>
    <row r="1177" spans="1:28" x14ac:dyDescent="0.25">
      <c r="A1177" s="52" t="s">
        <v>1106</v>
      </c>
      <c r="B1177" s="52"/>
      <c r="C1177" s="54"/>
      <c r="D1177" s="55"/>
      <c r="E1177" s="55"/>
      <c r="F1177" s="55"/>
      <c r="G1177" s="56"/>
      <c r="H1177" s="56"/>
      <c r="I1177" s="56"/>
      <c r="J1177" s="56"/>
      <c r="K1177" s="57"/>
      <c r="L1177" s="58"/>
      <c r="M1177" s="59"/>
      <c r="N1177" s="59"/>
      <c r="O1177" s="59"/>
      <c r="P1177" s="59"/>
      <c r="Q1177" s="59"/>
      <c r="R1177" s="60"/>
      <c r="S1177" s="60"/>
      <c r="T1177" s="60"/>
      <c r="U1177" s="60"/>
      <c r="V1177" s="60"/>
      <c r="W1177" s="61"/>
      <c r="X1177" s="62"/>
      <c r="Y1177" s="61"/>
      <c r="Z1177" s="62"/>
      <c r="AA1177" s="61"/>
      <c r="AB1177" s="62"/>
    </row>
    <row r="1178" spans="1:28" x14ac:dyDescent="0.25">
      <c r="A1178" s="52" t="s">
        <v>1107</v>
      </c>
      <c r="B1178" s="52"/>
      <c r="C1178" s="54"/>
      <c r="D1178" s="55"/>
      <c r="E1178" s="55"/>
      <c r="F1178" s="55"/>
      <c r="G1178" s="56"/>
      <c r="H1178" s="56"/>
      <c r="I1178" s="56"/>
      <c r="J1178" s="56"/>
      <c r="K1178" s="57"/>
      <c r="L1178" s="58"/>
      <c r="M1178" s="59"/>
      <c r="N1178" s="59"/>
      <c r="O1178" s="59"/>
      <c r="P1178" s="59"/>
      <c r="Q1178" s="59"/>
      <c r="R1178" s="60"/>
      <c r="S1178" s="60"/>
      <c r="T1178" s="60"/>
      <c r="U1178" s="60"/>
      <c r="V1178" s="60"/>
      <c r="W1178" s="61"/>
      <c r="X1178" s="62"/>
      <c r="Y1178" s="61"/>
      <c r="Z1178" s="62"/>
      <c r="AA1178" s="61"/>
      <c r="AB1178" s="62"/>
    </row>
    <row r="1179" spans="1:28" x14ac:dyDescent="0.25">
      <c r="A1179" s="52" t="s">
        <v>1108</v>
      </c>
      <c r="B1179" s="52"/>
      <c r="C1179" s="54"/>
      <c r="D1179" s="55"/>
      <c r="E1179" s="55"/>
      <c r="F1179" s="55"/>
      <c r="G1179" s="56"/>
      <c r="H1179" s="56"/>
      <c r="I1179" s="56"/>
      <c r="J1179" s="56"/>
      <c r="K1179" s="57"/>
      <c r="L1179" s="58"/>
      <c r="M1179" s="59"/>
      <c r="N1179" s="59"/>
      <c r="O1179" s="59"/>
      <c r="P1179" s="59"/>
      <c r="Q1179" s="59"/>
      <c r="R1179" s="60"/>
      <c r="S1179" s="60"/>
      <c r="T1179" s="60"/>
      <c r="U1179" s="60"/>
      <c r="V1179" s="60"/>
      <c r="W1179" s="61"/>
      <c r="X1179" s="62"/>
      <c r="Y1179" s="61"/>
      <c r="Z1179" s="62"/>
      <c r="AA1179" s="61"/>
      <c r="AB1179" s="62"/>
    </row>
    <row r="1180" spans="1:28" x14ac:dyDescent="0.25">
      <c r="A1180" s="52" t="s">
        <v>1109</v>
      </c>
      <c r="B1180" s="52"/>
      <c r="C1180" s="54"/>
      <c r="D1180" s="55"/>
      <c r="E1180" s="55"/>
      <c r="F1180" s="55"/>
      <c r="G1180" s="56"/>
      <c r="H1180" s="56"/>
      <c r="I1180" s="56"/>
      <c r="J1180" s="56"/>
      <c r="K1180" s="57"/>
      <c r="L1180" s="58"/>
      <c r="M1180" s="59"/>
      <c r="N1180" s="59"/>
      <c r="O1180" s="59"/>
      <c r="P1180" s="59"/>
      <c r="Q1180" s="59"/>
      <c r="R1180" s="60"/>
      <c r="S1180" s="60"/>
      <c r="T1180" s="60"/>
      <c r="U1180" s="60"/>
      <c r="V1180" s="60"/>
      <c r="W1180" s="61"/>
      <c r="X1180" s="62"/>
      <c r="Y1180" s="61"/>
      <c r="Z1180" s="62"/>
      <c r="AA1180" s="61"/>
      <c r="AB1180" s="62"/>
    </row>
    <row r="1181" spans="1:28" x14ac:dyDescent="0.25">
      <c r="A1181" s="52" t="s">
        <v>1110</v>
      </c>
      <c r="B1181" s="52"/>
      <c r="C1181" s="54"/>
      <c r="D1181" s="55"/>
      <c r="E1181" s="55"/>
      <c r="F1181" s="55"/>
      <c r="G1181" s="56"/>
      <c r="H1181" s="56"/>
      <c r="I1181" s="56"/>
      <c r="J1181" s="56"/>
      <c r="K1181" s="57"/>
      <c r="L1181" s="58"/>
      <c r="M1181" s="59"/>
      <c r="N1181" s="59"/>
      <c r="O1181" s="59"/>
      <c r="P1181" s="59"/>
      <c r="Q1181" s="59"/>
      <c r="R1181" s="60"/>
      <c r="S1181" s="60"/>
      <c r="T1181" s="60"/>
      <c r="U1181" s="60"/>
      <c r="V1181" s="60"/>
      <c r="W1181" s="61"/>
      <c r="X1181" s="62"/>
      <c r="Y1181" s="61"/>
      <c r="Z1181" s="62"/>
      <c r="AA1181" s="61"/>
      <c r="AB1181" s="62"/>
    </row>
    <row r="1182" spans="1:28" x14ac:dyDescent="0.25">
      <c r="A1182" s="52" t="s">
        <v>1111</v>
      </c>
      <c r="B1182" s="52"/>
      <c r="C1182" s="54"/>
      <c r="D1182" s="55"/>
      <c r="E1182" s="55"/>
      <c r="F1182" s="55"/>
      <c r="G1182" s="56"/>
      <c r="H1182" s="56"/>
      <c r="I1182" s="56"/>
      <c r="J1182" s="56"/>
      <c r="K1182" s="57"/>
      <c r="L1182" s="58"/>
      <c r="M1182" s="59"/>
      <c r="N1182" s="59"/>
      <c r="O1182" s="59"/>
      <c r="P1182" s="59"/>
      <c r="Q1182" s="59"/>
      <c r="R1182" s="60"/>
      <c r="S1182" s="60"/>
      <c r="T1182" s="60"/>
      <c r="U1182" s="60"/>
      <c r="V1182" s="60"/>
      <c r="W1182" s="61"/>
      <c r="X1182" s="62"/>
      <c r="Y1182" s="61"/>
      <c r="Z1182" s="62"/>
      <c r="AA1182" s="61"/>
      <c r="AB1182" s="62"/>
    </row>
    <row r="1183" spans="1:28" x14ac:dyDescent="0.25">
      <c r="A1183" s="52" t="s">
        <v>1112</v>
      </c>
      <c r="B1183" s="52"/>
      <c r="C1183" s="54"/>
      <c r="D1183" s="55"/>
      <c r="E1183" s="55"/>
      <c r="F1183" s="55"/>
      <c r="G1183" s="56"/>
      <c r="H1183" s="56"/>
      <c r="I1183" s="56"/>
      <c r="J1183" s="56"/>
      <c r="K1183" s="57"/>
      <c r="L1183" s="58"/>
      <c r="M1183" s="59"/>
      <c r="N1183" s="59"/>
      <c r="O1183" s="59"/>
      <c r="P1183" s="59"/>
      <c r="Q1183" s="59"/>
      <c r="R1183" s="60"/>
      <c r="S1183" s="60"/>
      <c r="T1183" s="60"/>
      <c r="U1183" s="60"/>
      <c r="V1183" s="60"/>
      <c r="W1183" s="61"/>
      <c r="X1183" s="62"/>
      <c r="Y1183" s="61"/>
      <c r="Z1183" s="62"/>
      <c r="AA1183" s="61"/>
      <c r="AB1183" s="62"/>
    </row>
    <row r="1184" spans="1:28" x14ac:dyDescent="0.25">
      <c r="A1184" s="52" t="s">
        <v>1113</v>
      </c>
      <c r="B1184" s="52"/>
      <c r="C1184" s="54"/>
      <c r="D1184" s="55"/>
      <c r="E1184" s="55"/>
      <c r="F1184" s="55"/>
      <c r="G1184" s="56"/>
      <c r="H1184" s="56"/>
      <c r="I1184" s="56"/>
      <c r="J1184" s="56"/>
      <c r="K1184" s="57"/>
      <c r="L1184" s="58"/>
      <c r="M1184" s="59"/>
      <c r="N1184" s="59"/>
      <c r="O1184" s="59"/>
      <c r="P1184" s="59"/>
      <c r="Q1184" s="59"/>
      <c r="R1184" s="60"/>
      <c r="S1184" s="60"/>
      <c r="T1184" s="60"/>
      <c r="U1184" s="60"/>
      <c r="V1184" s="60"/>
      <c r="W1184" s="61"/>
      <c r="X1184" s="62"/>
      <c r="Y1184" s="61"/>
      <c r="Z1184" s="62"/>
      <c r="AA1184" s="61"/>
      <c r="AB1184" s="62"/>
    </row>
    <row r="1185" spans="1:28" x14ac:dyDescent="0.25">
      <c r="A1185" s="52" t="s">
        <v>1114</v>
      </c>
      <c r="B1185" s="52"/>
      <c r="C1185" s="54"/>
      <c r="D1185" s="55"/>
      <c r="E1185" s="55"/>
      <c r="F1185" s="55"/>
      <c r="G1185" s="56"/>
      <c r="H1185" s="56"/>
      <c r="I1185" s="56"/>
      <c r="J1185" s="56"/>
      <c r="K1185" s="57"/>
      <c r="L1185" s="58"/>
      <c r="M1185" s="59"/>
      <c r="N1185" s="59"/>
      <c r="O1185" s="59"/>
      <c r="P1185" s="59"/>
      <c r="Q1185" s="59"/>
      <c r="R1185" s="60"/>
      <c r="S1185" s="60"/>
      <c r="T1185" s="60"/>
      <c r="U1185" s="60"/>
      <c r="V1185" s="60"/>
      <c r="W1185" s="61"/>
      <c r="X1185" s="62"/>
      <c r="Y1185" s="61"/>
      <c r="Z1185" s="62"/>
      <c r="AA1185" s="61"/>
      <c r="AB1185" s="62"/>
    </row>
    <row r="1186" spans="1:28" x14ac:dyDescent="0.25">
      <c r="A1186" s="52" t="s">
        <v>1115</v>
      </c>
      <c r="B1186" s="52"/>
      <c r="C1186" s="54"/>
      <c r="D1186" s="55"/>
      <c r="E1186" s="55"/>
      <c r="F1186" s="55"/>
      <c r="G1186" s="56"/>
      <c r="H1186" s="56"/>
      <c r="I1186" s="56"/>
      <c r="J1186" s="56"/>
      <c r="K1186" s="57"/>
      <c r="L1186" s="58"/>
      <c r="M1186" s="59"/>
      <c r="N1186" s="59"/>
      <c r="O1186" s="59"/>
      <c r="P1186" s="59"/>
      <c r="Q1186" s="59"/>
      <c r="R1186" s="60"/>
      <c r="S1186" s="60"/>
      <c r="T1186" s="60"/>
      <c r="U1186" s="60"/>
      <c r="V1186" s="60"/>
      <c r="W1186" s="61"/>
      <c r="X1186" s="62"/>
      <c r="Y1186" s="61"/>
      <c r="Z1186" s="62"/>
      <c r="AA1186" s="61"/>
      <c r="AB1186" s="62"/>
    </row>
    <row r="1187" spans="1:28" x14ac:dyDescent="0.25">
      <c r="A1187" s="52" t="s">
        <v>1116</v>
      </c>
      <c r="B1187" s="52"/>
      <c r="C1187" s="54"/>
      <c r="D1187" s="55"/>
      <c r="E1187" s="55"/>
      <c r="F1187" s="55"/>
      <c r="G1187" s="56"/>
      <c r="H1187" s="56"/>
      <c r="I1187" s="56"/>
      <c r="J1187" s="56"/>
      <c r="K1187" s="57"/>
      <c r="L1187" s="58"/>
      <c r="M1187" s="59"/>
      <c r="N1187" s="59"/>
      <c r="O1187" s="59"/>
      <c r="P1187" s="59"/>
      <c r="Q1187" s="59"/>
      <c r="R1187" s="60"/>
      <c r="S1187" s="60"/>
      <c r="T1187" s="60"/>
      <c r="U1187" s="60"/>
      <c r="V1187" s="60"/>
      <c r="W1187" s="61"/>
      <c r="X1187" s="62"/>
      <c r="Y1187" s="61"/>
      <c r="Z1187" s="62"/>
      <c r="AA1187" s="61"/>
      <c r="AB1187" s="62"/>
    </row>
    <row r="1188" spans="1:28" x14ac:dyDescent="0.25">
      <c r="A1188" s="52" t="s">
        <v>1117</v>
      </c>
      <c r="B1188" s="52"/>
      <c r="C1188" s="54"/>
      <c r="D1188" s="55"/>
      <c r="E1188" s="55"/>
      <c r="F1188" s="55"/>
      <c r="G1188" s="56"/>
      <c r="H1188" s="56"/>
      <c r="I1188" s="56"/>
      <c r="J1188" s="56"/>
      <c r="K1188" s="57"/>
      <c r="L1188" s="58"/>
      <c r="M1188" s="59"/>
      <c r="N1188" s="59"/>
      <c r="O1188" s="59"/>
      <c r="P1188" s="59"/>
      <c r="Q1188" s="59"/>
      <c r="R1188" s="60"/>
      <c r="S1188" s="60"/>
      <c r="T1188" s="60"/>
      <c r="U1188" s="60"/>
      <c r="V1188" s="60"/>
      <c r="W1188" s="61"/>
      <c r="X1188" s="62"/>
      <c r="Y1188" s="61"/>
      <c r="Z1188" s="62"/>
      <c r="AA1188" s="61"/>
      <c r="AB1188" s="62"/>
    </row>
    <row r="1189" spans="1:28" x14ac:dyDescent="0.25">
      <c r="A1189" s="52" t="s">
        <v>1118</v>
      </c>
      <c r="B1189" s="52"/>
      <c r="C1189" s="54"/>
      <c r="D1189" s="55"/>
      <c r="E1189" s="55"/>
      <c r="F1189" s="55"/>
      <c r="G1189" s="56"/>
      <c r="H1189" s="56"/>
      <c r="I1189" s="56"/>
      <c r="J1189" s="56"/>
      <c r="K1189" s="57"/>
      <c r="L1189" s="58"/>
      <c r="M1189" s="59"/>
      <c r="N1189" s="59"/>
      <c r="O1189" s="59"/>
      <c r="P1189" s="59"/>
      <c r="Q1189" s="59"/>
      <c r="R1189" s="60"/>
      <c r="S1189" s="60"/>
      <c r="T1189" s="60"/>
      <c r="U1189" s="60"/>
      <c r="V1189" s="60"/>
      <c r="W1189" s="61"/>
      <c r="X1189" s="62"/>
      <c r="Y1189" s="61"/>
      <c r="Z1189" s="62"/>
      <c r="AA1189" s="61"/>
      <c r="AB1189" s="62"/>
    </row>
    <row r="1190" spans="1:28" x14ac:dyDescent="0.25">
      <c r="A1190" s="52" t="s">
        <v>1119</v>
      </c>
      <c r="B1190" s="52"/>
      <c r="C1190" s="54"/>
      <c r="D1190" s="55"/>
      <c r="E1190" s="55"/>
      <c r="F1190" s="55"/>
      <c r="G1190" s="56"/>
      <c r="H1190" s="56"/>
      <c r="I1190" s="56"/>
      <c r="J1190" s="56"/>
      <c r="K1190" s="57"/>
      <c r="L1190" s="58"/>
      <c r="M1190" s="59"/>
      <c r="N1190" s="59"/>
      <c r="O1190" s="59"/>
      <c r="P1190" s="59"/>
      <c r="Q1190" s="59"/>
      <c r="R1190" s="60"/>
      <c r="S1190" s="60"/>
      <c r="T1190" s="60"/>
      <c r="U1190" s="60"/>
      <c r="V1190" s="60"/>
      <c r="W1190" s="61"/>
      <c r="X1190" s="62"/>
      <c r="Y1190" s="61"/>
      <c r="Z1190" s="62"/>
      <c r="AA1190" s="61"/>
      <c r="AB1190" s="62"/>
    </row>
    <row r="1191" spans="1:28" x14ac:dyDescent="0.25">
      <c r="A1191" s="52" t="s">
        <v>1120</v>
      </c>
      <c r="B1191" s="52"/>
      <c r="C1191" s="54"/>
      <c r="D1191" s="55"/>
      <c r="E1191" s="55"/>
      <c r="F1191" s="55"/>
      <c r="G1191" s="56"/>
      <c r="H1191" s="56"/>
      <c r="I1191" s="56"/>
      <c r="J1191" s="56"/>
      <c r="K1191" s="57"/>
      <c r="L1191" s="58"/>
      <c r="M1191" s="59"/>
      <c r="N1191" s="59"/>
      <c r="O1191" s="59"/>
      <c r="P1191" s="59"/>
      <c r="Q1191" s="59"/>
      <c r="R1191" s="60"/>
      <c r="S1191" s="60"/>
      <c r="T1191" s="60"/>
      <c r="U1191" s="60"/>
      <c r="V1191" s="60"/>
      <c r="W1191" s="61"/>
      <c r="X1191" s="62"/>
      <c r="Y1191" s="61"/>
      <c r="Z1191" s="62"/>
      <c r="AA1191" s="61"/>
      <c r="AB1191" s="62"/>
    </row>
    <row r="1192" spans="1:28" x14ac:dyDescent="0.25">
      <c r="A1192" s="52" t="s">
        <v>1121</v>
      </c>
      <c r="B1192" s="52"/>
      <c r="C1192" s="54"/>
      <c r="D1192" s="55"/>
      <c r="E1192" s="55"/>
      <c r="F1192" s="55"/>
      <c r="G1192" s="56"/>
      <c r="H1192" s="56"/>
      <c r="I1192" s="56"/>
      <c r="J1192" s="56"/>
      <c r="K1192" s="57"/>
      <c r="L1192" s="58"/>
      <c r="M1192" s="59"/>
      <c r="N1192" s="59"/>
      <c r="O1192" s="59"/>
      <c r="P1192" s="59"/>
      <c r="Q1192" s="59"/>
      <c r="R1192" s="60"/>
      <c r="S1192" s="60"/>
      <c r="T1192" s="60"/>
      <c r="U1192" s="60"/>
      <c r="V1192" s="60"/>
      <c r="W1192" s="61"/>
      <c r="X1192" s="62"/>
      <c r="Y1192" s="61"/>
      <c r="Z1192" s="62"/>
      <c r="AA1192" s="61"/>
      <c r="AB1192" s="62"/>
    </row>
    <row r="1193" spans="1:28" x14ac:dyDescent="0.25">
      <c r="A1193" s="52" t="s">
        <v>1122</v>
      </c>
      <c r="B1193" s="52"/>
      <c r="C1193" s="54"/>
      <c r="D1193" s="55"/>
      <c r="E1193" s="55"/>
      <c r="F1193" s="55"/>
      <c r="G1193" s="56"/>
      <c r="H1193" s="56"/>
      <c r="I1193" s="56"/>
      <c r="J1193" s="56"/>
      <c r="K1193" s="57"/>
      <c r="L1193" s="58"/>
      <c r="M1193" s="59"/>
      <c r="N1193" s="59"/>
      <c r="O1193" s="59"/>
      <c r="P1193" s="59"/>
      <c r="Q1193" s="59"/>
      <c r="R1193" s="60"/>
      <c r="S1193" s="60"/>
      <c r="T1193" s="60"/>
      <c r="U1193" s="60"/>
      <c r="V1193" s="60"/>
      <c r="W1193" s="61"/>
      <c r="X1193" s="62"/>
      <c r="Y1193" s="61"/>
      <c r="Z1193" s="62"/>
      <c r="AA1193" s="61"/>
      <c r="AB1193" s="62"/>
    </row>
    <row r="1194" spans="1:28" x14ac:dyDescent="0.25">
      <c r="A1194" s="52" t="s">
        <v>1123</v>
      </c>
      <c r="B1194" s="52"/>
      <c r="C1194" s="54"/>
      <c r="D1194" s="55"/>
      <c r="E1194" s="55"/>
      <c r="F1194" s="55"/>
      <c r="G1194" s="56"/>
      <c r="H1194" s="56"/>
      <c r="I1194" s="56"/>
      <c r="J1194" s="56"/>
      <c r="K1194" s="57"/>
      <c r="L1194" s="58"/>
      <c r="M1194" s="59"/>
      <c r="N1194" s="59"/>
      <c r="O1194" s="59"/>
      <c r="P1194" s="59"/>
      <c r="Q1194" s="59"/>
      <c r="R1194" s="60"/>
      <c r="S1194" s="60"/>
      <c r="T1194" s="60"/>
      <c r="U1194" s="60"/>
      <c r="V1194" s="60"/>
      <c r="W1194" s="61"/>
      <c r="X1194" s="62"/>
      <c r="Y1194" s="61"/>
      <c r="Z1194" s="62"/>
      <c r="AA1194" s="61"/>
      <c r="AB1194" s="62"/>
    </row>
    <row r="1195" spans="1:28" x14ac:dyDescent="0.25">
      <c r="A1195" s="52" t="s">
        <v>1124</v>
      </c>
      <c r="B1195" s="52"/>
      <c r="C1195" s="54"/>
      <c r="D1195" s="55"/>
      <c r="E1195" s="55"/>
      <c r="F1195" s="55"/>
      <c r="G1195" s="56"/>
      <c r="H1195" s="56"/>
      <c r="I1195" s="56"/>
      <c r="J1195" s="56"/>
      <c r="K1195" s="57"/>
      <c r="L1195" s="58"/>
      <c r="M1195" s="59"/>
      <c r="N1195" s="59"/>
      <c r="O1195" s="59"/>
      <c r="P1195" s="59"/>
      <c r="Q1195" s="59"/>
      <c r="R1195" s="60"/>
      <c r="S1195" s="60"/>
      <c r="T1195" s="60"/>
      <c r="U1195" s="60"/>
      <c r="V1195" s="60"/>
      <c r="W1195" s="61"/>
      <c r="X1195" s="62"/>
      <c r="Y1195" s="61"/>
      <c r="Z1195" s="62"/>
      <c r="AA1195" s="61"/>
      <c r="AB1195" s="62"/>
    </row>
    <row r="1196" spans="1:28" x14ac:dyDescent="0.25">
      <c r="A1196" s="52" t="s">
        <v>1125</v>
      </c>
      <c r="B1196" s="52"/>
      <c r="C1196" s="54"/>
      <c r="D1196" s="55"/>
      <c r="E1196" s="55"/>
      <c r="F1196" s="55"/>
      <c r="G1196" s="56"/>
      <c r="H1196" s="56"/>
      <c r="I1196" s="56"/>
      <c r="J1196" s="56"/>
      <c r="K1196" s="57"/>
      <c r="L1196" s="58"/>
      <c r="M1196" s="59"/>
      <c r="N1196" s="59"/>
      <c r="O1196" s="59"/>
      <c r="P1196" s="59"/>
      <c r="Q1196" s="59"/>
      <c r="R1196" s="60"/>
      <c r="S1196" s="60"/>
      <c r="T1196" s="60"/>
      <c r="U1196" s="60"/>
      <c r="V1196" s="60"/>
      <c r="W1196" s="61"/>
      <c r="X1196" s="62"/>
      <c r="Y1196" s="61"/>
      <c r="Z1196" s="62"/>
      <c r="AA1196" s="61"/>
      <c r="AB1196" s="62"/>
    </row>
    <row r="1197" spans="1:28" x14ac:dyDescent="0.25">
      <c r="A1197" s="52" t="s">
        <v>1126</v>
      </c>
      <c r="B1197" s="52"/>
      <c r="C1197" s="54"/>
      <c r="D1197" s="55"/>
      <c r="E1197" s="55"/>
      <c r="F1197" s="55"/>
      <c r="G1197" s="56"/>
      <c r="H1197" s="56"/>
      <c r="I1197" s="56"/>
      <c r="J1197" s="56"/>
      <c r="K1197" s="57"/>
      <c r="L1197" s="58"/>
      <c r="M1197" s="59"/>
      <c r="N1197" s="59"/>
      <c r="O1197" s="59"/>
      <c r="P1197" s="59"/>
      <c r="Q1197" s="59"/>
      <c r="R1197" s="60"/>
      <c r="S1197" s="60"/>
      <c r="T1197" s="60"/>
      <c r="U1197" s="60"/>
      <c r="V1197" s="60"/>
      <c r="W1197" s="61"/>
      <c r="X1197" s="62"/>
      <c r="Y1197" s="61"/>
      <c r="Z1197" s="62"/>
      <c r="AA1197" s="61"/>
      <c r="AB1197" s="62"/>
    </row>
    <row r="1198" spans="1:28" x14ac:dyDescent="0.25">
      <c r="A1198" s="52" t="s">
        <v>1127</v>
      </c>
      <c r="B1198" s="52"/>
      <c r="C1198" s="54"/>
      <c r="D1198" s="55"/>
      <c r="E1198" s="55"/>
      <c r="F1198" s="55"/>
      <c r="G1198" s="56"/>
      <c r="H1198" s="56"/>
      <c r="I1198" s="56"/>
      <c r="J1198" s="56"/>
      <c r="K1198" s="57"/>
      <c r="L1198" s="58"/>
      <c r="M1198" s="59"/>
      <c r="N1198" s="59"/>
      <c r="O1198" s="59"/>
      <c r="P1198" s="59"/>
      <c r="Q1198" s="59"/>
      <c r="R1198" s="60"/>
      <c r="S1198" s="60"/>
      <c r="T1198" s="60"/>
      <c r="U1198" s="60"/>
      <c r="V1198" s="60"/>
      <c r="W1198" s="61"/>
      <c r="X1198" s="62"/>
      <c r="Y1198" s="61"/>
      <c r="Z1198" s="62"/>
      <c r="AA1198" s="61"/>
      <c r="AB1198" s="62"/>
    </row>
    <row r="1199" spans="1:28" x14ac:dyDescent="0.25">
      <c r="A1199" s="52" t="s">
        <v>1128</v>
      </c>
      <c r="B1199" s="52"/>
      <c r="C1199" s="54"/>
      <c r="D1199" s="55"/>
      <c r="E1199" s="55"/>
      <c r="F1199" s="55"/>
      <c r="G1199" s="56"/>
      <c r="H1199" s="56"/>
      <c r="I1199" s="56"/>
      <c r="J1199" s="56"/>
      <c r="K1199" s="57"/>
      <c r="L1199" s="58"/>
      <c r="M1199" s="59"/>
      <c r="N1199" s="59"/>
      <c r="O1199" s="59"/>
      <c r="P1199" s="59"/>
      <c r="Q1199" s="59"/>
      <c r="R1199" s="60"/>
      <c r="S1199" s="60"/>
      <c r="T1199" s="60"/>
      <c r="U1199" s="60"/>
      <c r="V1199" s="60"/>
      <c r="W1199" s="61"/>
      <c r="X1199" s="62"/>
      <c r="Y1199" s="61"/>
      <c r="Z1199" s="62"/>
      <c r="AA1199" s="61"/>
      <c r="AB1199" s="62"/>
    </row>
    <row r="1200" spans="1:28" x14ac:dyDescent="0.25">
      <c r="A1200" s="52" t="s">
        <v>1129</v>
      </c>
      <c r="B1200" s="52"/>
      <c r="C1200" s="54"/>
      <c r="D1200" s="55"/>
      <c r="E1200" s="55"/>
      <c r="F1200" s="55"/>
      <c r="G1200" s="56"/>
      <c r="H1200" s="56"/>
      <c r="I1200" s="56"/>
      <c r="J1200" s="56"/>
      <c r="K1200" s="57"/>
      <c r="L1200" s="58"/>
      <c r="M1200" s="59"/>
      <c r="N1200" s="59"/>
      <c r="O1200" s="59"/>
      <c r="P1200" s="59"/>
      <c r="Q1200" s="59"/>
      <c r="R1200" s="60"/>
      <c r="S1200" s="60"/>
      <c r="T1200" s="60"/>
      <c r="U1200" s="60"/>
      <c r="V1200" s="60"/>
      <c r="W1200" s="61"/>
      <c r="X1200" s="62"/>
      <c r="Y1200" s="61"/>
      <c r="Z1200" s="62"/>
      <c r="AA1200" s="61"/>
      <c r="AB1200" s="62"/>
    </row>
    <row r="1201" spans="1:28" x14ac:dyDescent="0.25">
      <c r="A1201" s="52" t="s">
        <v>1130</v>
      </c>
      <c r="B1201" s="52"/>
      <c r="C1201" s="54"/>
      <c r="D1201" s="55"/>
      <c r="E1201" s="55"/>
      <c r="F1201" s="55"/>
      <c r="G1201" s="56"/>
      <c r="H1201" s="56"/>
      <c r="I1201" s="56"/>
      <c r="J1201" s="56"/>
      <c r="K1201" s="57"/>
      <c r="L1201" s="58"/>
      <c r="M1201" s="59"/>
      <c r="N1201" s="59"/>
      <c r="O1201" s="59"/>
      <c r="P1201" s="59"/>
      <c r="Q1201" s="59"/>
      <c r="R1201" s="60"/>
      <c r="S1201" s="60"/>
      <c r="T1201" s="60"/>
      <c r="U1201" s="60"/>
      <c r="V1201" s="60"/>
      <c r="W1201" s="61"/>
      <c r="X1201" s="62"/>
      <c r="Y1201" s="61"/>
      <c r="Z1201" s="62"/>
      <c r="AA1201" s="61"/>
      <c r="AB1201" s="62"/>
    </row>
    <row r="1202" spans="1:28" x14ac:dyDescent="0.25">
      <c r="A1202" s="52" t="s">
        <v>1131</v>
      </c>
      <c r="B1202" s="52"/>
      <c r="C1202" s="54"/>
      <c r="D1202" s="55"/>
      <c r="E1202" s="55"/>
      <c r="F1202" s="55"/>
      <c r="G1202" s="56"/>
      <c r="H1202" s="56"/>
      <c r="I1202" s="56"/>
      <c r="J1202" s="56"/>
      <c r="K1202" s="57"/>
      <c r="L1202" s="58"/>
      <c r="M1202" s="59"/>
      <c r="N1202" s="59"/>
      <c r="O1202" s="59"/>
      <c r="P1202" s="59"/>
      <c r="Q1202" s="59"/>
      <c r="R1202" s="60"/>
      <c r="S1202" s="60"/>
      <c r="T1202" s="60"/>
      <c r="U1202" s="60"/>
      <c r="V1202" s="60"/>
      <c r="W1202" s="61"/>
      <c r="X1202" s="62"/>
      <c r="Y1202" s="61"/>
      <c r="Z1202" s="62"/>
      <c r="AA1202" s="61"/>
      <c r="AB1202" s="62"/>
    </row>
    <row r="1203" spans="1:28" x14ac:dyDescent="0.25">
      <c r="A1203" s="52" t="s">
        <v>1132</v>
      </c>
      <c r="B1203" s="52"/>
      <c r="C1203" s="54"/>
      <c r="D1203" s="55"/>
      <c r="E1203" s="55"/>
      <c r="F1203" s="55"/>
      <c r="G1203" s="56"/>
      <c r="H1203" s="56"/>
      <c r="I1203" s="56"/>
      <c r="J1203" s="56"/>
      <c r="K1203" s="57"/>
      <c r="L1203" s="58"/>
      <c r="M1203" s="59"/>
      <c r="N1203" s="59"/>
      <c r="O1203" s="59"/>
      <c r="P1203" s="59"/>
      <c r="Q1203" s="59"/>
      <c r="R1203" s="60"/>
      <c r="S1203" s="60"/>
      <c r="T1203" s="60"/>
      <c r="U1203" s="60"/>
      <c r="V1203" s="60"/>
      <c r="W1203" s="61"/>
      <c r="X1203" s="62"/>
      <c r="Y1203" s="61"/>
      <c r="Z1203" s="62"/>
      <c r="AA1203" s="61"/>
      <c r="AB1203" s="62"/>
    </row>
    <row r="1204" spans="1:28" x14ac:dyDescent="0.25">
      <c r="A1204" s="52" t="s">
        <v>1133</v>
      </c>
      <c r="B1204" s="52"/>
      <c r="C1204" s="54"/>
      <c r="D1204" s="55"/>
      <c r="E1204" s="55"/>
      <c r="F1204" s="55"/>
      <c r="G1204" s="56"/>
      <c r="H1204" s="56"/>
      <c r="I1204" s="56"/>
      <c r="J1204" s="56"/>
      <c r="K1204" s="57"/>
      <c r="L1204" s="58"/>
      <c r="M1204" s="59"/>
      <c r="N1204" s="59"/>
      <c r="O1204" s="59"/>
      <c r="P1204" s="59"/>
      <c r="Q1204" s="59"/>
      <c r="R1204" s="60"/>
      <c r="S1204" s="60"/>
      <c r="T1204" s="60"/>
      <c r="U1204" s="60"/>
      <c r="V1204" s="60"/>
      <c r="W1204" s="61"/>
      <c r="X1204" s="62"/>
      <c r="Y1204" s="61"/>
      <c r="Z1204" s="62"/>
      <c r="AA1204" s="61"/>
      <c r="AB1204" s="62"/>
    </row>
    <row r="1205" spans="1:28" x14ac:dyDescent="0.25">
      <c r="A1205" s="52" t="s">
        <v>1134</v>
      </c>
      <c r="B1205" s="52"/>
      <c r="C1205" s="54"/>
      <c r="D1205" s="55"/>
      <c r="E1205" s="55"/>
      <c r="F1205" s="55"/>
      <c r="G1205" s="56"/>
      <c r="H1205" s="56"/>
      <c r="I1205" s="56"/>
      <c r="J1205" s="56"/>
      <c r="K1205" s="57"/>
      <c r="L1205" s="58"/>
      <c r="M1205" s="59"/>
      <c r="N1205" s="59"/>
      <c r="O1205" s="59"/>
      <c r="P1205" s="59"/>
      <c r="Q1205" s="59"/>
      <c r="R1205" s="60"/>
      <c r="S1205" s="60"/>
      <c r="T1205" s="60"/>
      <c r="U1205" s="60"/>
      <c r="V1205" s="60"/>
      <c r="W1205" s="61"/>
      <c r="X1205" s="62"/>
      <c r="Y1205" s="61"/>
      <c r="Z1205" s="62"/>
      <c r="AA1205" s="61"/>
      <c r="AB1205" s="62"/>
    </row>
    <row r="1206" spans="1:28" x14ac:dyDescent="0.25">
      <c r="A1206" s="52" t="s">
        <v>1135</v>
      </c>
      <c r="B1206" s="52"/>
      <c r="C1206" s="54"/>
      <c r="D1206" s="55"/>
      <c r="E1206" s="55"/>
      <c r="F1206" s="55"/>
      <c r="G1206" s="56"/>
      <c r="H1206" s="56"/>
      <c r="I1206" s="56"/>
      <c r="J1206" s="56"/>
      <c r="K1206" s="57"/>
      <c r="L1206" s="58"/>
      <c r="M1206" s="59"/>
      <c r="N1206" s="59"/>
      <c r="O1206" s="59"/>
      <c r="P1206" s="59"/>
      <c r="Q1206" s="59"/>
      <c r="R1206" s="60"/>
      <c r="S1206" s="60"/>
      <c r="T1206" s="60"/>
      <c r="U1206" s="60"/>
      <c r="V1206" s="60"/>
      <c r="W1206" s="61"/>
      <c r="X1206" s="62"/>
      <c r="Y1206" s="61"/>
      <c r="Z1206" s="62"/>
      <c r="AA1206" s="61"/>
      <c r="AB1206" s="62"/>
    </row>
    <row r="1207" spans="1:28" x14ac:dyDescent="0.25">
      <c r="A1207" s="52" t="s">
        <v>1136</v>
      </c>
      <c r="B1207" s="52"/>
      <c r="C1207" s="54"/>
      <c r="D1207" s="55"/>
      <c r="E1207" s="55"/>
      <c r="F1207" s="55"/>
      <c r="G1207" s="56"/>
      <c r="H1207" s="56"/>
      <c r="I1207" s="56"/>
      <c r="J1207" s="56"/>
      <c r="K1207" s="57"/>
      <c r="L1207" s="58"/>
      <c r="M1207" s="59"/>
      <c r="N1207" s="59"/>
      <c r="O1207" s="59"/>
      <c r="P1207" s="59"/>
      <c r="Q1207" s="59"/>
      <c r="R1207" s="60"/>
      <c r="S1207" s="60"/>
      <c r="T1207" s="60"/>
      <c r="U1207" s="60"/>
      <c r="V1207" s="60"/>
      <c r="W1207" s="61"/>
      <c r="X1207" s="62"/>
      <c r="Y1207" s="61"/>
      <c r="Z1207" s="62"/>
      <c r="AA1207" s="61"/>
      <c r="AB1207" s="62"/>
    </row>
    <row r="1208" spans="1:28" x14ac:dyDescent="0.25">
      <c r="A1208" s="52" t="s">
        <v>1137</v>
      </c>
      <c r="B1208" s="52"/>
      <c r="C1208" s="54"/>
      <c r="D1208" s="55"/>
      <c r="E1208" s="55"/>
      <c r="F1208" s="55"/>
      <c r="G1208" s="56"/>
      <c r="H1208" s="56"/>
      <c r="I1208" s="56"/>
      <c r="J1208" s="56"/>
      <c r="K1208" s="57"/>
      <c r="L1208" s="58"/>
      <c r="M1208" s="59"/>
      <c r="N1208" s="59"/>
      <c r="O1208" s="59"/>
      <c r="P1208" s="59"/>
      <c r="Q1208" s="59"/>
      <c r="R1208" s="60"/>
      <c r="S1208" s="60"/>
      <c r="T1208" s="60"/>
      <c r="U1208" s="60"/>
      <c r="V1208" s="60"/>
      <c r="W1208" s="61"/>
      <c r="X1208" s="62"/>
      <c r="Y1208" s="61"/>
      <c r="Z1208" s="62"/>
      <c r="AA1208" s="61"/>
      <c r="AB1208" s="62"/>
    </row>
    <row r="1209" spans="1:28" x14ac:dyDescent="0.25">
      <c r="A1209" s="52" t="s">
        <v>1138</v>
      </c>
      <c r="B1209" s="52"/>
      <c r="C1209" s="54"/>
      <c r="D1209" s="55"/>
      <c r="E1209" s="55"/>
      <c r="F1209" s="55"/>
      <c r="G1209" s="56"/>
      <c r="H1209" s="56"/>
      <c r="I1209" s="56"/>
      <c r="J1209" s="56"/>
      <c r="K1209" s="57"/>
      <c r="L1209" s="58"/>
      <c r="M1209" s="59"/>
      <c r="N1209" s="59"/>
      <c r="O1209" s="59"/>
      <c r="P1209" s="59"/>
      <c r="Q1209" s="59"/>
      <c r="R1209" s="60"/>
      <c r="S1209" s="60"/>
      <c r="T1209" s="60"/>
      <c r="U1209" s="60"/>
      <c r="V1209" s="60"/>
      <c r="W1209" s="61"/>
      <c r="X1209" s="62"/>
      <c r="Y1209" s="61"/>
      <c r="Z1209" s="62"/>
      <c r="AA1209" s="61"/>
      <c r="AB1209" s="62"/>
    </row>
    <row r="1210" spans="1:28" x14ac:dyDescent="0.25">
      <c r="A1210" s="52" t="s">
        <v>1139</v>
      </c>
      <c r="B1210" s="52"/>
      <c r="C1210" s="54"/>
      <c r="D1210" s="55"/>
      <c r="E1210" s="55"/>
      <c r="F1210" s="55"/>
      <c r="G1210" s="56"/>
      <c r="H1210" s="56"/>
      <c r="I1210" s="56"/>
      <c r="J1210" s="56"/>
      <c r="K1210" s="57"/>
      <c r="L1210" s="58"/>
      <c r="M1210" s="59"/>
      <c r="N1210" s="59"/>
      <c r="O1210" s="59"/>
      <c r="P1210" s="59"/>
      <c r="Q1210" s="59"/>
      <c r="R1210" s="60"/>
      <c r="S1210" s="60"/>
      <c r="T1210" s="60"/>
      <c r="U1210" s="60"/>
      <c r="V1210" s="60"/>
      <c r="W1210" s="61"/>
      <c r="X1210" s="62"/>
      <c r="Y1210" s="61"/>
      <c r="Z1210" s="62"/>
      <c r="AA1210" s="61"/>
      <c r="AB1210" s="62"/>
    </row>
    <row r="1211" spans="1:28" x14ac:dyDescent="0.25">
      <c r="A1211" s="52" t="s">
        <v>1140</v>
      </c>
      <c r="B1211" s="52"/>
      <c r="C1211" s="54"/>
      <c r="D1211" s="55"/>
      <c r="E1211" s="55"/>
      <c r="F1211" s="55"/>
      <c r="G1211" s="56"/>
      <c r="H1211" s="56"/>
      <c r="I1211" s="56"/>
      <c r="J1211" s="56"/>
      <c r="K1211" s="57"/>
      <c r="L1211" s="58"/>
      <c r="M1211" s="59"/>
      <c r="N1211" s="59"/>
      <c r="O1211" s="59"/>
      <c r="P1211" s="59"/>
      <c r="Q1211" s="59"/>
      <c r="R1211" s="60"/>
      <c r="S1211" s="60"/>
      <c r="T1211" s="60"/>
      <c r="U1211" s="60"/>
      <c r="V1211" s="60"/>
      <c r="W1211" s="61"/>
      <c r="X1211" s="62"/>
      <c r="Y1211" s="61"/>
      <c r="Z1211" s="62"/>
      <c r="AA1211" s="61"/>
      <c r="AB1211" s="62"/>
    </row>
    <row r="1212" spans="1:28" x14ac:dyDescent="0.25">
      <c r="A1212" s="52" t="s">
        <v>1141</v>
      </c>
      <c r="B1212" s="52"/>
      <c r="C1212" s="54"/>
      <c r="D1212" s="55"/>
      <c r="E1212" s="55"/>
      <c r="F1212" s="55"/>
      <c r="G1212" s="56"/>
      <c r="H1212" s="56"/>
      <c r="I1212" s="56"/>
      <c r="J1212" s="56"/>
      <c r="K1212" s="57"/>
      <c r="L1212" s="58"/>
      <c r="M1212" s="59"/>
      <c r="N1212" s="59"/>
      <c r="O1212" s="59"/>
      <c r="P1212" s="59"/>
      <c r="Q1212" s="59"/>
      <c r="R1212" s="60"/>
      <c r="S1212" s="60"/>
      <c r="T1212" s="60"/>
      <c r="U1212" s="60"/>
      <c r="V1212" s="60"/>
      <c r="W1212" s="61"/>
      <c r="X1212" s="62"/>
      <c r="Y1212" s="61"/>
      <c r="Z1212" s="62"/>
      <c r="AA1212" s="61"/>
      <c r="AB1212" s="62"/>
    </row>
    <row r="1213" spans="1:28" x14ac:dyDescent="0.25">
      <c r="A1213" s="52" t="s">
        <v>1142</v>
      </c>
      <c r="B1213" s="52"/>
      <c r="C1213" s="54"/>
      <c r="D1213" s="55"/>
      <c r="E1213" s="55"/>
      <c r="F1213" s="55"/>
      <c r="G1213" s="56"/>
      <c r="H1213" s="56"/>
      <c r="I1213" s="56"/>
      <c r="J1213" s="56"/>
      <c r="K1213" s="57"/>
      <c r="L1213" s="58"/>
      <c r="M1213" s="59"/>
      <c r="N1213" s="59"/>
      <c r="O1213" s="59"/>
      <c r="P1213" s="59"/>
      <c r="Q1213" s="59"/>
      <c r="R1213" s="60"/>
      <c r="S1213" s="60"/>
      <c r="T1213" s="60"/>
      <c r="U1213" s="60"/>
      <c r="V1213" s="60"/>
      <c r="W1213" s="61"/>
      <c r="X1213" s="62"/>
      <c r="Y1213" s="61"/>
      <c r="Z1213" s="62"/>
      <c r="AA1213" s="61"/>
      <c r="AB1213" s="62"/>
    </row>
    <row r="1214" spans="1:28" x14ac:dyDescent="0.25">
      <c r="A1214" s="52" t="s">
        <v>1143</v>
      </c>
      <c r="B1214" s="52"/>
      <c r="C1214" s="54"/>
      <c r="D1214" s="55"/>
      <c r="E1214" s="55"/>
      <c r="F1214" s="55"/>
      <c r="G1214" s="56"/>
      <c r="H1214" s="56"/>
      <c r="I1214" s="56"/>
      <c r="J1214" s="56"/>
      <c r="K1214" s="57"/>
      <c r="L1214" s="58"/>
      <c r="M1214" s="59"/>
      <c r="N1214" s="59"/>
      <c r="O1214" s="59"/>
      <c r="P1214" s="59"/>
      <c r="Q1214" s="59"/>
      <c r="R1214" s="60"/>
      <c r="S1214" s="60"/>
      <c r="T1214" s="60"/>
      <c r="U1214" s="60"/>
      <c r="V1214" s="60"/>
      <c r="W1214" s="61"/>
      <c r="X1214" s="62"/>
      <c r="Y1214" s="61"/>
      <c r="Z1214" s="62"/>
      <c r="AA1214" s="61"/>
      <c r="AB1214" s="62"/>
    </row>
    <row r="1215" spans="1:28" x14ac:dyDescent="0.25">
      <c r="A1215" s="52" t="s">
        <v>1144</v>
      </c>
      <c r="B1215" s="52"/>
      <c r="C1215" s="54"/>
      <c r="D1215" s="55"/>
      <c r="E1215" s="55"/>
      <c r="F1215" s="55"/>
      <c r="G1215" s="56"/>
      <c r="H1215" s="56"/>
      <c r="I1215" s="56"/>
      <c r="J1215" s="56"/>
      <c r="K1215" s="57"/>
      <c r="L1215" s="58"/>
      <c r="M1215" s="59"/>
      <c r="N1215" s="59"/>
      <c r="O1215" s="59"/>
      <c r="P1215" s="59"/>
      <c r="Q1215" s="59"/>
      <c r="R1215" s="60"/>
      <c r="S1215" s="60"/>
      <c r="T1215" s="60"/>
      <c r="U1215" s="60"/>
      <c r="V1215" s="60"/>
      <c r="W1215" s="61"/>
      <c r="X1215" s="62"/>
      <c r="Y1215" s="61"/>
      <c r="Z1215" s="62"/>
      <c r="AA1215" s="61"/>
      <c r="AB1215" s="62"/>
    </row>
    <row r="1216" spans="1:28" x14ac:dyDescent="0.25">
      <c r="A1216" s="52" t="s">
        <v>1145</v>
      </c>
      <c r="B1216" s="52"/>
      <c r="C1216" s="54"/>
      <c r="D1216" s="55"/>
      <c r="E1216" s="55"/>
      <c r="F1216" s="55"/>
      <c r="G1216" s="56"/>
      <c r="H1216" s="56"/>
      <c r="I1216" s="56"/>
      <c r="J1216" s="56"/>
      <c r="K1216" s="57"/>
      <c r="L1216" s="58"/>
      <c r="M1216" s="59"/>
      <c r="N1216" s="59"/>
      <c r="O1216" s="59"/>
      <c r="P1216" s="59"/>
      <c r="Q1216" s="59"/>
      <c r="R1216" s="60"/>
      <c r="S1216" s="60"/>
      <c r="T1216" s="60"/>
      <c r="U1216" s="60"/>
      <c r="V1216" s="60"/>
      <c r="W1216" s="61"/>
      <c r="X1216" s="62"/>
      <c r="Y1216" s="61"/>
      <c r="Z1216" s="62"/>
      <c r="AA1216" s="61"/>
      <c r="AB1216" s="62"/>
    </row>
    <row r="1217" spans="1:28" x14ac:dyDescent="0.25">
      <c r="A1217" s="52" t="s">
        <v>1146</v>
      </c>
      <c r="B1217" s="52"/>
      <c r="C1217" s="54"/>
      <c r="D1217" s="55"/>
      <c r="E1217" s="55"/>
      <c r="F1217" s="55"/>
      <c r="G1217" s="56"/>
      <c r="H1217" s="56"/>
      <c r="I1217" s="56"/>
      <c r="J1217" s="56"/>
      <c r="K1217" s="57"/>
      <c r="L1217" s="58"/>
      <c r="M1217" s="59"/>
      <c r="N1217" s="59"/>
      <c r="O1217" s="59"/>
      <c r="P1217" s="59"/>
      <c r="Q1217" s="59"/>
      <c r="R1217" s="60"/>
      <c r="S1217" s="60"/>
      <c r="T1217" s="60"/>
      <c r="U1217" s="60"/>
      <c r="V1217" s="60"/>
      <c r="W1217" s="61"/>
      <c r="X1217" s="62"/>
      <c r="Y1217" s="61"/>
      <c r="Z1217" s="62"/>
      <c r="AA1217" s="61"/>
      <c r="AB1217" s="62"/>
    </row>
    <row r="1218" spans="1:28" x14ac:dyDescent="0.25">
      <c r="A1218" s="52" t="s">
        <v>1147</v>
      </c>
      <c r="B1218" s="52"/>
      <c r="C1218" s="54"/>
      <c r="D1218" s="55"/>
      <c r="E1218" s="55"/>
      <c r="F1218" s="55"/>
      <c r="G1218" s="56"/>
      <c r="H1218" s="56"/>
      <c r="I1218" s="56"/>
      <c r="J1218" s="56"/>
      <c r="K1218" s="57"/>
      <c r="L1218" s="58"/>
      <c r="M1218" s="59"/>
      <c r="N1218" s="59"/>
      <c r="O1218" s="59"/>
      <c r="P1218" s="59"/>
      <c r="Q1218" s="59"/>
      <c r="R1218" s="60"/>
      <c r="S1218" s="60"/>
      <c r="T1218" s="60"/>
      <c r="U1218" s="60"/>
      <c r="V1218" s="60"/>
      <c r="W1218" s="61"/>
      <c r="X1218" s="62"/>
      <c r="Y1218" s="61"/>
      <c r="Z1218" s="62"/>
      <c r="AA1218" s="61"/>
      <c r="AB1218" s="62"/>
    </row>
    <row r="1219" spans="1:28" x14ac:dyDescent="0.25">
      <c r="A1219" s="52" t="s">
        <v>1148</v>
      </c>
      <c r="B1219" s="52"/>
      <c r="C1219" s="54"/>
      <c r="D1219" s="55"/>
      <c r="E1219" s="55"/>
      <c r="F1219" s="55"/>
      <c r="G1219" s="56"/>
      <c r="H1219" s="56"/>
      <c r="I1219" s="56"/>
      <c r="J1219" s="56"/>
      <c r="K1219" s="57"/>
      <c r="L1219" s="58"/>
      <c r="M1219" s="59"/>
      <c r="N1219" s="59"/>
      <c r="O1219" s="59"/>
      <c r="P1219" s="59"/>
      <c r="Q1219" s="59"/>
      <c r="R1219" s="60"/>
      <c r="S1219" s="60"/>
      <c r="T1219" s="60"/>
      <c r="U1219" s="60"/>
      <c r="V1219" s="60"/>
      <c r="W1219" s="61"/>
      <c r="X1219" s="62"/>
      <c r="Y1219" s="61"/>
      <c r="Z1219" s="62"/>
      <c r="AA1219" s="61"/>
      <c r="AB1219" s="62"/>
    </row>
    <row r="1220" spans="1:28" x14ac:dyDescent="0.25">
      <c r="A1220" s="52" t="s">
        <v>1149</v>
      </c>
      <c r="B1220" s="52"/>
      <c r="C1220" s="54"/>
      <c r="D1220" s="55"/>
      <c r="E1220" s="55"/>
      <c r="F1220" s="55"/>
      <c r="G1220" s="56"/>
      <c r="H1220" s="56"/>
      <c r="I1220" s="56"/>
      <c r="J1220" s="56"/>
      <c r="K1220" s="57"/>
      <c r="L1220" s="58"/>
      <c r="M1220" s="59"/>
      <c r="N1220" s="59"/>
      <c r="O1220" s="59"/>
      <c r="P1220" s="59"/>
      <c r="Q1220" s="59"/>
      <c r="R1220" s="60"/>
      <c r="S1220" s="60"/>
      <c r="T1220" s="60"/>
      <c r="U1220" s="60"/>
      <c r="V1220" s="60"/>
      <c r="W1220" s="61"/>
      <c r="X1220" s="62"/>
      <c r="Y1220" s="61"/>
      <c r="Z1220" s="62"/>
      <c r="AA1220" s="61"/>
      <c r="AB1220" s="62"/>
    </row>
    <row r="1221" spans="1:28" x14ac:dyDescent="0.25">
      <c r="A1221" s="52" t="s">
        <v>1150</v>
      </c>
      <c r="B1221" s="52"/>
      <c r="C1221" s="54"/>
      <c r="D1221" s="55"/>
      <c r="E1221" s="55"/>
      <c r="F1221" s="55"/>
      <c r="G1221" s="56"/>
      <c r="H1221" s="56"/>
      <c r="I1221" s="56"/>
      <c r="J1221" s="56"/>
      <c r="K1221" s="57"/>
      <c r="L1221" s="58"/>
      <c r="M1221" s="59"/>
      <c r="N1221" s="59"/>
      <c r="O1221" s="59"/>
      <c r="P1221" s="59"/>
      <c r="Q1221" s="59"/>
      <c r="R1221" s="60"/>
      <c r="S1221" s="60"/>
      <c r="T1221" s="60"/>
      <c r="U1221" s="60"/>
      <c r="V1221" s="60"/>
      <c r="W1221" s="61"/>
      <c r="X1221" s="62"/>
      <c r="Y1221" s="61"/>
      <c r="Z1221" s="62"/>
      <c r="AA1221" s="61"/>
      <c r="AB1221" s="62"/>
    </row>
    <row r="1222" spans="1:28" x14ac:dyDescent="0.25">
      <c r="A1222" s="52" t="s">
        <v>1151</v>
      </c>
      <c r="B1222" s="52"/>
      <c r="C1222" s="54"/>
      <c r="D1222" s="55"/>
      <c r="E1222" s="55"/>
      <c r="F1222" s="55"/>
      <c r="G1222" s="56"/>
      <c r="H1222" s="56"/>
      <c r="I1222" s="56"/>
      <c r="J1222" s="56"/>
      <c r="K1222" s="57"/>
      <c r="L1222" s="58"/>
      <c r="M1222" s="59"/>
      <c r="N1222" s="59"/>
      <c r="O1222" s="59"/>
      <c r="P1222" s="59"/>
      <c r="Q1222" s="59"/>
      <c r="R1222" s="60"/>
      <c r="S1222" s="60"/>
      <c r="T1222" s="60"/>
      <c r="U1222" s="60"/>
      <c r="V1222" s="60"/>
      <c r="W1222" s="61"/>
      <c r="X1222" s="62"/>
      <c r="Y1222" s="61"/>
      <c r="Z1222" s="62"/>
      <c r="AA1222" s="61"/>
      <c r="AB1222" s="62"/>
    </row>
    <row r="1223" spans="1:28" x14ac:dyDescent="0.25">
      <c r="A1223" s="52" t="s">
        <v>1152</v>
      </c>
      <c r="B1223" s="52"/>
      <c r="C1223" s="54"/>
      <c r="D1223" s="55"/>
      <c r="E1223" s="55"/>
      <c r="F1223" s="55"/>
      <c r="G1223" s="56"/>
      <c r="H1223" s="56"/>
      <c r="I1223" s="56"/>
      <c r="J1223" s="56"/>
      <c r="K1223" s="57"/>
      <c r="L1223" s="58"/>
      <c r="M1223" s="59"/>
      <c r="N1223" s="59"/>
      <c r="O1223" s="59"/>
      <c r="P1223" s="59"/>
      <c r="Q1223" s="59"/>
      <c r="R1223" s="60"/>
      <c r="S1223" s="60"/>
      <c r="T1223" s="60"/>
      <c r="U1223" s="60"/>
      <c r="V1223" s="60"/>
      <c r="W1223" s="61"/>
      <c r="X1223" s="62"/>
      <c r="Y1223" s="61"/>
      <c r="Z1223" s="62"/>
      <c r="AA1223" s="61"/>
      <c r="AB1223" s="62"/>
    </row>
    <row r="1224" spans="1:28" x14ac:dyDescent="0.25">
      <c r="A1224" s="52" t="s">
        <v>1153</v>
      </c>
      <c r="B1224" s="52"/>
      <c r="C1224" s="54"/>
      <c r="D1224" s="55"/>
      <c r="E1224" s="55"/>
      <c r="F1224" s="55"/>
      <c r="G1224" s="56"/>
      <c r="H1224" s="56"/>
      <c r="I1224" s="56"/>
      <c r="J1224" s="56"/>
      <c r="K1224" s="57"/>
      <c r="L1224" s="58"/>
      <c r="M1224" s="59"/>
      <c r="N1224" s="59"/>
      <c r="O1224" s="59"/>
      <c r="P1224" s="59"/>
      <c r="Q1224" s="59"/>
      <c r="R1224" s="60"/>
      <c r="S1224" s="60"/>
      <c r="T1224" s="60"/>
      <c r="U1224" s="60"/>
      <c r="V1224" s="60"/>
      <c r="W1224" s="61"/>
      <c r="X1224" s="62"/>
      <c r="Y1224" s="61"/>
      <c r="Z1224" s="62"/>
      <c r="AA1224" s="61"/>
      <c r="AB1224" s="62"/>
    </row>
    <row r="1225" spans="1:28" x14ac:dyDescent="0.25">
      <c r="A1225" s="52" t="s">
        <v>1154</v>
      </c>
      <c r="B1225" s="52"/>
      <c r="C1225" s="54"/>
      <c r="D1225" s="55"/>
      <c r="E1225" s="55"/>
      <c r="F1225" s="55"/>
      <c r="G1225" s="56"/>
      <c r="H1225" s="56"/>
      <c r="I1225" s="56"/>
      <c r="J1225" s="56"/>
      <c r="K1225" s="57"/>
      <c r="L1225" s="58"/>
      <c r="M1225" s="59"/>
      <c r="N1225" s="59"/>
      <c r="O1225" s="59"/>
      <c r="P1225" s="59"/>
      <c r="Q1225" s="59"/>
      <c r="R1225" s="60"/>
      <c r="S1225" s="60"/>
      <c r="T1225" s="60"/>
      <c r="U1225" s="60"/>
      <c r="V1225" s="60"/>
      <c r="W1225" s="61"/>
      <c r="X1225" s="62"/>
      <c r="Y1225" s="61"/>
      <c r="Z1225" s="62"/>
      <c r="AA1225" s="61"/>
      <c r="AB1225" s="62"/>
    </row>
    <row r="1226" spans="1:28" x14ac:dyDescent="0.25">
      <c r="A1226" s="52" t="s">
        <v>1155</v>
      </c>
      <c r="B1226" s="52"/>
      <c r="C1226" s="54"/>
      <c r="D1226" s="55"/>
      <c r="E1226" s="55"/>
      <c r="F1226" s="55"/>
      <c r="G1226" s="56"/>
      <c r="H1226" s="56"/>
      <c r="I1226" s="56"/>
      <c r="J1226" s="56"/>
      <c r="K1226" s="57"/>
      <c r="L1226" s="58"/>
      <c r="M1226" s="59"/>
      <c r="N1226" s="59"/>
      <c r="O1226" s="59"/>
      <c r="P1226" s="59"/>
      <c r="Q1226" s="59"/>
      <c r="R1226" s="60"/>
      <c r="S1226" s="60"/>
      <c r="T1226" s="60"/>
      <c r="U1226" s="60"/>
      <c r="V1226" s="60"/>
      <c r="W1226" s="61"/>
      <c r="X1226" s="62"/>
      <c r="Y1226" s="61"/>
      <c r="Z1226" s="62"/>
      <c r="AA1226" s="61"/>
      <c r="AB1226" s="62"/>
    </row>
    <row r="1227" spans="1:28" x14ac:dyDescent="0.25">
      <c r="A1227" s="52" t="s">
        <v>1156</v>
      </c>
      <c r="B1227" s="52"/>
      <c r="C1227" s="54"/>
      <c r="D1227" s="55"/>
      <c r="E1227" s="55"/>
      <c r="F1227" s="55"/>
      <c r="G1227" s="56"/>
      <c r="H1227" s="56"/>
      <c r="I1227" s="56"/>
      <c r="J1227" s="56"/>
      <c r="K1227" s="57"/>
      <c r="L1227" s="58"/>
      <c r="M1227" s="59"/>
      <c r="N1227" s="59"/>
      <c r="O1227" s="59"/>
      <c r="P1227" s="59"/>
      <c r="Q1227" s="59"/>
      <c r="R1227" s="60"/>
      <c r="S1227" s="60"/>
      <c r="T1227" s="60"/>
      <c r="U1227" s="60"/>
      <c r="V1227" s="60"/>
      <c r="W1227" s="61"/>
      <c r="X1227" s="62"/>
      <c r="Y1227" s="61"/>
      <c r="Z1227" s="62"/>
      <c r="AA1227" s="61"/>
      <c r="AB1227" s="62"/>
    </row>
    <row r="1228" spans="1:28" x14ac:dyDescent="0.25">
      <c r="A1228" s="52" t="s">
        <v>1157</v>
      </c>
      <c r="B1228" s="52"/>
      <c r="C1228" s="54"/>
      <c r="D1228" s="55"/>
      <c r="E1228" s="55"/>
      <c r="F1228" s="55"/>
      <c r="G1228" s="56"/>
      <c r="H1228" s="56"/>
      <c r="I1228" s="56"/>
      <c r="J1228" s="56"/>
      <c r="K1228" s="57"/>
      <c r="L1228" s="58"/>
      <c r="M1228" s="59"/>
      <c r="N1228" s="59"/>
      <c r="O1228" s="59"/>
      <c r="P1228" s="59"/>
      <c r="Q1228" s="59"/>
      <c r="R1228" s="60"/>
      <c r="S1228" s="60"/>
      <c r="T1228" s="60"/>
      <c r="U1228" s="60"/>
      <c r="V1228" s="60"/>
      <c r="W1228" s="61"/>
      <c r="X1228" s="62"/>
      <c r="Y1228" s="61"/>
      <c r="Z1228" s="62"/>
      <c r="AA1228" s="61"/>
      <c r="AB1228" s="62"/>
    </row>
    <row r="1229" spans="1:28" x14ac:dyDescent="0.25">
      <c r="A1229" s="52" t="s">
        <v>1158</v>
      </c>
      <c r="B1229" s="52"/>
      <c r="C1229" s="54"/>
      <c r="D1229" s="55"/>
      <c r="E1229" s="55"/>
      <c r="F1229" s="55"/>
      <c r="G1229" s="56"/>
      <c r="H1229" s="56"/>
      <c r="I1229" s="56"/>
      <c r="J1229" s="56"/>
      <c r="K1229" s="57"/>
      <c r="L1229" s="58"/>
      <c r="M1229" s="59"/>
      <c r="N1229" s="59"/>
      <c r="O1229" s="59"/>
      <c r="P1229" s="59"/>
      <c r="Q1229" s="59"/>
      <c r="R1229" s="60"/>
      <c r="S1229" s="60"/>
      <c r="T1229" s="60"/>
      <c r="U1229" s="60"/>
      <c r="V1229" s="60"/>
      <c r="W1229" s="61"/>
      <c r="X1229" s="62"/>
      <c r="Y1229" s="61"/>
      <c r="Z1229" s="62"/>
      <c r="AA1229" s="61"/>
      <c r="AB1229" s="62"/>
    </row>
    <row r="1230" spans="1:28" x14ac:dyDescent="0.25">
      <c r="A1230" s="52" t="s">
        <v>1159</v>
      </c>
      <c r="B1230" s="52"/>
      <c r="C1230" s="54"/>
      <c r="D1230" s="55"/>
      <c r="E1230" s="55"/>
      <c r="F1230" s="55"/>
      <c r="G1230" s="56"/>
      <c r="H1230" s="56"/>
      <c r="I1230" s="56"/>
      <c r="J1230" s="56"/>
      <c r="K1230" s="57"/>
      <c r="L1230" s="58"/>
      <c r="M1230" s="59"/>
      <c r="N1230" s="59"/>
      <c r="O1230" s="59"/>
      <c r="P1230" s="59"/>
      <c r="Q1230" s="59"/>
      <c r="R1230" s="60"/>
      <c r="S1230" s="60"/>
      <c r="T1230" s="60"/>
      <c r="U1230" s="60"/>
      <c r="V1230" s="60"/>
      <c r="W1230" s="61"/>
      <c r="X1230" s="62"/>
      <c r="Y1230" s="61"/>
      <c r="Z1230" s="62"/>
      <c r="AA1230" s="61"/>
      <c r="AB1230" s="62"/>
    </row>
    <row r="1231" spans="1:28" x14ac:dyDescent="0.25">
      <c r="A1231" s="52" t="s">
        <v>1160</v>
      </c>
      <c r="B1231" s="52"/>
      <c r="C1231" s="54"/>
      <c r="D1231" s="55"/>
      <c r="E1231" s="55"/>
      <c r="F1231" s="55"/>
      <c r="G1231" s="56"/>
      <c r="H1231" s="56"/>
      <c r="I1231" s="56"/>
      <c r="J1231" s="56"/>
      <c r="K1231" s="57"/>
      <c r="L1231" s="58"/>
      <c r="M1231" s="59"/>
      <c r="N1231" s="59"/>
      <c r="O1231" s="59"/>
      <c r="P1231" s="59"/>
      <c r="Q1231" s="59"/>
      <c r="R1231" s="60"/>
      <c r="S1231" s="60"/>
      <c r="T1231" s="60"/>
      <c r="U1231" s="60"/>
      <c r="V1231" s="60"/>
      <c r="W1231" s="61"/>
      <c r="X1231" s="62"/>
      <c r="Y1231" s="61"/>
      <c r="Z1231" s="62"/>
      <c r="AA1231" s="61"/>
      <c r="AB1231" s="62"/>
    </row>
    <row r="1232" spans="1:28" x14ac:dyDescent="0.25">
      <c r="A1232" s="52" t="s">
        <v>1161</v>
      </c>
      <c r="B1232" s="52"/>
      <c r="C1232" s="54"/>
      <c r="D1232" s="55"/>
      <c r="E1232" s="55"/>
      <c r="F1232" s="55"/>
      <c r="G1232" s="56"/>
      <c r="H1232" s="56"/>
      <c r="I1232" s="56"/>
      <c r="J1232" s="56"/>
      <c r="K1232" s="57"/>
      <c r="L1232" s="58"/>
      <c r="M1232" s="59"/>
      <c r="N1232" s="59"/>
      <c r="O1232" s="59"/>
      <c r="P1232" s="59"/>
      <c r="Q1232" s="59"/>
      <c r="R1232" s="60"/>
      <c r="S1232" s="60"/>
      <c r="T1232" s="60"/>
      <c r="U1232" s="60"/>
      <c r="V1232" s="60"/>
      <c r="W1232" s="61"/>
      <c r="X1232" s="62"/>
      <c r="Y1232" s="61"/>
      <c r="Z1232" s="62"/>
      <c r="AA1232" s="61"/>
      <c r="AB1232" s="62"/>
    </row>
    <row r="1233" spans="1:28" x14ac:dyDescent="0.25">
      <c r="A1233" s="52" t="s">
        <v>1162</v>
      </c>
      <c r="B1233" s="52"/>
      <c r="C1233" s="54"/>
      <c r="D1233" s="55"/>
      <c r="E1233" s="55"/>
      <c r="F1233" s="55"/>
      <c r="G1233" s="56"/>
      <c r="H1233" s="56"/>
      <c r="I1233" s="56"/>
      <c r="J1233" s="56"/>
      <c r="K1233" s="57"/>
      <c r="L1233" s="58"/>
      <c r="M1233" s="59"/>
      <c r="N1233" s="59"/>
      <c r="O1233" s="59"/>
      <c r="P1233" s="59"/>
      <c r="Q1233" s="59"/>
      <c r="R1233" s="60"/>
      <c r="S1233" s="60"/>
      <c r="T1233" s="60"/>
      <c r="U1233" s="60"/>
      <c r="V1233" s="60"/>
      <c r="W1233" s="61"/>
      <c r="X1233" s="62"/>
      <c r="Y1233" s="61"/>
      <c r="Z1233" s="62"/>
      <c r="AA1233" s="61"/>
      <c r="AB1233" s="62"/>
    </row>
    <row r="1234" spans="1:28" x14ac:dyDescent="0.25">
      <c r="A1234" s="52" t="s">
        <v>1163</v>
      </c>
      <c r="B1234" s="52"/>
      <c r="C1234" s="54"/>
      <c r="D1234" s="55"/>
      <c r="E1234" s="55"/>
      <c r="F1234" s="55"/>
      <c r="G1234" s="56"/>
      <c r="H1234" s="56"/>
      <c r="I1234" s="56"/>
      <c r="J1234" s="56"/>
      <c r="K1234" s="57"/>
      <c r="L1234" s="58"/>
      <c r="M1234" s="59"/>
      <c r="N1234" s="59"/>
      <c r="O1234" s="59"/>
      <c r="P1234" s="59"/>
      <c r="Q1234" s="59"/>
      <c r="R1234" s="60"/>
      <c r="S1234" s="60"/>
      <c r="T1234" s="60"/>
      <c r="U1234" s="60"/>
      <c r="V1234" s="60"/>
      <c r="W1234" s="61"/>
      <c r="X1234" s="62"/>
      <c r="Y1234" s="61"/>
      <c r="Z1234" s="62"/>
      <c r="AA1234" s="61"/>
      <c r="AB1234" s="62"/>
    </row>
    <row r="1235" spans="1:28" x14ac:dyDescent="0.25">
      <c r="A1235" s="52" t="s">
        <v>1164</v>
      </c>
      <c r="B1235" s="52"/>
      <c r="C1235" s="54"/>
      <c r="D1235" s="55"/>
      <c r="E1235" s="55"/>
      <c r="F1235" s="55"/>
      <c r="G1235" s="56"/>
      <c r="H1235" s="56"/>
      <c r="I1235" s="56"/>
      <c r="J1235" s="56"/>
      <c r="K1235" s="57"/>
      <c r="L1235" s="58"/>
      <c r="M1235" s="59"/>
      <c r="N1235" s="59"/>
      <c r="O1235" s="59"/>
      <c r="P1235" s="59"/>
      <c r="Q1235" s="59"/>
      <c r="R1235" s="60"/>
      <c r="S1235" s="60"/>
      <c r="T1235" s="60"/>
      <c r="U1235" s="60"/>
      <c r="V1235" s="60"/>
      <c r="W1235" s="61"/>
      <c r="X1235" s="62"/>
      <c r="Y1235" s="61"/>
      <c r="Z1235" s="62"/>
      <c r="AA1235" s="61"/>
      <c r="AB1235" s="62"/>
    </row>
    <row r="1236" spans="1:28" x14ac:dyDescent="0.25">
      <c r="A1236" s="52" t="s">
        <v>1165</v>
      </c>
      <c r="B1236" s="52"/>
      <c r="C1236" s="54"/>
      <c r="D1236" s="55"/>
      <c r="E1236" s="55"/>
      <c r="F1236" s="55"/>
      <c r="G1236" s="56"/>
      <c r="H1236" s="56"/>
      <c r="I1236" s="56"/>
      <c r="J1236" s="56"/>
      <c r="K1236" s="57"/>
      <c r="L1236" s="58"/>
      <c r="M1236" s="59"/>
      <c r="N1236" s="59"/>
      <c r="O1236" s="59"/>
      <c r="P1236" s="59"/>
      <c r="Q1236" s="59"/>
      <c r="R1236" s="60"/>
      <c r="S1236" s="60"/>
      <c r="T1236" s="60"/>
      <c r="U1236" s="60"/>
      <c r="V1236" s="60"/>
      <c r="W1236" s="61"/>
      <c r="X1236" s="62"/>
      <c r="Y1236" s="61"/>
      <c r="Z1236" s="62"/>
      <c r="AA1236" s="61"/>
      <c r="AB1236" s="62"/>
    </row>
    <row r="1237" spans="1:28" x14ac:dyDescent="0.25">
      <c r="A1237" s="52" t="s">
        <v>1166</v>
      </c>
      <c r="B1237" s="52"/>
      <c r="C1237" s="54"/>
      <c r="D1237" s="55"/>
      <c r="E1237" s="55"/>
      <c r="F1237" s="55"/>
      <c r="G1237" s="56"/>
      <c r="H1237" s="56"/>
      <c r="I1237" s="56"/>
      <c r="J1237" s="56"/>
      <c r="K1237" s="57"/>
      <c r="L1237" s="58"/>
      <c r="M1237" s="59"/>
      <c r="N1237" s="59"/>
      <c r="O1237" s="59"/>
      <c r="P1237" s="59"/>
      <c r="Q1237" s="59"/>
      <c r="R1237" s="60"/>
      <c r="S1237" s="60"/>
      <c r="T1237" s="60"/>
      <c r="U1237" s="60"/>
      <c r="V1237" s="60"/>
      <c r="W1237" s="61"/>
      <c r="X1237" s="62"/>
      <c r="Y1237" s="61"/>
      <c r="Z1237" s="62"/>
      <c r="AA1237" s="61"/>
      <c r="AB1237" s="62"/>
    </row>
    <row r="1238" spans="1:28" x14ac:dyDescent="0.25">
      <c r="A1238" s="52" t="s">
        <v>1167</v>
      </c>
      <c r="B1238" s="52"/>
      <c r="C1238" s="54"/>
      <c r="D1238" s="55"/>
      <c r="E1238" s="55"/>
      <c r="F1238" s="55"/>
      <c r="G1238" s="56"/>
      <c r="H1238" s="56"/>
      <c r="I1238" s="56"/>
      <c r="J1238" s="56"/>
      <c r="K1238" s="57"/>
      <c r="L1238" s="58"/>
      <c r="M1238" s="59"/>
      <c r="N1238" s="59"/>
      <c r="O1238" s="59"/>
      <c r="P1238" s="59"/>
      <c r="Q1238" s="59"/>
      <c r="R1238" s="60"/>
      <c r="S1238" s="60"/>
      <c r="T1238" s="60"/>
      <c r="U1238" s="60"/>
      <c r="V1238" s="60"/>
      <c r="W1238" s="61"/>
      <c r="X1238" s="62"/>
      <c r="Y1238" s="61"/>
      <c r="Z1238" s="62"/>
      <c r="AA1238" s="61"/>
      <c r="AB1238" s="62"/>
    </row>
    <row r="1239" spans="1:28" x14ac:dyDescent="0.25">
      <c r="A1239" s="52" t="s">
        <v>1168</v>
      </c>
      <c r="B1239" s="52"/>
      <c r="C1239" s="54"/>
      <c r="D1239" s="55"/>
      <c r="E1239" s="55"/>
      <c r="F1239" s="55"/>
      <c r="G1239" s="56"/>
      <c r="H1239" s="56"/>
      <c r="I1239" s="56"/>
      <c r="J1239" s="56"/>
      <c r="K1239" s="57"/>
      <c r="L1239" s="58"/>
      <c r="M1239" s="59"/>
      <c r="N1239" s="59"/>
      <c r="O1239" s="59"/>
      <c r="P1239" s="59"/>
      <c r="Q1239" s="59"/>
      <c r="R1239" s="60"/>
      <c r="S1239" s="60"/>
      <c r="T1239" s="60"/>
      <c r="U1239" s="60"/>
      <c r="V1239" s="60"/>
      <c r="W1239" s="61"/>
      <c r="X1239" s="62"/>
      <c r="Y1239" s="61"/>
      <c r="Z1239" s="62"/>
      <c r="AA1239" s="61"/>
      <c r="AB1239" s="62"/>
    </row>
    <row r="1240" spans="1:28" x14ac:dyDescent="0.25">
      <c r="A1240" s="52" t="s">
        <v>1169</v>
      </c>
      <c r="B1240" s="52"/>
      <c r="C1240" s="54"/>
      <c r="D1240" s="55"/>
      <c r="E1240" s="55"/>
      <c r="F1240" s="55"/>
      <c r="G1240" s="56"/>
      <c r="H1240" s="56"/>
      <c r="I1240" s="56"/>
      <c r="J1240" s="56"/>
      <c r="K1240" s="57"/>
      <c r="L1240" s="58"/>
      <c r="M1240" s="59"/>
      <c r="N1240" s="59"/>
      <c r="O1240" s="59"/>
      <c r="P1240" s="59"/>
      <c r="Q1240" s="59"/>
      <c r="R1240" s="60"/>
      <c r="S1240" s="60"/>
      <c r="T1240" s="60"/>
      <c r="U1240" s="60"/>
      <c r="V1240" s="60"/>
      <c r="W1240" s="61"/>
      <c r="X1240" s="62"/>
      <c r="Y1240" s="61"/>
      <c r="Z1240" s="62"/>
      <c r="AA1240" s="61"/>
      <c r="AB1240" s="62"/>
    </row>
    <row r="1241" spans="1:28" x14ac:dyDescent="0.25">
      <c r="A1241" s="52" t="s">
        <v>1170</v>
      </c>
      <c r="B1241" s="52"/>
      <c r="C1241" s="54"/>
      <c r="D1241" s="55"/>
      <c r="E1241" s="55"/>
      <c r="F1241" s="55"/>
      <c r="G1241" s="56"/>
      <c r="H1241" s="56"/>
      <c r="I1241" s="56"/>
      <c r="J1241" s="56"/>
      <c r="K1241" s="57"/>
      <c r="L1241" s="58"/>
      <c r="M1241" s="59"/>
      <c r="N1241" s="59"/>
      <c r="O1241" s="59"/>
      <c r="P1241" s="59"/>
      <c r="Q1241" s="59"/>
      <c r="R1241" s="60"/>
      <c r="S1241" s="60"/>
      <c r="T1241" s="60"/>
      <c r="U1241" s="60"/>
      <c r="V1241" s="60"/>
      <c r="W1241" s="61"/>
      <c r="X1241" s="62"/>
      <c r="Y1241" s="61"/>
      <c r="Z1241" s="62"/>
      <c r="AA1241" s="61"/>
      <c r="AB1241" s="62"/>
    </row>
    <row r="1242" spans="1:28" x14ac:dyDescent="0.25">
      <c r="A1242" s="52" t="s">
        <v>1171</v>
      </c>
      <c r="B1242" s="52"/>
      <c r="C1242" s="54"/>
      <c r="D1242" s="55"/>
      <c r="E1242" s="55"/>
      <c r="F1242" s="55"/>
      <c r="G1242" s="56"/>
      <c r="H1242" s="56"/>
      <c r="I1242" s="56"/>
      <c r="J1242" s="56"/>
      <c r="K1242" s="57"/>
      <c r="L1242" s="58"/>
      <c r="M1242" s="59"/>
      <c r="N1242" s="59"/>
      <c r="O1242" s="59"/>
      <c r="P1242" s="59"/>
      <c r="Q1242" s="59"/>
      <c r="R1242" s="60"/>
      <c r="S1242" s="60"/>
      <c r="T1242" s="60"/>
      <c r="U1242" s="60"/>
      <c r="V1242" s="60"/>
      <c r="W1242" s="61"/>
      <c r="X1242" s="62"/>
      <c r="Y1242" s="61"/>
      <c r="Z1242" s="62"/>
      <c r="AA1242" s="61"/>
      <c r="AB1242" s="62"/>
    </row>
    <row r="1243" spans="1:28" x14ac:dyDescent="0.25">
      <c r="A1243" s="52" t="s">
        <v>1172</v>
      </c>
      <c r="B1243" s="52"/>
      <c r="C1243" s="54"/>
      <c r="D1243" s="55"/>
      <c r="E1243" s="55"/>
      <c r="F1243" s="55"/>
      <c r="G1243" s="56"/>
      <c r="H1243" s="56"/>
      <c r="I1243" s="56"/>
      <c r="J1243" s="56"/>
      <c r="K1243" s="57"/>
      <c r="L1243" s="58"/>
      <c r="M1243" s="59"/>
      <c r="N1243" s="59"/>
      <c r="O1243" s="59"/>
      <c r="P1243" s="59"/>
      <c r="Q1243" s="59"/>
      <c r="R1243" s="60"/>
      <c r="S1243" s="60"/>
      <c r="T1243" s="60"/>
      <c r="U1243" s="60"/>
      <c r="V1243" s="60"/>
      <c r="W1243" s="61"/>
      <c r="X1243" s="62"/>
      <c r="Y1243" s="61"/>
      <c r="Z1243" s="62"/>
      <c r="AA1243" s="61"/>
      <c r="AB1243" s="62"/>
    </row>
    <row r="1244" spans="1:28" x14ac:dyDescent="0.25">
      <c r="A1244" s="52" t="s">
        <v>1173</v>
      </c>
      <c r="B1244" s="52"/>
      <c r="C1244" s="54"/>
      <c r="D1244" s="55"/>
      <c r="E1244" s="55"/>
      <c r="F1244" s="55"/>
      <c r="G1244" s="56"/>
      <c r="H1244" s="56"/>
      <c r="I1244" s="56"/>
      <c r="J1244" s="56"/>
      <c r="K1244" s="57"/>
      <c r="L1244" s="58"/>
      <c r="M1244" s="59"/>
      <c r="N1244" s="59"/>
      <c r="O1244" s="59"/>
      <c r="P1244" s="59"/>
      <c r="Q1244" s="59"/>
      <c r="R1244" s="60"/>
      <c r="S1244" s="60"/>
      <c r="T1244" s="60"/>
      <c r="U1244" s="60"/>
      <c r="V1244" s="60"/>
      <c r="W1244" s="61"/>
      <c r="X1244" s="62"/>
      <c r="Y1244" s="61"/>
      <c r="Z1244" s="62"/>
      <c r="AA1244" s="61"/>
      <c r="AB1244" s="62"/>
    </row>
    <row r="1245" spans="1:28" x14ac:dyDescent="0.25">
      <c r="A1245" s="52" t="s">
        <v>1174</v>
      </c>
      <c r="B1245" s="52"/>
      <c r="C1245" s="54"/>
      <c r="D1245" s="55"/>
      <c r="E1245" s="55"/>
      <c r="F1245" s="55"/>
      <c r="G1245" s="56"/>
      <c r="H1245" s="56"/>
      <c r="I1245" s="56"/>
      <c r="J1245" s="56"/>
      <c r="K1245" s="57"/>
      <c r="L1245" s="58"/>
      <c r="M1245" s="59"/>
      <c r="N1245" s="59"/>
      <c r="O1245" s="59"/>
      <c r="P1245" s="59"/>
      <c r="Q1245" s="59"/>
      <c r="R1245" s="60"/>
      <c r="S1245" s="60"/>
      <c r="T1245" s="60"/>
      <c r="U1245" s="60"/>
      <c r="V1245" s="60"/>
      <c r="W1245" s="61"/>
      <c r="X1245" s="62"/>
      <c r="Y1245" s="61"/>
      <c r="Z1245" s="62"/>
      <c r="AA1245" s="61"/>
      <c r="AB1245" s="62"/>
    </row>
    <row r="1246" spans="1:28" x14ac:dyDescent="0.25">
      <c r="A1246" s="52" t="s">
        <v>1175</v>
      </c>
      <c r="B1246" s="52"/>
      <c r="C1246" s="54"/>
      <c r="D1246" s="55"/>
      <c r="E1246" s="55"/>
      <c r="F1246" s="55"/>
      <c r="G1246" s="56"/>
      <c r="H1246" s="56"/>
      <c r="I1246" s="56"/>
      <c r="J1246" s="56"/>
      <c r="K1246" s="57"/>
      <c r="L1246" s="58"/>
      <c r="M1246" s="59"/>
      <c r="N1246" s="59"/>
      <c r="O1246" s="59"/>
      <c r="P1246" s="59"/>
      <c r="Q1246" s="59"/>
      <c r="R1246" s="60"/>
      <c r="S1246" s="60"/>
      <c r="T1246" s="60"/>
      <c r="U1246" s="60"/>
      <c r="V1246" s="60"/>
      <c r="W1246" s="61"/>
      <c r="X1246" s="62"/>
      <c r="Y1246" s="61"/>
      <c r="Z1246" s="62"/>
      <c r="AA1246" s="61"/>
      <c r="AB1246" s="62"/>
    </row>
    <row r="1247" spans="1:28" x14ac:dyDescent="0.25">
      <c r="A1247" s="52" t="s">
        <v>1176</v>
      </c>
      <c r="B1247" s="52"/>
      <c r="C1247" s="54"/>
      <c r="D1247" s="55"/>
      <c r="E1247" s="55"/>
      <c r="F1247" s="55"/>
      <c r="G1247" s="56"/>
      <c r="H1247" s="56"/>
      <c r="I1247" s="56"/>
      <c r="J1247" s="56"/>
      <c r="K1247" s="57"/>
      <c r="L1247" s="58"/>
      <c r="M1247" s="59"/>
      <c r="N1247" s="59"/>
      <c r="O1247" s="59"/>
      <c r="P1247" s="59"/>
      <c r="Q1247" s="59"/>
      <c r="R1247" s="60"/>
      <c r="S1247" s="60"/>
      <c r="T1247" s="60"/>
      <c r="U1247" s="60"/>
      <c r="V1247" s="60"/>
      <c r="W1247" s="61"/>
      <c r="X1247" s="62"/>
      <c r="Y1247" s="61"/>
      <c r="Z1247" s="62"/>
      <c r="AA1247" s="61"/>
      <c r="AB1247" s="62"/>
    </row>
    <row r="1248" spans="1:28" x14ac:dyDescent="0.25">
      <c r="A1248" s="52" t="s">
        <v>1177</v>
      </c>
      <c r="B1248" s="52"/>
      <c r="C1248" s="54"/>
      <c r="D1248" s="55"/>
      <c r="E1248" s="55"/>
      <c r="F1248" s="55"/>
      <c r="G1248" s="56"/>
      <c r="H1248" s="56"/>
      <c r="I1248" s="56"/>
      <c r="J1248" s="56"/>
      <c r="K1248" s="57"/>
      <c r="L1248" s="58"/>
      <c r="M1248" s="59"/>
      <c r="N1248" s="59"/>
      <c r="O1248" s="59"/>
      <c r="P1248" s="59"/>
      <c r="Q1248" s="59"/>
      <c r="R1248" s="60"/>
      <c r="S1248" s="60"/>
      <c r="T1248" s="60"/>
      <c r="U1248" s="60"/>
      <c r="V1248" s="60"/>
      <c r="W1248" s="61"/>
      <c r="X1248" s="62"/>
      <c r="Y1248" s="61"/>
      <c r="Z1248" s="62"/>
      <c r="AA1248" s="61"/>
      <c r="AB1248" s="62"/>
    </row>
    <row r="1249" spans="1:28" x14ac:dyDescent="0.25">
      <c r="A1249" s="52" t="s">
        <v>1178</v>
      </c>
      <c r="B1249" s="52"/>
      <c r="C1249" s="54"/>
      <c r="D1249" s="55"/>
      <c r="E1249" s="55"/>
      <c r="F1249" s="55"/>
      <c r="G1249" s="56"/>
      <c r="H1249" s="56"/>
      <c r="I1249" s="56"/>
      <c r="J1249" s="56"/>
      <c r="K1249" s="57"/>
      <c r="L1249" s="58"/>
      <c r="M1249" s="59"/>
      <c r="N1249" s="59"/>
      <c r="O1249" s="59"/>
      <c r="P1249" s="59"/>
      <c r="Q1249" s="59"/>
      <c r="R1249" s="60"/>
      <c r="S1249" s="60"/>
      <c r="T1249" s="60"/>
      <c r="U1249" s="60"/>
      <c r="V1249" s="60"/>
      <c r="W1249" s="61"/>
      <c r="X1249" s="62"/>
      <c r="Y1249" s="61"/>
      <c r="Z1249" s="62"/>
      <c r="AA1249" s="61"/>
      <c r="AB1249" s="62"/>
    </row>
    <row r="1250" spans="1:28" x14ac:dyDescent="0.25">
      <c r="A1250" s="52" t="s">
        <v>1179</v>
      </c>
      <c r="B1250" s="52"/>
      <c r="C1250" s="54"/>
      <c r="D1250" s="55"/>
      <c r="E1250" s="55"/>
      <c r="F1250" s="55"/>
      <c r="G1250" s="56"/>
      <c r="H1250" s="56"/>
      <c r="I1250" s="56"/>
      <c r="J1250" s="56"/>
      <c r="K1250" s="57"/>
      <c r="L1250" s="58"/>
      <c r="M1250" s="59"/>
      <c r="N1250" s="59"/>
      <c r="O1250" s="59"/>
      <c r="P1250" s="59"/>
      <c r="Q1250" s="59"/>
      <c r="R1250" s="60"/>
      <c r="S1250" s="60"/>
      <c r="T1250" s="60"/>
      <c r="U1250" s="60"/>
      <c r="V1250" s="60"/>
      <c r="W1250" s="61"/>
      <c r="X1250" s="62"/>
      <c r="Y1250" s="61"/>
      <c r="Z1250" s="62"/>
      <c r="AA1250" s="61"/>
      <c r="AB1250" s="62"/>
    </row>
    <row r="1251" spans="1:28" x14ac:dyDescent="0.25">
      <c r="A1251" s="52" t="s">
        <v>1180</v>
      </c>
      <c r="B1251" s="52"/>
      <c r="C1251" s="54"/>
      <c r="D1251" s="55"/>
      <c r="E1251" s="55"/>
      <c r="F1251" s="55"/>
      <c r="G1251" s="56"/>
      <c r="H1251" s="56"/>
      <c r="I1251" s="56"/>
      <c r="J1251" s="56"/>
      <c r="K1251" s="57"/>
      <c r="L1251" s="58"/>
      <c r="M1251" s="59"/>
      <c r="N1251" s="59"/>
      <c r="O1251" s="59"/>
      <c r="P1251" s="59"/>
      <c r="Q1251" s="59"/>
      <c r="R1251" s="60"/>
      <c r="S1251" s="60"/>
      <c r="T1251" s="60"/>
      <c r="U1251" s="60"/>
      <c r="V1251" s="60"/>
      <c r="W1251" s="61"/>
      <c r="X1251" s="62"/>
      <c r="Y1251" s="61"/>
      <c r="Z1251" s="62"/>
      <c r="AA1251" s="61"/>
      <c r="AB1251" s="62"/>
    </row>
    <row r="1252" spans="1:28" x14ac:dyDescent="0.25">
      <c r="A1252" s="52" t="s">
        <v>1181</v>
      </c>
      <c r="B1252" s="52"/>
      <c r="C1252" s="54"/>
      <c r="D1252" s="55"/>
      <c r="E1252" s="55"/>
      <c r="F1252" s="55"/>
      <c r="G1252" s="56"/>
      <c r="H1252" s="56"/>
      <c r="I1252" s="56"/>
      <c r="J1252" s="56"/>
      <c r="K1252" s="57"/>
      <c r="L1252" s="58"/>
      <c r="M1252" s="59"/>
      <c r="N1252" s="59"/>
      <c r="O1252" s="59"/>
      <c r="P1252" s="59"/>
      <c r="Q1252" s="59"/>
      <c r="R1252" s="60"/>
      <c r="S1252" s="60"/>
      <c r="T1252" s="60"/>
      <c r="U1252" s="60"/>
      <c r="V1252" s="60"/>
      <c r="W1252" s="61"/>
      <c r="X1252" s="62"/>
      <c r="Y1252" s="61"/>
      <c r="Z1252" s="62"/>
      <c r="AA1252" s="61"/>
      <c r="AB1252" s="62"/>
    </row>
    <row r="1253" spans="1:28" x14ac:dyDescent="0.25">
      <c r="A1253" s="52" t="s">
        <v>1182</v>
      </c>
      <c r="B1253" s="52"/>
      <c r="C1253" s="54"/>
      <c r="D1253" s="55"/>
      <c r="E1253" s="55"/>
      <c r="F1253" s="55"/>
      <c r="G1253" s="56"/>
      <c r="H1253" s="56"/>
      <c r="I1253" s="56"/>
      <c r="J1253" s="56"/>
      <c r="K1253" s="57"/>
      <c r="L1253" s="58"/>
      <c r="M1253" s="59"/>
      <c r="N1253" s="59"/>
      <c r="O1253" s="59"/>
      <c r="P1253" s="59"/>
      <c r="Q1253" s="59"/>
      <c r="R1253" s="60"/>
      <c r="S1253" s="60"/>
      <c r="T1253" s="60"/>
      <c r="U1253" s="60"/>
      <c r="V1253" s="60"/>
      <c r="W1253" s="61"/>
      <c r="X1253" s="62"/>
      <c r="Y1253" s="61"/>
      <c r="Z1253" s="62"/>
      <c r="AA1253" s="61"/>
      <c r="AB1253" s="62"/>
    </row>
    <row r="1254" spans="1:28" x14ac:dyDescent="0.25">
      <c r="A1254" s="52" t="s">
        <v>1183</v>
      </c>
      <c r="B1254" s="52"/>
      <c r="C1254" s="54"/>
      <c r="D1254" s="55"/>
      <c r="E1254" s="55"/>
      <c r="F1254" s="55"/>
      <c r="G1254" s="56"/>
      <c r="H1254" s="56"/>
      <c r="I1254" s="56"/>
      <c r="J1254" s="56"/>
      <c r="K1254" s="57"/>
      <c r="L1254" s="58"/>
      <c r="M1254" s="59"/>
      <c r="N1254" s="59"/>
      <c r="O1254" s="59"/>
      <c r="P1254" s="59"/>
      <c r="Q1254" s="59"/>
      <c r="R1254" s="60"/>
      <c r="S1254" s="60"/>
      <c r="T1254" s="60"/>
      <c r="U1254" s="60"/>
      <c r="V1254" s="60"/>
      <c r="W1254" s="61"/>
      <c r="X1254" s="62"/>
      <c r="Y1254" s="61"/>
      <c r="Z1254" s="62"/>
      <c r="AA1254" s="61"/>
      <c r="AB1254" s="62"/>
    </row>
    <row r="1255" spans="1:28" x14ac:dyDescent="0.25">
      <c r="A1255" s="52" t="s">
        <v>1184</v>
      </c>
      <c r="B1255" s="52"/>
      <c r="C1255" s="54"/>
      <c r="D1255" s="55"/>
      <c r="E1255" s="55"/>
      <c r="F1255" s="55"/>
      <c r="G1255" s="56"/>
      <c r="H1255" s="56"/>
      <c r="I1255" s="56"/>
      <c r="J1255" s="56"/>
      <c r="K1255" s="57"/>
      <c r="L1255" s="58"/>
      <c r="M1255" s="59"/>
      <c r="N1255" s="59"/>
      <c r="O1255" s="59"/>
      <c r="P1255" s="59"/>
      <c r="Q1255" s="59"/>
      <c r="R1255" s="60"/>
      <c r="S1255" s="60"/>
      <c r="T1255" s="60"/>
      <c r="U1255" s="60"/>
      <c r="V1255" s="60"/>
      <c r="W1255" s="61"/>
      <c r="X1255" s="62"/>
      <c r="Y1255" s="61"/>
      <c r="Z1255" s="62"/>
      <c r="AA1255" s="61"/>
      <c r="AB1255" s="62"/>
    </row>
    <row r="1256" spans="1:28" x14ac:dyDescent="0.25">
      <c r="A1256" s="52" t="s">
        <v>1185</v>
      </c>
      <c r="B1256" s="52"/>
      <c r="C1256" s="54"/>
      <c r="D1256" s="55"/>
      <c r="E1256" s="55"/>
      <c r="F1256" s="55"/>
      <c r="G1256" s="56"/>
      <c r="H1256" s="56"/>
      <c r="I1256" s="56"/>
      <c r="J1256" s="56"/>
      <c r="K1256" s="57"/>
      <c r="L1256" s="58"/>
      <c r="M1256" s="59"/>
      <c r="N1256" s="59"/>
      <c r="O1256" s="59"/>
      <c r="P1256" s="59"/>
      <c r="Q1256" s="59"/>
      <c r="R1256" s="60"/>
      <c r="S1256" s="60"/>
      <c r="T1256" s="60"/>
      <c r="U1256" s="60"/>
      <c r="V1256" s="60"/>
      <c r="W1256" s="61"/>
      <c r="X1256" s="62"/>
      <c r="Y1256" s="61"/>
      <c r="Z1256" s="62"/>
      <c r="AA1256" s="61"/>
      <c r="AB1256" s="62"/>
    </row>
    <row r="1257" spans="1:28" x14ac:dyDescent="0.25">
      <c r="A1257" s="52" t="s">
        <v>1186</v>
      </c>
      <c r="B1257" s="52"/>
      <c r="C1257" s="54"/>
      <c r="D1257" s="55"/>
      <c r="E1257" s="55"/>
      <c r="F1257" s="55"/>
      <c r="G1257" s="56"/>
      <c r="H1257" s="56"/>
      <c r="I1257" s="56"/>
      <c r="J1257" s="56"/>
      <c r="K1257" s="57"/>
      <c r="L1257" s="58"/>
      <c r="M1257" s="59"/>
      <c r="N1257" s="59"/>
      <c r="O1257" s="59"/>
      <c r="P1257" s="59"/>
      <c r="Q1257" s="59"/>
      <c r="R1257" s="60"/>
      <c r="S1257" s="60"/>
      <c r="T1257" s="60"/>
      <c r="U1257" s="60"/>
      <c r="V1257" s="60"/>
      <c r="W1257" s="61"/>
      <c r="X1257" s="62"/>
      <c r="Y1257" s="61"/>
      <c r="Z1257" s="62"/>
      <c r="AA1257" s="61"/>
      <c r="AB1257" s="62"/>
    </row>
    <row r="1258" spans="1:28" x14ac:dyDescent="0.25">
      <c r="A1258" s="52" t="s">
        <v>1187</v>
      </c>
      <c r="B1258" s="52"/>
      <c r="C1258" s="54"/>
      <c r="D1258" s="55"/>
      <c r="E1258" s="55"/>
      <c r="F1258" s="55"/>
      <c r="G1258" s="56"/>
      <c r="H1258" s="56"/>
      <c r="I1258" s="56"/>
      <c r="J1258" s="56"/>
      <c r="K1258" s="57"/>
      <c r="L1258" s="58"/>
      <c r="M1258" s="59"/>
      <c r="N1258" s="59"/>
      <c r="O1258" s="59"/>
      <c r="P1258" s="59"/>
      <c r="Q1258" s="59"/>
      <c r="R1258" s="60"/>
      <c r="S1258" s="60"/>
      <c r="T1258" s="60"/>
      <c r="U1258" s="60"/>
      <c r="V1258" s="60"/>
      <c r="W1258" s="61"/>
      <c r="X1258" s="62"/>
      <c r="Y1258" s="61"/>
      <c r="Z1258" s="62"/>
      <c r="AA1258" s="61"/>
      <c r="AB1258" s="62"/>
    </row>
    <row r="1259" spans="1:28" x14ac:dyDescent="0.25">
      <c r="A1259" s="52" t="s">
        <v>1188</v>
      </c>
      <c r="B1259" s="52"/>
      <c r="C1259" s="54"/>
      <c r="D1259" s="55"/>
      <c r="E1259" s="55"/>
      <c r="F1259" s="55"/>
      <c r="G1259" s="56"/>
      <c r="H1259" s="56"/>
      <c r="I1259" s="56"/>
      <c r="J1259" s="56"/>
      <c r="K1259" s="57"/>
      <c r="L1259" s="58"/>
      <c r="M1259" s="59"/>
      <c r="N1259" s="59"/>
      <c r="O1259" s="59"/>
      <c r="P1259" s="59"/>
      <c r="Q1259" s="59"/>
      <c r="R1259" s="60"/>
      <c r="S1259" s="60"/>
      <c r="T1259" s="60"/>
      <c r="U1259" s="60"/>
      <c r="V1259" s="60"/>
      <c r="W1259" s="61"/>
      <c r="X1259" s="62"/>
      <c r="Y1259" s="61"/>
      <c r="Z1259" s="62"/>
      <c r="AA1259" s="61"/>
      <c r="AB1259" s="62"/>
    </row>
    <row r="1260" spans="1:28" x14ac:dyDescent="0.25">
      <c r="A1260" s="52" t="s">
        <v>1189</v>
      </c>
      <c r="B1260" s="52"/>
      <c r="C1260" s="54"/>
      <c r="D1260" s="55"/>
      <c r="E1260" s="55"/>
      <c r="F1260" s="55"/>
      <c r="G1260" s="56"/>
      <c r="H1260" s="56"/>
      <c r="I1260" s="56"/>
      <c r="J1260" s="56"/>
      <c r="K1260" s="57"/>
      <c r="L1260" s="58"/>
      <c r="M1260" s="59"/>
      <c r="N1260" s="59"/>
      <c r="O1260" s="59"/>
      <c r="P1260" s="59"/>
      <c r="Q1260" s="59"/>
      <c r="R1260" s="60"/>
      <c r="S1260" s="60"/>
      <c r="T1260" s="60"/>
      <c r="U1260" s="60"/>
      <c r="V1260" s="60"/>
      <c r="W1260" s="61"/>
      <c r="X1260" s="62"/>
      <c r="Y1260" s="61"/>
      <c r="Z1260" s="62"/>
      <c r="AA1260" s="61"/>
      <c r="AB1260" s="62"/>
    </row>
    <row r="1261" spans="1:28" x14ac:dyDescent="0.25">
      <c r="A1261" s="52" t="s">
        <v>1190</v>
      </c>
      <c r="B1261" s="52"/>
      <c r="C1261" s="54"/>
      <c r="D1261" s="55"/>
      <c r="E1261" s="55"/>
      <c r="F1261" s="55"/>
      <c r="G1261" s="56"/>
      <c r="H1261" s="56"/>
      <c r="I1261" s="56"/>
      <c r="J1261" s="56"/>
      <c r="K1261" s="57"/>
      <c r="L1261" s="58"/>
      <c r="M1261" s="59"/>
      <c r="N1261" s="59"/>
      <c r="O1261" s="59"/>
      <c r="P1261" s="59"/>
      <c r="Q1261" s="59"/>
      <c r="R1261" s="60"/>
      <c r="S1261" s="60"/>
      <c r="T1261" s="60"/>
      <c r="U1261" s="60"/>
      <c r="V1261" s="60"/>
      <c r="W1261" s="61"/>
      <c r="X1261" s="62"/>
      <c r="Y1261" s="61"/>
      <c r="Z1261" s="62"/>
      <c r="AA1261" s="61"/>
      <c r="AB1261" s="62"/>
    </row>
    <row r="1262" spans="1:28" x14ac:dyDescent="0.25">
      <c r="A1262" s="52" t="s">
        <v>1191</v>
      </c>
      <c r="B1262" s="52"/>
      <c r="C1262" s="54"/>
      <c r="D1262" s="55"/>
      <c r="E1262" s="55"/>
      <c r="F1262" s="55"/>
      <c r="G1262" s="56"/>
      <c r="H1262" s="56"/>
      <c r="I1262" s="56"/>
      <c r="J1262" s="56"/>
      <c r="K1262" s="57"/>
      <c r="L1262" s="58"/>
      <c r="M1262" s="59"/>
      <c r="N1262" s="59"/>
      <c r="O1262" s="59"/>
      <c r="P1262" s="59"/>
      <c r="Q1262" s="59"/>
      <c r="R1262" s="60"/>
      <c r="S1262" s="60"/>
      <c r="T1262" s="60"/>
      <c r="U1262" s="60"/>
      <c r="V1262" s="60"/>
      <c r="W1262" s="61"/>
      <c r="X1262" s="62"/>
      <c r="Y1262" s="61"/>
      <c r="Z1262" s="62"/>
      <c r="AA1262" s="61"/>
      <c r="AB1262" s="62"/>
    </row>
    <row r="1263" spans="1:28" x14ac:dyDescent="0.25">
      <c r="A1263" s="52" t="s">
        <v>1192</v>
      </c>
      <c r="B1263" s="52"/>
      <c r="C1263" s="54"/>
      <c r="D1263" s="55"/>
      <c r="E1263" s="55"/>
      <c r="F1263" s="55"/>
      <c r="G1263" s="56"/>
      <c r="H1263" s="56"/>
      <c r="I1263" s="56"/>
      <c r="J1263" s="56"/>
      <c r="K1263" s="57"/>
      <c r="L1263" s="58"/>
      <c r="M1263" s="59"/>
      <c r="N1263" s="59"/>
      <c r="O1263" s="59"/>
      <c r="P1263" s="59"/>
      <c r="Q1263" s="59"/>
      <c r="R1263" s="60"/>
      <c r="S1263" s="60"/>
      <c r="T1263" s="60"/>
      <c r="U1263" s="60"/>
      <c r="V1263" s="60"/>
      <c r="W1263" s="61"/>
      <c r="X1263" s="62"/>
      <c r="Y1263" s="61"/>
      <c r="Z1263" s="62"/>
      <c r="AA1263" s="61"/>
      <c r="AB1263" s="62"/>
    </row>
    <row r="1264" spans="1:28" x14ac:dyDescent="0.25">
      <c r="A1264" s="52" t="s">
        <v>1193</v>
      </c>
      <c r="B1264" s="52"/>
      <c r="C1264" s="54"/>
      <c r="D1264" s="55"/>
      <c r="E1264" s="55"/>
      <c r="F1264" s="55"/>
      <c r="G1264" s="56"/>
      <c r="H1264" s="56"/>
      <c r="I1264" s="56"/>
      <c r="J1264" s="56"/>
      <c r="K1264" s="57"/>
      <c r="L1264" s="58"/>
      <c r="M1264" s="59"/>
      <c r="N1264" s="59"/>
      <c r="O1264" s="59"/>
      <c r="P1264" s="59"/>
      <c r="Q1264" s="59"/>
      <c r="R1264" s="60"/>
      <c r="S1264" s="60"/>
      <c r="T1264" s="60"/>
      <c r="U1264" s="60"/>
      <c r="V1264" s="60"/>
      <c r="W1264" s="61"/>
      <c r="X1264" s="62"/>
      <c r="Y1264" s="61"/>
      <c r="Z1264" s="62"/>
      <c r="AA1264" s="61"/>
      <c r="AB1264" s="62"/>
    </row>
    <row r="1265" spans="1:28" x14ac:dyDescent="0.25">
      <c r="A1265" s="52" t="s">
        <v>1194</v>
      </c>
      <c r="B1265" s="52"/>
      <c r="C1265" s="54"/>
      <c r="D1265" s="55"/>
      <c r="E1265" s="55"/>
      <c r="F1265" s="55"/>
      <c r="G1265" s="56"/>
      <c r="H1265" s="56"/>
      <c r="I1265" s="56"/>
      <c r="J1265" s="56"/>
      <c r="K1265" s="57"/>
      <c r="L1265" s="58"/>
      <c r="M1265" s="59"/>
      <c r="N1265" s="59"/>
      <c r="O1265" s="59"/>
      <c r="P1265" s="59"/>
      <c r="Q1265" s="59"/>
      <c r="R1265" s="60"/>
      <c r="S1265" s="60"/>
      <c r="T1265" s="60"/>
      <c r="U1265" s="60"/>
      <c r="V1265" s="60"/>
      <c r="W1265" s="61"/>
      <c r="X1265" s="62"/>
      <c r="Y1265" s="61"/>
      <c r="Z1265" s="62"/>
      <c r="AA1265" s="61"/>
      <c r="AB1265" s="62"/>
    </row>
    <row r="1266" spans="1:28" x14ac:dyDescent="0.25">
      <c r="A1266" s="52" t="s">
        <v>1195</v>
      </c>
      <c r="B1266" s="52"/>
      <c r="C1266" s="54"/>
      <c r="D1266" s="55"/>
      <c r="E1266" s="55"/>
      <c r="F1266" s="55"/>
      <c r="G1266" s="56"/>
      <c r="H1266" s="56"/>
      <c r="I1266" s="56"/>
      <c r="J1266" s="56"/>
      <c r="K1266" s="57"/>
      <c r="L1266" s="58"/>
      <c r="M1266" s="59"/>
      <c r="N1266" s="59"/>
      <c r="O1266" s="59"/>
      <c r="P1266" s="59"/>
      <c r="Q1266" s="59"/>
      <c r="R1266" s="60"/>
      <c r="S1266" s="60"/>
      <c r="T1266" s="60"/>
      <c r="U1266" s="60"/>
      <c r="V1266" s="60"/>
      <c r="W1266" s="61"/>
      <c r="X1266" s="62"/>
      <c r="Y1266" s="61"/>
      <c r="Z1266" s="62"/>
      <c r="AA1266" s="61"/>
      <c r="AB1266" s="62"/>
    </row>
    <row r="1267" spans="1:28" x14ac:dyDescent="0.25">
      <c r="A1267" s="52" t="s">
        <v>1196</v>
      </c>
      <c r="B1267" s="52"/>
      <c r="C1267" s="54"/>
      <c r="D1267" s="55"/>
      <c r="E1267" s="55"/>
      <c r="F1267" s="55"/>
      <c r="G1267" s="56"/>
      <c r="H1267" s="56"/>
      <c r="I1267" s="56"/>
      <c r="J1267" s="56"/>
      <c r="K1267" s="57"/>
      <c r="L1267" s="58"/>
      <c r="M1267" s="59"/>
      <c r="N1267" s="59"/>
      <c r="O1267" s="59"/>
      <c r="P1267" s="59"/>
      <c r="Q1267" s="59"/>
      <c r="R1267" s="60"/>
      <c r="S1267" s="60"/>
      <c r="T1267" s="60"/>
      <c r="U1267" s="60"/>
      <c r="V1267" s="60"/>
      <c r="W1267" s="61"/>
      <c r="X1267" s="62"/>
      <c r="Y1267" s="61"/>
      <c r="Z1267" s="62"/>
      <c r="AA1267" s="61"/>
      <c r="AB1267" s="62"/>
    </row>
    <row r="1268" spans="1:28" x14ac:dyDescent="0.25">
      <c r="A1268" s="52" t="s">
        <v>1197</v>
      </c>
      <c r="B1268" s="52"/>
      <c r="C1268" s="54"/>
      <c r="D1268" s="55"/>
      <c r="E1268" s="55"/>
      <c r="F1268" s="55"/>
      <c r="G1268" s="56"/>
      <c r="H1268" s="56"/>
      <c r="I1268" s="56"/>
      <c r="J1268" s="56"/>
      <c r="K1268" s="57"/>
      <c r="L1268" s="58"/>
      <c r="M1268" s="59"/>
      <c r="N1268" s="59"/>
      <c r="O1268" s="59"/>
      <c r="P1268" s="59"/>
      <c r="Q1268" s="59"/>
      <c r="R1268" s="60"/>
      <c r="S1268" s="60"/>
      <c r="T1268" s="60"/>
      <c r="U1268" s="60"/>
      <c r="V1268" s="60"/>
      <c r="W1268" s="61"/>
      <c r="X1268" s="62"/>
      <c r="Y1268" s="61"/>
      <c r="Z1268" s="62"/>
      <c r="AA1268" s="61"/>
      <c r="AB1268" s="62"/>
    </row>
    <row r="1269" spans="1:28" x14ac:dyDescent="0.25">
      <c r="A1269" s="52" t="s">
        <v>1198</v>
      </c>
      <c r="B1269" s="52"/>
      <c r="C1269" s="54"/>
      <c r="D1269" s="55"/>
      <c r="E1269" s="55"/>
      <c r="F1269" s="55"/>
      <c r="G1269" s="56"/>
      <c r="H1269" s="56"/>
      <c r="I1269" s="56"/>
      <c r="J1269" s="56"/>
      <c r="K1269" s="57"/>
      <c r="L1269" s="58"/>
      <c r="M1269" s="59"/>
      <c r="N1269" s="59"/>
      <c r="O1269" s="59"/>
      <c r="P1269" s="59"/>
      <c r="Q1269" s="59"/>
      <c r="R1269" s="60"/>
      <c r="S1269" s="60"/>
      <c r="T1269" s="60"/>
      <c r="U1269" s="60"/>
      <c r="V1269" s="60"/>
      <c r="W1269" s="61"/>
      <c r="X1269" s="62"/>
      <c r="Y1269" s="61"/>
      <c r="Z1269" s="62"/>
      <c r="AA1269" s="61"/>
      <c r="AB1269" s="62"/>
    </row>
    <row r="1270" spans="1:28" x14ac:dyDescent="0.25">
      <c r="A1270" s="52" t="s">
        <v>1199</v>
      </c>
      <c r="B1270" s="52"/>
      <c r="C1270" s="54"/>
      <c r="D1270" s="55"/>
      <c r="E1270" s="55"/>
      <c r="F1270" s="55"/>
      <c r="G1270" s="56"/>
      <c r="H1270" s="56"/>
      <c r="I1270" s="56"/>
      <c r="J1270" s="56"/>
      <c r="K1270" s="57"/>
      <c r="L1270" s="58"/>
      <c r="M1270" s="59"/>
      <c r="N1270" s="59"/>
      <c r="O1270" s="59"/>
      <c r="P1270" s="59"/>
      <c r="Q1270" s="59"/>
      <c r="R1270" s="60"/>
      <c r="S1270" s="60"/>
      <c r="T1270" s="60"/>
      <c r="U1270" s="60"/>
      <c r="V1270" s="60"/>
      <c r="W1270" s="61"/>
      <c r="X1270" s="62"/>
      <c r="Y1270" s="61"/>
      <c r="Z1270" s="62"/>
      <c r="AA1270" s="61"/>
      <c r="AB1270" s="62"/>
    </row>
    <row r="1271" spans="1:28" x14ac:dyDescent="0.25">
      <c r="A1271" s="52" t="s">
        <v>1200</v>
      </c>
      <c r="B1271" s="52"/>
      <c r="C1271" s="54"/>
      <c r="D1271" s="55"/>
      <c r="E1271" s="55"/>
      <c r="F1271" s="55"/>
      <c r="G1271" s="56"/>
      <c r="H1271" s="56"/>
      <c r="I1271" s="56"/>
      <c r="J1271" s="56"/>
      <c r="K1271" s="57"/>
      <c r="L1271" s="58"/>
      <c r="M1271" s="59"/>
      <c r="N1271" s="59"/>
      <c r="O1271" s="59"/>
      <c r="P1271" s="59"/>
      <c r="Q1271" s="59"/>
      <c r="R1271" s="60"/>
      <c r="S1271" s="60"/>
      <c r="T1271" s="60"/>
      <c r="U1271" s="60"/>
      <c r="V1271" s="60"/>
      <c r="W1271" s="61"/>
      <c r="X1271" s="62"/>
      <c r="Y1271" s="61"/>
      <c r="Z1271" s="62"/>
      <c r="AA1271" s="61"/>
      <c r="AB1271" s="62"/>
    </row>
    <row r="1272" spans="1:28" x14ac:dyDescent="0.25">
      <c r="A1272" s="52" t="s">
        <v>1201</v>
      </c>
      <c r="B1272" s="52"/>
      <c r="C1272" s="54"/>
      <c r="D1272" s="55"/>
      <c r="E1272" s="55"/>
      <c r="F1272" s="55"/>
      <c r="G1272" s="56"/>
      <c r="H1272" s="56"/>
      <c r="I1272" s="56"/>
      <c r="J1272" s="56"/>
      <c r="K1272" s="57"/>
      <c r="L1272" s="58"/>
      <c r="M1272" s="59"/>
      <c r="N1272" s="59"/>
      <c r="O1272" s="59"/>
      <c r="P1272" s="59"/>
      <c r="Q1272" s="59"/>
      <c r="R1272" s="60"/>
      <c r="S1272" s="60"/>
      <c r="T1272" s="60"/>
      <c r="U1272" s="60"/>
      <c r="V1272" s="60"/>
      <c r="W1272" s="61"/>
      <c r="X1272" s="62"/>
      <c r="Y1272" s="61"/>
      <c r="Z1272" s="62"/>
      <c r="AA1272" s="61"/>
      <c r="AB1272" s="62"/>
    </row>
    <row r="1273" spans="1:28" x14ac:dyDescent="0.25">
      <c r="A1273" s="52" t="s">
        <v>1202</v>
      </c>
      <c r="B1273" s="52"/>
      <c r="C1273" s="54"/>
      <c r="D1273" s="55"/>
      <c r="E1273" s="55"/>
      <c r="F1273" s="55"/>
      <c r="G1273" s="56"/>
      <c r="H1273" s="56"/>
      <c r="I1273" s="56"/>
      <c r="J1273" s="56"/>
      <c r="K1273" s="57"/>
      <c r="L1273" s="58"/>
      <c r="M1273" s="59"/>
      <c r="N1273" s="59"/>
      <c r="O1273" s="59"/>
      <c r="P1273" s="59"/>
      <c r="Q1273" s="59"/>
      <c r="R1273" s="60"/>
      <c r="S1273" s="60"/>
      <c r="T1273" s="60"/>
      <c r="U1273" s="60"/>
      <c r="V1273" s="60"/>
      <c r="W1273" s="61"/>
      <c r="X1273" s="62"/>
      <c r="Y1273" s="61"/>
      <c r="Z1273" s="62"/>
      <c r="AA1273" s="61"/>
      <c r="AB1273" s="62"/>
    </row>
    <row r="1274" spans="1:28" x14ac:dyDescent="0.25">
      <c r="A1274" s="52" t="s">
        <v>1203</v>
      </c>
      <c r="B1274" s="52"/>
      <c r="C1274" s="54"/>
      <c r="D1274" s="55"/>
      <c r="E1274" s="55"/>
      <c r="F1274" s="55"/>
      <c r="G1274" s="56"/>
      <c r="H1274" s="56"/>
      <c r="I1274" s="56"/>
      <c r="J1274" s="56"/>
      <c r="K1274" s="57"/>
      <c r="L1274" s="58"/>
      <c r="M1274" s="59"/>
      <c r="N1274" s="59"/>
      <c r="O1274" s="59"/>
      <c r="P1274" s="59"/>
      <c r="Q1274" s="59"/>
      <c r="R1274" s="60"/>
      <c r="S1274" s="60"/>
      <c r="T1274" s="60"/>
      <c r="U1274" s="60"/>
      <c r="V1274" s="60"/>
      <c r="W1274" s="61"/>
      <c r="X1274" s="62"/>
      <c r="Y1274" s="61"/>
      <c r="Z1274" s="62"/>
      <c r="AA1274" s="61"/>
      <c r="AB1274" s="62"/>
    </row>
    <row r="1275" spans="1:28" x14ac:dyDescent="0.25">
      <c r="A1275" s="52" t="s">
        <v>1204</v>
      </c>
      <c r="B1275" s="52"/>
      <c r="C1275" s="54"/>
      <c r="D1275" s="55"/>
      <c r="E1275" s="55"/>
      <c r="F1275" s="55"/>
      <c r="G1275" s="56"/>
      <c r="H1275" s="56"/>
      <c r="I1275" s="56"/>
      <c r="J1275" s="56"/>
      <c r="K1275" s="57"/>
      <c r="L1275" s="58"/>
      <c r="M1275" s="59"/>
      <c r="N1275" s="59"/>
      <c r="O1275" s="59"/>
      <c r="P1275" s="59"/>
      <c r="Q1275" s="59"/>
      <c r="R1275" s="60"/>
      <c r="S1275" s="60"/>
      <c r="T1275" s="60"/>
      <c r="U1275" s="60"/>
      <c r="V1275" s="60"/>
      <c r="W1275" s="61"/>
      <c r="X1275" s="62"/>
      <c r="Y1275" s="61"/>
      <c r="Z1275" s="62"/>
      <c r="AA1275" s="61"/>
      <c r="AB1275" s="62"/>
    </row>
    <row r="1276" spans="1:28" x14ac:dyDescent="0.25">
      <c r="A1276" s="52" t="s">
        <v>1205</v>
      </c>
      <c r="B1276" s="52"/>
      <c r="C1276" s="54"/>
      <c r="D1276" s="55"/>
      <c r="E1276" s="55"/>
      <c r="F1276" s="55"/>
      <c r="G1276" s="56"/>
      <c r="H1276" s="56"/>
      <c r="I1276" s="56"/>
      <c r="J1276" s="56"/>
      <c r="K1276" s="57"/>
      <c r="L1276" s="58"/>
      <c r="M1276" s="59"/>
      <c r="N1276" s="59"/>
      <c r="O1276" s="59"/>
      <c r="P1276" s="59"/>
      <c r="Q1276" s="59"/>
      <c r="R1276" s="60"/>
      <c r="S1276" s="60"/>
      <c r="T1276" s="60"/>
      <c r="U1276" s="60"/>
      <c r="V1276" s="60"/>
      <c r="W1276" s="61"/>
      <c r="X1276" s="62"/>
      <c r="Y1276" s="61"/>
      <c r="Z1276" s="62"/>
      <c r="AA1276" s="61"/>
      <c r="AB1276" s="62"/>
    </row>
    <row r="1277" spans="1:28" x14ac:dyDescent="0.25">
      <c r="A1277" s="52" t="s">
        <v>1206</v>
      </c>
      <c r="B1277" s="52"/>
      <c r="C1277" s="54"/>
      <c r="D1277" s="55"/>
      <c r="E1277" s="55"/>
      <c r="F1277" s="55"/>
      <c r="G1277" s="56"/>
      <c r="H1277" s="56"/>
      <c r="I1277" s="56"/>
      <c r="J1277" s="56"/>
      <c r="K1277" s="57"/>
      <c r="L1277" s="58"/>
      <c r="M1277" s="59"/>
      <c r="N1277" s="59"/>
      <c r="O1277" s="59"/>
      <c r="P1277" s="59"/>
      <c r="Q1277" s="59"/>
      <c r="R1277" s="60"/>
      <c r="S1277" s="60"/>
      <c r="T1277" s="60"/>
      <c r="U1277" s="60"/>
      <c r="V1277" s="60"/>
      <c r="W1277" s="61"/>
      <c r="X1277" s="62"/>
      <c r="Y1277" s="61"/>
      <c r="Z1277" s="62"/>
      <c r="AA1277" s="61"/>
      <c r="AB1277" s="62"/>
    </row>
    <row r="1278" spans="1:28" x14ac:dyDescent="0.25">
      <c r="A1278" s="52" t="s">
        <v>1207</v>
      </c>
      <c r="B1278" s="52"/>
      <c r="C1278" s="54"/>
      <c r="D1278" s="55"/>
      <c r="E1278" s="55"/>
      <c r="F1278" s="55"/>
      <c r="G1278" s="56"/>
      <c r="H1278" s="56"/>
      <c r="I1278" s="56"/>
      <c r="J1278" s="56"/>
      <c r="K1278" s="57"/>
      <c r="L1278" s="58"/>
      <c r="M1278" s="59"/>
      <c r="N1278" s="59"/>
      <c r="O1278" s="59"/>
      <c r="P1278" s="59"/>
      <c r="Q1278" s="59"/>
      <c r="R1278" s="60"/>
      <c r="S1278" s="60"/>
      <c r="T1278" s="60"/>
      <c r="U1278" s="60"/>
      <c r="V1278" s="60"/>
      <c r="W1278" s="61"/>
      <c r="X1278" s="62"/>
      <c r="Y1278" s="61"/>
      <c r="Z1278" s="62"/>
      <c r="AA1278" s="61"/>
      <c r="AB1278" s="62"/>
    </row>
    <row r="1279" spans="1:28" x14ac:dyDescent="0.25">
      <c r="A1279" s="52" t="s">
        <v>1208</v>
      </c>
      <c r="B1279" s="52"/>
      <c r="C1279" s="54"/>
      <c r="D1279" s="55"/>
      <c r="E1279" s="55"/>
      <c r="F1279" s="55"/>
      <c r="G1279" s="56"/>
      <c r="H1279" s="56"/>
      <c r="I1279" s="56"/>
      <c r="J1279" s="56"/>
      <c r="K1279" s="57"/>
      <c r="L1279" s="58"/>
      <c r="M1279" s="59"/>
      <c r="N1279" s="59"/>
      <c r="O1279" s="59"/>
      <c r="P1279" s="59"/>
      <c r="Q1279" s="59"/>
      <c r="R1279" s="60"/>
      <c r="S1279" s="60"/>
      <c r="T1279" s="60"/>
      <c r="U1279" s="60"/>
      <c r="V1279" s="60"/>
      <c r="W1279" s="61"/>
      <c r="X1279" s="62"/>
      <c r="Y1279" s="61"/>
      <c r="Z1279" s="62"/>
      <c r="AA1279" s="61"/>
      <c r="AB1279" s="62"/>
    </row>
    <row r="1280" spans="1:28" x14ac:dyDescent="0.25">
      <c r="A1280" s="52" t="s">
        <v>1209</v>
      </c>
      <c r="B1280" s="52"/>
      <c r="C1280" s="54"/>
      <c r="D1280" s="55"/>
      <c r="E1280" s="55"/>
      <c r="F1280" s="55"/>
      <c r="G1280" s="56"/>
      <c r="H1280" s="56"/>
      <c r="I1280" s="56"/>
      <c r="J1280" s="56"/>
      <c r="K1280" s="57"/>
      <c r="L1280" s="58"/>
      <c r="M1280" s="59"/>
      <c r="N1280" s="59"/>
      <c r="O1280" s="59"/>
      <c r="P1280" s="59"/>
      <c r="Q1280" s="59"/>
      <c r="R1280" s="60"/>
      <c r="S1280" s="60"/>
      <c r="T1280" s="60"/>
      <c r="U1280" s="60"/>
      <c r="V1280" s="60"/>
      <c r="W1280" s="61"/>
      <c r="X1280" s="62"/>
      <c r="Y1280" s="61"/>
      <c r="Z1280" s="62"/>
      <c r="AA1280" s="61"/>
      <c r="AB1280" s="62"/>
    </row>
    <row r="1281" spans="1:28" x14ac:dyDescent="0.25">
      <c r="A1281" s="52" t="s">
        <v>1210</v>
      </c>
      <c r="B1281" s="52"/>
      <c r="C1281" s="54"/>
      <c r="D1281" s="55"/>
      <c r="E1281" s="55"/>
      <c r="F1281" s="55"/>
      <c r="G1281" s="56"/>
      <c r="H1281" s="56"/>
      <c r="I1281" s="56"/>
      <c r="J1281" s="56"/>
      <c r="K1281" s="57"/>
      <c r="L1281" s="58"/>
      <c r="M1281" s="59"/>
      <c r="N1281" s="59"/>
      <c r="O1281" s="59"/>
      <c r="P1281" s="59"/>
      <c r="Q1281" s="59"/>
      <c r="R1281" s="60"/>
      <c r="S1281" s="60"/>
      <c r="T1281" s="60"/>
      <c r="U1281" s="60"/>
      <c r="V1281" s="60"/>
      <c r="W1281" s="61"/>
      <c r="X1281" s="62"/>
      <c r="Y1281" s="61"/>
      <c r="Z1281" s="62"/>
      <c r="AA1281" s="61"/>
      <c r="AB1281" s="62"/>
    </row>
    <row r="1282" spans="1:28" x14ac:dyDescent="0.25">
      <c r="A1282" s="52" t="s">
        <v>1211</v>
      </c>
      <c r="B1282" s="52"/>
      <c r="C1282" s="54"/>
      <c r="D1282" s="55"/>
      <c r="E1282" s="55"/>
      <c r="F1282" s="55"/>
      <c r="G1282" s="56"/>
      <c r="H1282" s="56"/>
      <c r="I1282" s="56"/>
      <c r="J1282" s="56"/>
      <c r="K1282" s="57"/>
      <c r="L1282" s="58"/>
      <c r="M1282" s="59"/>
      <c r="N1282" s="59"/>
      <c r="O1282" s="59"/>
      <c r="P1282" s="59"/>
      <c r="Q1282" s="59"/>
      <c r="R1282" s="60"/>
      <c r="S1282" s="60"/>
      <c r="T1282" s="60"/>
      <c r="U1282" s="60"/>
      <c r="V1282" s="60"/>
      <c r="W1282" s="61"/>
      <c r="X1282" s="62"/>
      <c r="Y1282" s="61"/>
      <c r="Z1282" s="62"/>
      <c r="AA1282" s="61"/>
      <c r="AB1282" s="62"/>
    </row>
    <row r="1283" spans="1:28" x14ac:dyDescent="0.25">
      <c r="A1283" s="52" t="s">
        <v>1212</v>
      </c>
      <c r="B1283" s="52"/>
      <c r="C1283" s="54"/>
      <c r="D1283" s="55"/>
      <c r="E1283" s="55"/>
      <c r="F1283" s="55"/>
      <c r="G1283" s="56"/>
      <c r="H1283" s="56"/>
      <c r="I1283" s="56"/>
      <c r="J1283" s="56"/>
      <c r="K1283" s="57"/>
      <c r="L1283" s="58"/>
      <c r="M1283" s="59"/>
      <c r="N1283" s="59"/>
      <c r="O1283" s="59"/>
      <c r="P1283" s="59"/>
      <c r="Q1283" s="59"/>
      <c r="R1283" s="60"/>
      <c r="S1283" s="60"/>
      <c r="T1283" s="60"/>
      <c r="U1283" s="60"/>
      <c r="V1283" s="60"/>
      <c r="W1283" s="61"/>
      <c r="X1283" s="62"/>
      <c r="Y1283" s="61"/>
      <c r="Z1283" s="62"/>
      <c r="AA1283" s="61"/>
      <c r="AB1283" s="62"/>
    </row>
    <row r="1284" spans="1:28" x14ac:dyDescent="0.25">
      <c r="A1284" s="52" t="s">
        <v>1213</v>
      </c>
      <c r="B1284" s="52"/>
      <c r="C1284" s="54"/>
      <c r="D1284" s="55"/>
      <c r="E1284" s="55"/>
      <c r="F1284" s="55"/>
      <c r="G1284" s="56"/>
      <c r="H1284" s="56"/>
      <c r="I1284" s="56"/>
      <c r="J1284" s="56"/>
      <c r="K1284" s="57"/>
      <c r="L1284" s="58"/>
      <c r="M1284" s="59"/>
      <c r="N1284" s="59"/>
      <c r="O1284" s="59"/>
      <c r="P1284" s="59"/>
      <c r="Q1284" s="59"/>
      <c r="R1284" s="60"/>
      <c r="S1284" s="60"/>
      <c r="T1284" s="60"/>
      <c r="U1284" s="60"/>
      <c r="V1284" s="60"/>
      <c r="W1284" s="61"/>
      <c r="X1284" s="62"/>
      <c r="Y1284" s="61"/>
      <c r="Z1284" s="62"/>
      <c r="AA1284" s="61"/>
      <c r="AB1284" s="62"/>
    </row>
    <row r="1285" spans="1:28" x14ac:dyDescent="0.25">
      <c r="A1285" s="52" t="s">
        <v>1214</v>
      </c>
      <c r="B1285" s="52"/>
      <c r="C1285" s="54"/>
      <c r="D1285" s="55"/>
      <c r="E1285" s="55"/>
      <c r="F1285" s="55"/>
      <c r="G1285" s="56"/>
      <c r="H1285" s="56"/>
      <c r="I1285" s="56"/>
      <c r="J1285" s="56"/>
      <c r="K1285" s="57"/>
      <c r="L1285" s="58"/>
      <c r="M1285" s="59"/>
      <c r="N1285" s="59"/>
      <c r="O1285" s="59"/>
      <c r="P1285" s="59"/>
      <c r="Q1285" s="59"/>
      <c r="R1285" s="60"/>
      <c r="S1285" s="60"/>
      <c r="T1285" s="60"/>
      <c r="U1285" s="60"/>
      <c r="V1285" s="60"/>
      <c r="W1285" s="61"/>
      <c r="X1285" s="62"/>
      <c r="Y1285" s="61"/>
      <c r="Z1285" s="62"/>
      <c r="AA1285" s="61"/>
      <c r="AB1285" s="62"/>
    </row>
    <row r="1286" spans="1:28" x14ac:dyDescent="0.25">
      <c r="A1286" s="52" t="s">
        <v>1215</v>
      </c>
      <c r="B1286" s="52"/>
      <c r="C1286" s="54"/>
      <c r="D1286" s="55"/>
      <c r="E1286" s="55"/>
      <c r="F1286" s="55"/>
      <c r="G1286" s="56"/>
      <c r="H1286" s="56"/>
      <c r="I1286" s="56"/>
      <c r="J1286" s="56"/>
      <c r="K1286" s="57"/>
      <c r="L1286" s="58"/>
      <c r="M1286" s="59"/>
      <c r="N1286" s="59"/>
      <c r="O1286" s="59"/>
      <c r="P1286" s="59"/>
      <c r="Q1286" s="59"/>
      <c r="R1286" s="60"/>
      <c r="S1286" s="60"/>
      <c r="T1286" s="60"/>
      <c r="U1286" s="60"/>
      <c r="V1286" s="60"/>
      <c r="W1286" s="61"/>
      <c r="X1286" s="62"/>
      <c r="Y1286" s="61"/>
      <c r="Z1286" s="62"/>
      <c r="AA1286" s="61"/>
      <c r="AB1286" s="62"/>
    </row>
    <row r="1287" spans="1:28" x14ac:dyDescent="0.25">
      <c r="A1287" s="52" t="s">
        <v>1216</v>
      </c>
      <c r="B1287" s="52"/>
      <c r="C1287" s="54"/>
      <c r="D1287" s="55"/>
      <c r="E1287" s="55"/>
      <c r="F1287" s="55"/>
      <c r="G1287" s="56"/>
      <c r="H1287" s="56"/>
      <c r="I1287" s="56"/>
      <c r="J1287" s="56"/>
      <c r="K1287" s="57"/>
      <c r="L1287" s="58"/>
      <c r="M1287" s="59"/>
      <c r="N1287" s="59"/>
      <c r="O1287" s="59"/>
      <c r="P1287" s="59"/>
      <c r="Q1287" s="59"/>
      <c r="R1287" s="60"/>
      <c r="S1287" s="60"/>
      <c r="T1287" s="60"/>
      <c r="U1287" s="60"/>
      <c r="V1287" s="60"/>
      <c r="W1287" s="61"/>
      <c r="X1287" s="62"/>
      <c r="Y1287" s="61"/>
      <c r="Z1287" s="62"/>
      <c r="AA1287" s="61"/>
      <c r="AB1287" s="62"/>
    </row>
    <row r="1288" spans="1:28" x14ac:dyDescent="0.25">
      <c r="A1288" s="52" t="s">
        <v>1217</v>
      </c>
      <c r="B1288" s="52"/>
      <c r="C1288" s="54"/>
      <c r="D1288" s="55"/>
      <c r="E1288" s="55"/>
      <c r="F1288" s="55"/>
      <c r="G1288" s="56"/>
      <c r="H1288" s="56"/>
      <c r="I1288" s="56"/>
      <c r="J1288" s="56"/>
      <c r="K1288" s="57"/>
      <c r="L1288" s="58"/>
      <c r="M1288" s="59"/>
      <c r="N1288" s="59"/>
      <c r="O1288" s="59"/>
      <c r="P1288" s="59"/>
      <c r="Q1288" s="59"/>
      <c r="R1288" s="60"/>
      <c r="S1288" s="60"/>
      <c r="T1288" s="60"/>
      <c r="U1288" s="60"/>
      <c r="V1288" s="60"/>
      <c r="W1288" s="61"/>
      <c r="X1288" s="62"/>
      <c r="Y1288" s="61"/>
      <c r="Z1288" s="62"/>
      <c r="AA1288" s="61"/>
      <c r="AB1288" s="62"/>
    </row>
    <row r="1289" spans="1:28" x14ac:dyDescent="0.25">
      <c r="A1289" s="52" t="s">
        <v>1218</v>
      </c>
      <c r="B1289" s="52"/>
      <c r="C1289" s="54"/>
      <c r="D1289" s="55"/>
      <c r="E1289" s="55"/>
      <c r="F1289" s="55"/>
      <c r="G1289" s="56"/>
      <c r="H1289" s="56"/>
      <c r="I1289" s="56"/>
      <c r="J1289" s="56"/>
      <c r="K1289" s="57"/>
      <c r="L1289" s="58"/>
      <c r="M1289" s="59"/>
      <c r="N1289" s="59"/>
      <c r="O1289" s="59"/>
      <c r="P1289" s="59"/>
      <c r="Q1289" s="59"/>
      <c r="R1289" s="60"/>
      <c r="S1289" s="60"/>
      <c r="T1289" s="60"/>
      <c r="U1289" s="60"/>
      <c r="V1289" s="60"/>
      <c r="W1289" s="61"/>
      <c r="X1289" s="62"/>
      <c r="Y1289" s="61"/>
      <c r="Z1289" s="62"/>
      <c r="AA1289" s="61"/>
      <c r="AB1289" s="62"/>
    </row>
    <row r="1290" spans="1:28" x14ac:dyDescent="0.25">
      <c r="A1290" s="52" t="s">
        <v>1219</v>
      </c>
      <c r="B1290" s="52"/>
      <c r="C1290" s="54"/>
      <c r="D1290" s="55"/>
      <c r="E1290" s="55"/>
      <c r="F1290" s="55"/>
      <c r="G1290" s="56"/>
      <c r="H1290" s="56"/>
      <c r="I1290" s="56"/>
      <c r="J1290" s="56"/>
      <c r="K1290" s="57"/>
      <c r="L1290" s="58"/>
      <c r="M1290" s="59"/>
      <c r="N1290" s="59"/>
      <c r="O1290" s="59"/>
      <c r="P1290" s="59"/>
      <c r="Q1290" s="59"/>
      <c r="R1290" s="60"/>
      <c r="S1290" s="60"/>
      <c r="T1290" s="60"/>
      <c r="U1290" s="60"/>
      <c r="V1290" s="60"/>
      <c r="W1290" s="61"/>
      <c r="X1290" s="62"/>
      <c r="Y1290" s="61"/>
      <c r="Z1290" s="62"/>
      <c r="AA1290" s="61"/>
      <c r="AB1290" s="62"/>
    </row>
    <row r="1291" spans="1:28" x14ac:dyDescent="0.25">
      <c r="A1291" s="52" t="s">
        <v>1220</v>
      </c>
      <c r="B1291" s="52"/>
      <c r="C1291" s="54"/>
      <c r="D1291" s="55"/>
      <c r="E1291" s="55"/>
      <c r="F1291" s="55"/>
      <c r="G1291" s="56"/>
      <c r="H1291" s="56"/>
      <c r="I1291" s="56"/>
      <c r="J1291" s="56"/>
      <c r="K1291" s="57"/>
      <c r="L1291" s="58"/>
      <c r="M1291" s="59"/>
      <c r="N1291" s="59"/>
      <c r="O1291" s="59"/>
      <c r="P1291" s="59"/>
      <c r="Q1291" s="59"/>
      <c r="R1291" s="60"/>
      <c r="S1291" s="60"/>
      <c r="T1291" s="60"/>
      <c r="U1291" s="60"/>
      <c r="V1291" s="60"/>
      <c r="W1291" s="61"/>
      <c r="X1291" s="62"/>
      <c r="Y1291" s="61"/>
      <c r="Z1291" s="62"/>
      <c r="AA1291" s="61"/>
      <c r="AB1291" s="62"/>
    </row>
    <row r="1292" spans="1:28" x14ac:dyDescent="0.25">
      <c r="A1292" s="52" t="s">
        <v>1221</v>
      </c>
      <c r="B1292" s="52"/>
      <c r="C1292" s="54"/>
      <c r="D1292" s="55"/>
      <c r="E1292" s="55"/>
      <c r="F1292" s="55"/>
      <c r="G1292" s="56"/>
      <c r="H1292" s="56"/>
      <c r="I1292" s="56"/>
      <c r="J1292" s="56"/>
      <c r="K1292" s="57"/>
      <c r="L1292" s="58"/>
      <c r="M1292" s="59"/>
      <c r="N1292" s="59"/>
      <c r="O1292" s="59"/>
      <c r="P1292" s="59"/>
      <c r="Q1292" s="59"/>
      <c r="R1292" s="60"/>
      <c r="S1292" s="60"/>
      <c r="T1292" s="60"/>
      <c r="U1292" s="60"/>
      <c r="V1292" s="60"/>
      <c r="W1292" s="61"/>
      <c r="X1292" s="62"/>
      <c r="Y1292" s="61"/>
      <c r="Z1292" s="62"/>
      <c r="AA1292" s="61"/>
      <c r="AB1292" s="62"/>
    </row>
    <row r="1293" spans="1:28" x14ac:dyDescent="0.25">
      <c r="A1293" s="52" t="s">
        <v>1222</v>
      </c>
      <c r="B1293" s="52"/>
      <c r="C1293" s="54"/>
      <c r="D1293" s="55"/>
      <c r="E1293" s="55"/>
      <c r="F1293" s="55"/>
      <c r="G1293" s="56"/>
      <c r="H1293" s="56"/>
      <c r="I1293" s="56"/>
      <c r="J1293" s="56"/>
      <c r="K1293" s="57"/>
      <c r="L1293" s="58"/>
      <c r="M1293" s="59"/>
      <c r="N1293" s="59"/>
      <c r="O1293" s="59"/>
      <c r="P1293" s="59"/>
      <c r="Q1293" s="59"/>
      <c r="R1293" s="60"/>
      <c r="S1293" s="60"/>
      <c r="T1293" s="60"/>
      <c r="U1293" s="60"/>
      <c r="V1293" s="60"/>
      <c r="W1293" s="61"/>
      <c r="X1293" s="62"/>
      <c r="Y1293" s="61"/>
      <c r="Z1293" s="62"/>
      <c r="AA1293" s="61"/>
      <c r="AB1293" s="62"/>
    </row>
    <row r="1294" spans="1:28" x14ac:dyDescent="0.25">
      <c r="A1294" s="52" t="s">
        <v>1223</v>
      </c>
      <c r="B1294" s="52"/>
      <c r="C1294" s="54"/>
      <c r="D1294" s="55"/>
      <c r="E1294" s="55"/>
      <c r="F1294" s="55"/>
      <c r="G1294" s="56"/>
      <c r="H1294" s="56"/>
      <c r="I1294" s="56"/>
      <c r="J1294" s="56"/>
      <c r="K1294" s="57"/>
      <c r="L1294" s="58"/>
      <c r="M1294" s="59"/>
      <c r="N1294" s="59"/>
      <c r="O1294" s="59"/>
      <c r="P1294" s="59"/>
      <c r="Q1294" s="59"/>
      <c r="R1294" s="60"/>
      <c r="S1294" s="60"/>
      <c r="T1294" s="60"/>
      <c r="U1294" s="60"/>
      <c r="V1294" s="60"/>
      <c r="W1294" s="61"/>
      <c r="X1294" s="62"/>
      <c r="Y1294" s="61"/>
      <c r="Z1294" s="62"/>
      <c r="AA1294" s="61"/>
      <c r="AB1294" s="62"/>
    </row>
    <row r="1295" spans="1:28" x14ac:dyDescent="0.25">
      <c r="A1295" s="52" t="s">
        <v>1224</v>
      </c>
      <c r="B1295" s="52"/>
      <c r="C1295" s="54"/>
      <c r="D1295" s="55"/>
      <c r="E1295" s="55"/>
      <c r="F1295" s="55"/>
      <c r="G1295" s="56"/>
      <c r="H1295" s="56"/>
      <c r="I1295" s="56"/>
      <c r="J1295" s="56"/>
      <c r="K1295" s="57"/>
      <c r="L1295" s="58"/>
      <c r="M1295" s="59"/>
      <c r="N1295" s="59"/>
      <c r="O1295" s="59"/>
      <c r="P1295" s="59"/>
      <c r="Q1295" s="59"/>
      <c r="R1295" s="60"/>
      <c r="S1295" s="60"/>
      <c r="T1295" s="60"/>
      <c r="U1295" s="60"/>
      <c r="V1295" s="60"/>
      <c r="W1295" s="61"/>
      <c r="X1295" s="62"/>
      <c r="Y1295" s="61"/>
      <c r="Z1295" s="62"/>
      <c r="AA1295" s="61"/>
      <c r="AB1295" s="62"/>
    </row>
    <row r="1296" spans="1:28" x14ac:dyDescent="0.25">
      <c r="A1296" s="52" t="s">
        <v>1225</v>
      </c>
      <c r="B1296" s="52"/>
      <c r="C1296" s="54"/>
      <c r="D1296" s="55"/>
      <c r="E1296" s="55"/>
      <c r="F1296" s="55"/>
      <c r="G1296" s="56"/>
      <c r="H1296" s="56"/>
      <c r="I1296" s="56"/>
      <c r="J1296" s="56"/>
      <c r="K1296" s="57"/>
      <c r="L1296" s="58"/>
      <c r="M1296" s="59"/>
      <c r="N1296" s="59"/>
      <c r="O1296" s="59"/>
      <c r="P1296" s="59"/>
      <c r="Q1296" s="59"/>
      <c r="R1296" s="60"/>
      <c r="S1296" s="60"/>
      <c r="T1296" s="60"/>
      <c r="U1296" s="60"/>
      <c r="V1296" s="60"/>
      <c r="W1296" s="61"/>
      <c r="X1296" s="62"/>
      <c r="Y1296" s="61"/>
      <c r="Z1296" s="62"/>
      <c r="AA1296" s="61"/>
      <c r="AB1296" s="62"/>
    </row>
    <row r="1297" spans="1:28" x14ac:dyDescent="0.25">
      <c r="A1297" s="52" t="s">
        <v>1226</v>
      </c>
      <c r="B1297" s="52"/>
      <c r="C1297" s="54"/>
      <c r="D1297" s="55"/>
      <c r="E1297" s="55"/>
      <c r="F1297" s="55"/>
      <c r="G1297" s="56"/>
      <c r="H1297" s="56"/>
      <c r="I1297" s="56"/>
      <c r="J1297" s="56"/>
      <c r="K1297" s="57"/>
      <c r="L1297" s="58"/>
      <c r="M1297" s="59"/>
      <c r="N1297" s="59"/>
      <c r="O1297" s="59"/>
      <c r="P1297" s="59"/>
      <c r="Q1297" s="59"/>
      <c r="R1297" s="60"/>
      <c r="S1297" s="60"/>
      <c r="T1297" s="60"/>
      <c r="U1297" s="60"/>
      <c r="V1297" s="60"/>
      <c r="W1297" s="61"/>
      <c r="X1297" s="62"/>
      <c r="Y1297" s="61"/>
      <c r="Z1297" s="62"/>
      <c r="AA1297" s="61"/>
      <c r="AB1297" s="62"/>
    </row>
    <row r="1298" spans="1:28" x14ac:dyDescent="0.25">
      <c r="A1298" s="52" t="s">
        <v>1227</v>
      </c>
      <c r="B1298" s="52"/>
      <c r="C1298" s="54"/>
      <c r="D1298" s="55"/>
      <c r="E1298" s="55"/>
      <c r="F1298" s="55"/>
      <c r="G1298" s="56"/>
      <c r="H1298" s="56"/>
      <c r="I1298" s="56"/>
      <c r="J1298" s="56"/>
      <c r="K1298" s="57"/>
      <c r="L1298" s="58"/>
      <c r="M1298" s="59"/>
      <c r="N1298" s="59"/>
      <c r="O1298" s="59"/>
      <c r="P1298" s="59"/>
      <c r="Q1298" s="59"/>
      <c r="R1298" s="60"/>
      <c r="S1298" s="60"/>
      <c r="T1298" s="60"/>
      <c r="U1298" s="60"/>
      <c r="V1298" s="60"/>
      <c r="W1298" s="61"/>
      <c r="X1298" s="62"/>
      <c r="Y1298" s="61"/>
      <c r="Z1298" s="62"/>
      <c r="AA1298" s="61"/>
      <c r="AB1298" s="62"/>
    </row>
    <row r="1299" spans="1:28" x14ac:dyDescent="0.25">
      <c r="A1299" s="52" t="s">
        <v>1228</v>
      </c>
      <c r="B1299" s="52"/>
      <c r="C1299" s="54"/>
      <c r="D1299" s="55"/>
      <c r="E1299" s="55"/>
      <c r="F1299" s="55"/>
      <c r="G1299" s="56"/>
      <c r="H1299" s="56"/>
      <c r="I1299" s="56"/>
      <c r="J1299" s="56"/>
      <c r="K1299" s="57"/>
      <c r="L1299" s="58"/>
      <c r="M1299" s="59"/>
      <c r="N1299" s="59"/>
      <c r="O1299" s="59"/>
      <c r="P1299" s="59"/>
      <c r="Q1299" s="59"/>
      <c r="R1299" s="60"/>
      <c r="S1299" s="60"/>
      <c r="T1299" s="60"/>
      <c r="U1299" s="60"/>
      <c r="V1299" s="60"/>
      <c r="W1299" s="61"/>
      <c r="X1299" s="62"/>
      <c r="Y1299" s="61"/>
      <c r="Z1299" s="62"/>
      <c r="AA1299" s="61"/>
      <c r="AB1299" s="62"/>
    </row>
    <row r="1300" spans="1:28" x14ac:dyDescent="0.25">
      <c r="A1300" s="52" t="s">
        <v>1229</v>
      </c>
      <c r="B1300" s="52"/>
      <c r="C1300" s="54"/>
      <c r="D1300" s="55"/>
      <c r="E1300" s="55"/>
      <c r="F1300" s="55"/>
      <c r="G1300" s="56"/>
      <c r="H1300" s="56"/>
      <c r="I1300" s="56"/>
      <c r="J1300" s="56"/>
      <c r="K1300" s="57"/>
      <c r="L1300" s="58"/>
      <c r="M1300" s="59"/>
      <c r="N1300" s="59"/>
      <c r="O1300" s="59"/>
      <c r="P1300" s="59"/>
      <c r="Q1300" s="59"/>
      <c r="R1300" s="60"/>
      <c r="S1300" s="60"/>
      <c r="T1300" s="60"/>
      <c r="U1300" s="60"/>
      <c r="V1300" s="60"/>
      <c r="W1300" s="61"/>
      <c r="X1300" s="62"/>
      <c r="Y1300" s="61"/>
      <c r="Z1300" s="62"/>
      <c r="AA1300" s="61"/>
      <c r="AB1300" s="62"/>
    </row>
    <row r="1301" spans="1:28" x14ac:dyDescent="0.25">
      <c r="A1301" s="52" t="s">
        <v>1230</v>
      </c>
      <c r="B1301" s="52"/>
      <c r="C1301" s="54"/>
      <c r="D1301" s="55"/>
      <c r="E1301" s="55"/>
      <c r="F1301" s="55"/>
      <c r="G1301" s="56"/>
      <c r="H1301" s="56"/>
      <c r="I1301" s="56"/>
      <c r="J1301" s="56"/>
      <c r="K1301" s="57"/>
      <c r="L1301" s="58"/>
      <c r="M1301" s="59"/>
      <c r="N1301" s="59"/>
      <c r="O1301" s="59"/>
      <c r="P1301" s="59"/>
      <c r="Q1301" s="59"/>
      <c r="R1301" s="60"/>
      <c r="S1301" s="60"/>
      <c r="T1301" s="60"/>
      <c r="U1301" s="60"/>
      <c r="V1301" s="60"/>
      <c r="W1301" s="61"/>
      <c r="X1301" s="62"/>
      <c r="Y1301" s="61"/>
      <c r="Z1301" s="62"/>
      <c r="AA1301" s="61"/>
      <c r="AB1301" s="62"/>
    </row>
    <row r="1302" spans="1:28" x14ac:dyDescent="0.25">
      <c r="A1302" s="52" t="s">
        <v>1231</v>
      </c>
      <c r="B1302" s="52"/>
      <c r="C1302" s="54"/>
      <c r="D1302" s="55"/>
      <c r="E1302" s="55"/>
      <c r="F1302" s="55"/>
      <c r="G1302" s="56"/>
      <c r="H1302" s="56"/>
      <c r="I1302" s="56"/>
      <c r="J1302" s="56"/>
      <c r="K1302" s="57"/>
      <c r="L1302" s="58"/>
      <c r="M1302" s="59"/>
      <c r="N1302" s="59"/>
      <c r="O1302" s="59"/>
      <c r="P1302" s="59"/>
      <c r="Q1302" s="59"/>
      <c r="R1302" s="60"/>
      <c r="S1302" s="60"/>
      <c r="T1302" s="60"/>
      <c r="U1302" s="60"/>
      <c r="V1302" s="60"/>
      <c r="W1302" s="61"/>
      <c r="X1302" s="62"/>
      <c r="Y1302" s="61"/>
      <c r="Z1302" s="62"/>
      <c r="AA1302" s="61"/>
      <c r="AB1302" s="62"/>
    </row>
    <row r="1303" spans="1:28" x14ac:dyDescent="0.25">
      <c r="A1303" s="52" t="s">
        <v>1232</v>
      </c>
      <c r="B1303" s="52"/>
      <c r="C1303" s="54"/>
      <c r="D1303" s="55"/>
      <c r="E1303" s="55"/>
      <c r="F1303" s="55"/>
      <c r="G1303" s="56"/>
      <c r="H1303" s="56"/>
      <c r="I1303" s="56"/>
      <c r="J1303" s="56"/>
      <c r="K1303" s="57"/>
      <c r="L1303" s="58"/>
      <c r="M1303" s="59"/>
      <c r="N1303" s="59"/>
      <c r="O1303" s="59"/>
      <c r="P1303" s="59"/>
      <c r="Q1303" s="59"/>
      <c r="R1303" s="60"/>
      <c r="S1303" s="60"/>
      <c r="T1303" s="60"/>
      <c r="U1303" s="60"/>
      <c r="V1303" s="60"/>
      <c r="W1303" s="61"/>
      <c r="X1303" s="62"/>
      <c r="Y1303" s="61"/>
      <c r="Z1303" s="62"/>
      <c r="AA1303" s="61"/>
      <c r="AB1303" s="62"/>
    </row>
    <row r="1304" spans="1:28" x14ac:dyDescent="0.25">
      <c r="A1304" s="52" t="s">
        <v>1233</v>
      </c>
      <c r="B1304" s="52"/>
      <c r="C1304" s="54"/>
      <c r="D1304" s="55"/>
      <c r="E1304" s="55"/>
      <c r="F1304" s="55"/>
      <c r="G1304" s="56"/>
      <c r="H1304" s="56"/>
      <c r="I1304" s="56"/>
      <c r="J1304" s="56"/>
      <c r="K1304" s="57"/>
      <c r="L1304" s="58"/>
      <c r="M1304" s="59"/>
      <c r="N1304" s="59"/>
      <c r="O1304" s="59"/>
      <c r="P1304" s="59"/>
      <c r="Q1304" s="59"/>
      <c r="R1304" s="60"/>
      <c r="S1304" s="60"/>
      <c r="T1304" s="60"/>
      <c r="U1304" s="60"/>
      <c r="V1304" s="60"/>
      <c r="W1304" s="61"/>
      <c r="X1304" s="62"/>
      <c r="Y1304" s="61"/>
      <c r="Z1304" s="62"/>
      <c r="AA1304" s="61"/>
      <c r="AB1304" s="62"/>
    </row>
    <row r="1305" spans="1:28" x14ac:dyDescent="0.25">
      <c r="A1305" s="52" t="s">
        <v>1234</v>
      </c>
      <c r="B1305" s="52"/>
      <c r="C1305" s="54"/>
      <c r="D1305" s="55"/>
      <c r="E1305" s="55"/>
      <c r="F1305" s="55"/>
      <c r="G1305" s="56"/>
      <c r="H1305" s="56"/>
      <c r="I1305" s="56"/>
      <c r="J1305" s="56"/>
      <c r="K1305" s="57"/>
      <c r="L1305" s="58"/>
      <c r="M1305" s="59"/>
      <c r="N1305" s="59"/>
      <c r="O1305" s="59"/>
      <c r="P1305" s="59"/>
      <c r="Q1305" s="59"/>
      <c r="R1305" s="60"/>
      <c r="S1305" s="60"/>
      <c r="T1305" s="60"/>
      <c r="U1305" s="60"/>
      <c r="V1305" s="60"/>
      <c r="W1305" s="61"/>
      <c r="X1305" s="62"/>
      <c r="Y1305" s="61"/>
      <c r="Z1305" s="62"/>
      <c r="AA1305" s="61"/>
      <c r="AB1305" s="62"/>
    </row>
    <row r="1306" spans="1:28" x14ac:dyDescent="0.25">
      <c r="A1306" s="52" t="s">
        <v>1235</v>
      </c>
      <c r="B1306" s="52"/>
      <c r="C1306" s="54"/>
      <c r="D1306" s="55"/>
      <c r="E1306" s="55"/>
      <c r="F1306" s="55"/>
      <c r="G1306" s="56"/>
      <c r="H1306" s="56"/>
      <c r="I1306" s="56"/>
      <c r="J1306" s="56"/>
      <c r="K1306" s="57"/>
      <c r="L1306" s="58"/>
      <c r="M1306" s="59"/>
      <c r="N1306" s="59"/>
      <c r="O1306" s="59"/>
      <c r="P1306" s="59"/>
      <c r="Q1306" s="59"/>
      <c r="R1306" s="60"/>
      <c r="S1306" s="60"/>
      <c r="T1306" s="60"/>
      <c r="U1306" s="60"/>
      <c r="V1306" s="60"/>
      <c r="W1306" s="61"/>
      <c r="X1306" s="62"/>
      <c r="Y1306" s="61"/>
      <c r="Z1306" s="62"/>
      <c r="AA1306" s="61"/>
      <c r="AB1306" s="62"/>
    </row>
    <row r="1307" spans="1:28" x14ac:dyDescent="0.25">
      <c r="A1307" s="52" t="s">
        <v>1236</v>
      </c>
      <c r="B1307" s="52"/>
      <c r="C1307" s="54"/>
      <c r="D1307" s="55"/>
      <c r="E1307" s="55"/>
      <c r="F1307" s="55"/>
      <c r="G1307" s="56"/>
      <c r="H1307" s="56"/>
      <c r="I1307" s="56"/>
      <c r="J1307" s="56"/>
      <c r="K1307" s="57"/>
      <c r="L1307" s="58"/>
      <c r="M1307" s="59"/>
      <c r="N1307" s="59"/>
      <c r="O1307" s="59"/>
      <c r="P1307" s="59"/>
      <c r="Q1307" s="59"/>
      <c r="R1307" s="60"/>
      <c r="S1307" s="60"/>
      <c r="T1307" s="60"/>
      <c r="U1307" s="60"/>
      <c r="V1307" s="60"/>
      <c r="W1307" s="61"/>
      <c r="X1307" s="62"/>
      <c r="Y1307" s="61"/>
      <c r="Z1307" s="62"/>
      <c r="AA1307" s="61"/>
      <c r="AB1307" s="62"/>
    </row>
    <row r="1308" spans="1:28" x14ac:dyDescent="0.25">
      <c r="A1308" s="52" t="s">
        <v>1237</v>
      </c>
      <c r="B1308" s="52"/>
      <c r="C1308" s="54"/>
      <c r="D1308" s="55"/>
      <c r="E1308" s="55"/>
      <c r="F1308" s="55"/>
      <c r="G1308" s="56"/>
      <c r="H1308" s="56"/>
      <c r="I1308" s="56"/>
      <c r="J1308" s="56"/>
      <c r="K1308" s="57"/>
      <c r="L1308" s="58"/>
      <c r="M1308" s="59"/>
      <c r="N1308" s="59"/>
      <c r="O1308" s="59"/>
      <c r="P1308" s="59"/>
      <c r="Q1308" s="59"/>
      <c r="R1308" s="60"/>
      <c r="S1308" s="60"/>
      <c r="T1308" s="60"/>
      <c r="U1308" s="60"/>
      <c r="V1308" s="60"/>
      <c r="W1308" s="61"/>
      <c r="X1308" s="62"/>
      <c r="Y1308" s="61"/>
      <c r="Z1308" s="62"/>
      <c r="AA1308" s="61"/>
      <c r="AB1308" s="62"/>
    </row>
    <row r="1309" spans="1:28" x14ac:dyDescent="0.25">
      <c r="A1309" s="52" t="s">
        <v>1238</v>
      </c>
      <c r="B1309" s="52"/>
      <c r="C1309" s="54"/>
      <c r="D1309" s="55"/>
      <c r="E1309" s="55"/>
      <c r="F1309" s="55"/>
      <c r="G1309" s="56"/>
      <c r="H1309" s="56"/>
      <c r="I1309" s="56"/>
      <c r="J1309" s="56"/>
      <c r="K1309" s="57"/>
      <c r="L1309" s="58"/>
      <c r="M1309" s="59"/>
      <c r="N1309" s="59"/>
      <c r="O1309" s="59"/>
      <c r="P1309" s="59"/>
      <c r="Q1309" s="59"/>
      <c r="R1309" s="60"/>
      <c r="S1309" s="60"/>
      <c r="T1309" s="60"/>
      <c r="U1309" s="60"/>
      <c r="V1309" s="60"/>
      <c r="W1309" s="61"/>
      <c r="X1309" s="62"/>
      <c r="Y1309" s="61"/>
      <c r="Z1309" s="62"/>
      <c r="AA1309" s="61"/>
      <c r="AB1309" s="62"/>
    </row>
    <row r="1310" spans="1:28" x14ac:dyDescent="0.25">
      <c r="A1310" s="52" t="s">
        <v>1239</v>
      </c>
      <c r="B1310" s="52"/>
      <c r="C1310" s="54"/>
      <c r="D1310" s="55"/>
      <c r="E1310" s="55"/>
      <c r="F1310" s="55"/>
      <c r="G1310" s="56"/>
      <c r="H1310" s="56"/>
      <c r="I1310" s="56"/>
      <c r="J1310" s="56"/>
      <c r="K1310" s="57"/>
      <c r="L1310" s="58"/>
      <c r="M1310" s="59"/>
      <c r="N1310" s="59"/>
      <c r="O1310" s="59"/>
      <c r="P1310" s="59"/>
      <c r="Q1310" s="59"/>
      <c r="R1310" s="60"/>
      <c r="S1310" s="60"/>
      <c r="T1310" s="60"/>
      <c r="U1310" s="60"/>
      <c r="V1310" s="60"/>
      <c r="W1310" s="61"/>
      <c r="X1310" s="62"/>
      <c r="Y1310" s="61"/>
      <c r="Z1310" s="62"/>
      <c r="AA1310" s="61"/>
      <c r="AB1310" s="62"/>
    </row>
    <row r="1311" spans="1:28" x14ac:dyDescent="0.25">
      <c r="A1311" s="52" t="s">
        <v>1240</v>
      </c>
      <c r="B1311" s="52"/>
      <c r="C1311" s="54"/>
      <c r="D1311" s="55"/>
      <c r="E1311" s="55"/>
      <c r="F1311" s="55"/>
      <c r="G1311" s="56"/>
      <c r="H1311" s="56"/>
      <c r="I1311" s="56"/>
      <c r="J1311" s="56"/>
      <c r="K1311" s="57"/>
      <c r="L1311" s="58"/>
      <c r="M1311" s="59"/>
      <c r="N1311" s="59"/>
      <c r="O1311" s="59"/>
      <c r="P1311" s="59"/>
      <c r="Q1311" s="59"/>
      <c r="R1311" s="60"/>
      <c r="S1311" s="60"/>
      <c r="T1311" s="60"/>
      <c r="U1311" s="60"/>
      <c r="V1311" s="60"/>
      <c r="W1311" s="61"/>
      <c r="X1311" s="62"/>
      <c r="Y1311" s="61"/>
      <c r="Z1311" s="62"/>
      <c r="AA1311" s="61"/>
      <c r="AB1311" s="62"/>
    </row>
    <row r="1312" spans="1:28" x14ac:dyDescent="0.25">
      <c r="A1312" s="52" t="s">
        <v>1241</v>
      </c>
      <c r="B1312" s="52"/>
      <c r="C1312" s="54"/>
      <c r="D1312" s="55"/>
      <c r="E1312" s="55"/>
      <c r="F1312" s="55"/>
      <c r="G1312" s="56"/>
      <c r="H1312" s="56"/>
      <c r="I1312" s="56"/>
      <c r="J1312" s="56"/>
      <c r="K1312" s="57"/>
      <c r="L1312" s="58"/>
      <c r="M1312" s="59"/>
      <c r="N1312" s="59"/>
      <c r="O1312" s="59"/>
      <c r="P1312" s="59"/>
      <c r="Q1312" s="59"/>
      <c r="R1312" s="60"/>
      <c r="S1312" s="60"/>
      <c r="T1312" s="60"/>
      <c r="U1312" s="60"/>
      <c r="V1312" s="60"/>
      <c r="W1312" s="61"/>
      <c r="X1312" s="62"/>
      <c r="Y1312" s="61"/>
      <c r="Z1312" s="62"/>
      <c r="AA1312" s="61"/>
      <c r="AB1312" s="62"/>
    </row>
    <row r="1313" spans="1:28" x14ac:dyDescent="0.25">
      <c r="A1313" s="52" t="s">
        <v>1242</v>
      </c>
      <c r="B1313" s="52"/>
      <c r="C1313" s="54"/>
      <c r="D1313" s="55"/>
      <c r="E1313" s="55"/>
      <c r="F1313" s="55"/>
      <c r="G1313" s="56"/>
      <c r="H1313" s="56"/>
      <c r="I1313" s="56"/>
      <c r="J1313" s="56"/>
      <c r="K1313" s="57"/>
      <c r="L1313" s="58"/>
      <c r="M1313" s="59"/>
      <c r="N1313" s="59"/>
      <c r="O1313" s="59"/>
      <c r="P1313" s="59"/>
      <c r="Q1313" s="59"/>
      <c r="R1313" s="60"/>
      <c r="S1313" s="60"/>
      <c r="T1313" s="60"/>
      <c r="U1313" s="60"/>
      <c r="V1313" s="60"/>
      <c r="W1313" s="61"/>
      <c r="X1313" s="62"/>
      <c r="Y1313" s="61"/>
      <c r="Z1313" s="62"/>
      <c r="AA1313" s="61"/>
      <c r="AB1313" s="62"/>
    </row>
    <row r="1314" spans="1:28" x14ac:dyDescent="0.25">
      <c r="A1314" s="52" t="s">
        <v>1243</v>
      </c>
      <c r="B1314" s="52"/>
      <c r="C1314" s="54"/>
      <c r="D1314" s="55"/>
      <c r="E1314" s="55"/>
      <c r="F1314" s="55"/>
      <c r="G1314" s="56"/>
      <c r="H1314" s="56"/>
      <c r="I1314" s="56"/>
      <c r="J1314" s="56"/>
      <c r="K1314" s="57"/>
      <c r="L1314" s="58"/>
      <c r="M1314" s="59"/>
      <c r="N1314" s="59"/>
      <c r="O1314" s="59"/>
      <c r="P1314" s="59"/>
      <c r="Q1314" s="59"/>
      <c r="R1314" s="60"/>
      <c r="S1314" s="60"/>
      <c r="T1314" s="60"/>
      <c r="U1314" s="60"/>
      <c r="V1314" s="60"/>
      <c r="W1314" s="61"/>
      <c r="X1314" s="62"/>
      <c r="Y1314" s="61"/>
      <c r="Z1314" s="62"/>
      <c r="AA1314" s="61"/>
      <c r="AB1314" s="62"/>
    </row>
    <row r="1315" spans="1:28" x14ac:dyDescent="0.25">
      <c r="A1315" s="52" t="s">
        <v>1244</v>
      </c>
      <c r="B1315" s="52"/>
      <c r="C1315" s="54"/>
      <c r="D1315" s="55"/>
      <c r="E1315" s="55"/>
      <c r="F1315" s="55"/>
      <c r="G1315" s="56"/>
      <c r="H1315" s="56"/>
      <c r="I1315" s="56"/>
      <c r="J1315" s="56"/>
      <c r="K1315" s="57"/>
      <c r="L1315" s="58"/>
      <c r="M1315" s="59"/>
      <c r="N1315" s="59"/>
      <c r="O1315" s="59"/>
      <c r="P1315" s="59"/>
      <c r="Q1315" s="59"/>
      <c r="R1315" s="60"/>
      <c r="S1315" s="60"/>
      <c r="T1315" s="60"/>
      <c r="U1315" s="60"/>
      <c r="V1315" s="60"/>
      <c r="W1315" s="61"/>
      <c r="X1315" s="62"/>
      <c r="Y1315" s="61"/>
      <c r="Z1315" s="62"/>
      <c r="AA1315" s="61"/>
      <c r="AB1315" s="62"/>
    </row>
    <row r="1316" spans="1:28" x14ac:dyDescent="0.25">
      <c r="A1316" s="52" t="s">
        <v>1245</v>
      </c>
      <c r="B1316" s="52"/>
      <c r="C1316" s="54"/>
      <c r="D1316" s="55"/>
      <c r="E1316" s="55"/>
      <c r="F1316" s="55"/>
      <c r="G1316" s="56"/>
      <c r="H1316" s="56"/>
      <c r="I1316" s="56"/>
      <c r="J1316" s="56"/>
      <c r="K1316" s="57"/>
      <c r="L1316" s="58"/>
      <c r="M1316" s="59"/>
      <c r="N1316" s="59"/>
      <c r="O1316" s="59"/>
      <c r="P1316" s="59"/>
      <c r="Q1316" s="59"/>
      <c r="R1316" s="60"/>
      <c r="S1316" s="60"/>
      <c r="T1316" s="60"/>
      <c r="U1316" s="60"/>
      <c r="V1316" s="60"/>
      <c r="W1316" s="61"/>
      <c r="X1316" s="62"/>
      <c r="Y1316" s="61"/>
      <c r="Z1316" s="62"/>
      <c r="AA1316" s="61"/>
      <c r="AB1316" s="62"/>
    </row>
    <row r="1317" spans="1:28" x14ac:dyDescent="0.25">
      <c r="A1317" s="52" t="s">
        <v>1246</v>
      </c>
      <c r="B1317" s="52"/>
      <c r="C1317" s="54"/>
      <c r="D1317" s="55"/>
      <c r="E1317" s="55"/>
      <c r="F1317" s="55"/>
      <c r="G1317" s="56"/>
      <c r="H1317" s="56"/>
      <c r="I1317" s="56"/>
      <c r="J1317" s="56"/>
      <c r="K1317" s="57"/>
      <c r="L1317" s="58"/>
      <c r="M1317" s="59"/>
      <c r="N1317" s="59"/>
      <c r="O1317" s="59"/>
      <c r="P1317" s="59"/>
      <c r="Q1317" s="59"/>
      <c r="R1317" s="60"/>
      <c r="S1317" s="60"/>
      <c r="T1317" s="60"/>
      <c r="U1317" s="60"/>
      <c r="V1317" s="60"/>
      <c r="W1317" s="61"/>
      <c r="X1317" s="62"/>
      <c r="Y1317" s="61"/>
      <c r="Z1317" s="62"/>
      <c r="AA1317" s="61"/>
      <c r="AB1317" s="62"/>
    </row>
    <row r="1318" spans="1:28" x14ac:dyDescent="0.25">
      <c r="A1318" s="52" t="s">
        <v>1247</v>
      </c>
      <c r="B1318" s="52"/>
      <c r="C1318" s="54"/>
      <c r="D1318" s="55"/>
      <c r="E1318" s="55"/>
      <c r="F1318" s="55"/>
      <c r="G1318" s="56"/>
      <c r="H1318" s="56"/>
      <c r="I1318" s="56"/>
      <c r="J1318" s="56"/>
      <c r="K1318" s="57"/>
      <c r="L1318" s="58"/>
      <c r="M1318" s="59"/>
      <c r="N1318" s="59"/>
      <c r="O1318" s="59"/>
      <c r="P1318" s="59"/>
      <c r="Q1318" s="59"/>
      <c r="R1318" s="60"/>
      <c r="S1318" s="60"/>
      <c r="T1318" s="60"/>
      <c r="U1318" s="60"/>
      <c r="V1318" s="60"/>
      <c r="W1318" s="61"/>
      <c r="X1318" s="62"/>
      <c r="Y1318" s="61"/>
      <c r="Z1318" s="62"/>
      <c r="AA1318" s="61"/>
      <c r="AB1318" s="62"/>
    </row>
    <row r="1319" spans="1:28" x14ac:dyDescent="0.25">
      <c r="A1319" s="52" t="s">
        <v>1248</v>
      </c>
      <c r="B1319" s="52"/>
      <c r="C1319" s="54"/>
      <c r="D1319" s="55"/>
      <c r="E1319" s="55"/>
      <c r="F1319" s="55"/>
      <c r="G1319" s="56"/>
      <c r="H1319" s="56"/>
      <c r="I1319" s="56"/>
      <c r="J1319" s="56"/>
      <c r="K1319" s="57"/>
      <c r="L1319" s="58"/>
      <c r="M1319" s="59"/>
      <c r="N1319" s="59"/>
      <c r="O1319" s="59"/>
      <c r="P1319" s="59"/>
      <c r="Q1319" s="59"/>
      <c r="R1319" s="60"/>
      <c r="S1319" s="60"/>
      <c r="T1319" s="60"/>
      <c r="U1319" s="60"/>
      <c r="V1319" s="60"/>
      <c r="W1319" s="61"/>
      <c r="X1319" s="62"/>
      <c r="Y1319" s="61"/>
      <c r="Z1319" s="62"/>
      <c r="AA1319" s="61"/>
      <c r="AB1319" s="62"/>
    </row>
    <row r="1320" spans="1:28" x14ac:dyDescent="0.25">
      <c r="A1320" s="52" t="s">
        <v>1249</v>
      </c>
      <c r="B1320" s="52"/>
      <c r="C1320" s="54"/>
      <c r="D1320" s="55"/>
      <c r="E1320" s="55"/>
      <c r="F1320" s="55"/>
      <c r="G1320" s="56"/>
      <c r="H1320" s="56"/>
      <c r="I1320" s="56"/>
      <c r="J1320" s="56"/>
      <c r="K1320" s="57"/>
      <c r="L1320" s="58"/>
      <c r="M1320" s="59"/>
      <c r="N1320" s="59"/>
      <c r="O1320" s="59"/>
      <c r="P1320" s="59"/>
      <c r="Q1320" s="59"/>
      <c r="R1320" s="60"/>
      <c r="S1320" s="60"/>
      <c r="T1320" s="60"/>
      <c r="U1320" s="60"/>
      <c r="V1320" s="60"/>
      <c r="W1320" s="61"/>
      <c r="X1320" s="62"/>
      <c r="Y1320" s="61"/>
      <c r="Z1320" s="62"/>
      <c r="AA1320" s="61"/>
      <c r="AB1320" s="62"/>
    </row>
    <row r="1321" spans="1:28" x14ac:dyDescent="0.25">
      <c r="A1321" s="52" t="s">
        <v>1250</v>
      </c>
      <c r="B1321" s="52"/>
      <c r="C1321" s="54"/>
      <c r="D1321" s="55"/>
      <c r="E1321" s="55"/>
      <c r="F1321" s="55"/>
      <c r="G1321" s="56"/>
      <c r="H1321" s="56"/>
      <c r="I1321" s="56"/>
      <c r="J1321" s="56"/>
      <c r="K1321" s="57"/>
      <c r="L1321" s="58"/>
      <c r="M1321" s="59"/>
      <c r="N1321" s="59"/>
      <c r="O1321" s="59"/>
      <c r="P1321" s="59"/>
      <c r="Q1321" s="59"/>
      <c r="R1321" s="60"/>
      <c r="S1321" s="60"/>
      <c r="T1321" s="60"/>
      <c r="U1321" s="60"/>
      <c r="V1321" s="60"/>
      <c r="W1321" s="61"/>
      <c r="X1321" s="62"/>
      <c r="Y1321" s="61"/>
      <c r="Z1321" s="62"/>
      <c r="AA1321" s="61"/>
      <c r="AB1321" s="62"/>
    </row>
    <row r="1322" spans="1:28" x14ac:dyDescent="0.25">
      <c r="A1322" s="52" t="s">
        <v>1251</v>
      </c>
      <c r="B1322" s="52"/>
      <c r="C1322" s="54"/>
      <c r="D1322" s="55"/>
      <c r="E1322" s="55"/>
      <c r="F1322" s="55"/>
      <c r="G1322" s="56"/>
      <c r="H1322" s="56"/>
      <c r="I1322" s="56"/>
      <c r="J1322" s="56"/>
      <c r="K1322" s="57"/>
      <c r="L1322" s="58"/>
      <c r="M1322" s="59"/>
      <c r="N1322" s="59"/>
      <c r="O1322" s="59"/>
      <c r="P1322" s="59"/>
      <c r="Q1322" s="59"/>
      <c r="R1322" s="60"/>
      <c r="S1322" s="60"/>
      <c r="T1322" s="60"/>
      <c r="U1322" s="60"/>
      <c r="V1322" s="60"/>
      <c r="W1322" s="61"/>
      <c r="X1322" s="62"/>
      <c r="Y1322" s="61"/>
      <c r="Z1322" s="62"/>
      <c r="AA1322" s="61"/>
      <c r="AB1322" s="62"/>
    </row>
    <row r="1323" spans="1:28" x14ac:dyDescent="0.25">
      <c r="A1323" s="52" t="s">
        <v>1252</v>
      </c>
      <c r="B1323" s="52"/>
      <c r="C1323" s="54"/>
      <c r="D1323" s="55"/>
      <c r="E1323" s="55"/>
      <c r="F1323" s="55"/>
      <c r="G1323" s="56"/>
      <c r="H1323" s="56"/>
      <c r="I1323" s="56"/>
      <c r="J1323" s="56"/>
      <c r="K1323" s="57"/>
      <c r="L1323" s="58"/>
      <c r="M1323" s="59"/>
      <c r="N1323" s="59"/>
      <c r="O1323" s="59"/>
      <c r="P1323" s="59"/>
      <c r="Q1323" s="59"/>
      <c r="R1323" s="60"/>
      <c r="S1323" s="60"/>
      <c r="T1323" s="60"/>
      <c r="U1323" s="60"/>
      <c r="V1323" s="60"/>
      <c r="W1323" s="61"/>
      <c r="X1323" s="62"/>
      <c r="Y1323" s="61"/>
      <c r="Z1323" s="62"/>
      <c r="AA1323" s="61"/>
      <c r="AB1323" s="62"/>
    </row>
    <row r="1324" spans="1:28" x14ac:dyDescent="0.25">
      <c r="A1324" s="52" t="s">
        <v>1253</v>
      </c>
      <c r="B1324" s="52"/>
      <c r="C1324" s="54"/>
      <c r="D1324" s="55"/>
      <c r="E1324" s="55"/>
      <c r="F1324" s="55"/>
      <c r="G1324" s="56"/>
      <c r="H1324" s="56"/>
      <c r="I1324" s="56"/>
      <c r="J1324" s="56"/>
      <c r="K1324" s="57"/>
      <c r="L1324" s="58"/>
      <c r="M1324" s="59"/>
      <c r="N1324" s="59"/>
      <c r="O1324" s="59"/>
      <c r="P1324" s="59"/>
      <c r="Q1324" s="59"/>
      <c r="R1324" s="60"/>
      <c r="S1324" s="60"/>
      <c r="T1324" s="60"/>
      <c r="U1324" s="60"/>
      <c r="V1324" s="60"/>
      <c r="W1324" s="61"/>
      <c r="X1324" s="62"/>
      <c r="Y1324" s="61"/>
      <c r="Z1324" s="62"/>
      <c r="AA1324" s="61"/>
      <c r="AB1324" s="62"/>
    </row>
    <row r="1325" spans="1:28" x14ac:dyDescent="0.25">
      <c r="A1325" s="52" t="s">
        <v>1254</v>
      </c>
      <c r="B1325" s="52"/>
      <c r="C1325" s="54"/>
      <c r="D1325" s="55"/>
      <c r="E1325" s="55"/>
      <c r="F1325" s="55"/>
      <c r="G1325" s="56"/>
      <c r="H1325" s="56"/>
      <c r="I1325" s="56"/>
      <c r="J1325" s="56"/>
      <c r="K1325" s="57"/>
      <c r="L1325" s="58"/>
      <c r="M1325" s="59"/>
      <c r="N1325" s="59"/>
      <c r="O1325" s="59"/>
      <c r="P1325" s="59"/>
      <c r="Q1325" s="59"/>
      <c r="R1325" s="60"/>
      <c r="S1325" s="60"/>
      <c r="T1325" s="60"/>
      <c r="U1325" s="60"/>
      <c r="V1325" s="60"/>
      <c r="W1325" s="61"/>
      <c r="X1325" s="62"/>
      <c r="Y1325" s="61"/>
      <c r="Z1325" s="62"/>
      <c r="AA1325" s="61"/>
      <c r="AB1325" s="62"/>
    </row>
    <row r="1326" spans="1:28" x14ac:dyDescent="0.25">
      <c r="A1326" s="52" t="s">
        <v>1255</v>
      </c>
      <c r="B1326" s="52"/>
      <c r="C1326" s="54"/>
      <c r="D1326" s="55"/>
      <c r="E1326" s="55"/>
      <c r="F1326" s="55"/>
      <c r="G1326" s="56"/>
      <c r="H1326" s="56"/>
      <c r="I1326" s="56"/>
      <c r="J1326" s="56"/>
      <c r="K1326" s="57"/>
      <c r="L1326" s="58"/>
      <c r="M1326" s="59"/>
      <c r="N1326" s="59"/>
      <c r="O1326" s="59"/>
      <c r="P1326" s="59"/>
      <c r="Q1326" s="59"/>
      <c r="R1326" s="60"/>
      <c r="S1326" s="60"/>
      <c r="T1326" s="60"/>
      <c r="U1326" s="60"/>
      <c r="V1326" s="60"/>
      <c r="W1326" s="61"/>
      <c r="X1326" s="62"/>
      <c r="Y1326" s="61"/>
      <c r="Z1326" s="62"/>
      <c r="AA1326" s="61"/>
      <c r="AB1326" s="62"/>
    </row>
    <row r="1327" spans="1:28" x14ac:dyDescent="0.25">
      <c r="A1327" s="52" t="s">
        <v>1256</v>
      </c>
      <c r="B1327" s="52"/>
      <c r="C1327" s="54"/>
      <c r="D1327" s="55"/>
      <c r="E1327" s="55"/>
      <c r="F1327" s="55"/>
      <c r="G1327" s="56"/>
      <c r="H1327" s="56"/>
      <c r="I1327" s="56"/>
      <c r="J1327" s="56"/>
      <c r="K1327" s="57"/>
      <c r="L1327" s="58"/>
      <c r="M1327" s="59"/>
      <c r="N1327" s="59"/>
      <c r="O1327" s="59"/>
      <c r="P1327" s="59"/>
      <c r="Q1327" s="59"/>
      <c r="R1327" s="60"/>
      <c r="S1327" s="60"/>
      <c r="T1327" s="60"/>
      <c r="U1327" s="60"/>
      <c r="V1327" s="60"/>
      <c r="W1327" s="61"/>
      <c r="X1327" s="62"/>
      <c r="Y1327" s="61"/>
      <c r="Z1327" s="62"/>
      <c r="AA1327" s="61"/>
      <c r="AB1327" s="62"/>
    </row>
    <row r="1328" spans="1:28" x14ac:dyDescent="0.25">
      <c r="A1328" s="52" t="s">
        <v>1257</v>
      </c>
      <c r="B1328" s="52"/>
      <c r="C1328" s="54"/>
      <c r="D1328" s="55"/>
      <c r="E1328" s="55"/>
      <c r="F1328" s="55"/>
      <c r="G1328" s="56"/>
      <c r="H1328" s="56"/>
      <c r="I1328" s="56"/>
      <c r="J1328" s="56"/>
      <c r="K1328" s="57"/>
      <c r="L1328" s="58"/>
      <c r="M1328" s="59"/>
      <c r="N1328" s="59"/>
      <c r="O1328" s="59"/>
      <c r="P1328" s="59"/>
      <c r="Q1328" s="59"/>
      <c r="R1328" s="60"/>
      <c r="S1328" s="60"/>
      <c r="T1328" s="60"/>
      <c r="U1328" s="60"/>
      <c r="V1328" s="60"/>
      <c r="W1328" s="61"/>
      <c r="X1328" s="62"/>
      <c r="Y1328" s="61"/>
      <c r="Z1328" s="62"/>
      <c r="AA1328" s="61"/>
      <c r="AB1328" s="62"/>
    </row>
    <row r="1329" spans="1:28" x14ac:dyDescent="0.25">
      <c r="A1329" s="52" t="s">
        <v>1258</v>
      </c>
      <c r="B1329" s="52"/>
      <c r="C1329" s="54"/>
      <c r="D1329" s="55"/>
      <c r="E1329" s="55"/>
      <c r="F1329" s="55"/>
      <c r="G1329" s="56"/>
      <c r="H1329" s="56"/>
      <c r="I1329" s="56"/>
      <c r="J1329" s="56"/>
      <c r="K1329" s="57"/>
      <c r="L1329" s="58"/>
      <c r="M1329" s="59"/>
      <c r="N1329" s="59"/>
      <c r="O1329" s="59"/>
      <c r="P1329" s="59"/>
      <c r="Q1329" s="59"/>
      <c r="R1329" s="60"/>
      <c r="S1329" s="60"/>
      <c r="T1329" s="60"/>
      <c r="U1329" s="60"/>
      <c r="V1329" s="60"/>
      <c r="W1329" s="61"/>
      <c r="X1329" s="62"/>
      <c r="Y1329" s="61"/>
      <c r="Z1329" s="62"/>
      <c r="AA1329" s="61"/>
      <c r="AB1329" s="62"/>
    </row>
    <row r="1330" spans="1:28" x14ac:dyDescent="0.25">
      <c r="A1330" s="52" t="s">
        <v>1259</v>
      </c>
      <c r="B1330" s="52"/>
      <c r="C1330" s="54"/>
      <c r="D1330" s="55"/>
      <c r="E1330" s="55"/>
      <c r="F1330" s="55"/>
      <c r="G1330" s="56"/>
      <c r="H1330" s="56"/>
      <c r="I1330" s="56"/>
      <c r="J1330" s="56"/>
      <c r="K1330" s="57"/>
      <c r="L1330" s="58"/>
      <c r="M1330" s="59"/>
      <c r="N1330" s="59"/>
      <c r="O1330" s="59"/>
      <c r="P1330" s="59"/>
      <c r="Q1330" s="59"/>
      <c r="R1330" s="60"/>
      <c r="S1330" s="60"/>
      <c r="T1330" s="60"/>
      <c r="U1330" s="60"/>
      <c r="V1330" s="60"/>
      <c r="W1330" s="61"/>
      <c r="X1330" s="62"/>
      <c r="Y1330" s="61"/>
      <c r="Z1330" s="62"/>
      <c r="AA1330" s="61"/>
      <c r="AB1330" s="62"/>
    </row>
    <row r="1331" spans="1:28" x14ac:dyDescent="0.25">
      <c r="A1331" s="52" t="s">
        <v>1260</v>
      </c>
      <c r="B1331" s="52"/>
      <c r="C1331" s="54"/>
      <c r="D1331" s="55"/>
      <c r="E1331" s="55"/>
      <c r="F1331" s="55"/>
      <c r="G1331" s="56"/>
      <c r="H1331" s="56"/>
      <c r="I1331" s="56"/>
      <c r="J1331" s="56"/>
      <c r="K1331" s="57"/>
      <c r="L1331" s="58"/>
      <c r="M1331" s="59"/>
      <c r="N1331" s="59"/>
      <c r="O1331" s="59"/>
      <c r="P1331" s="59"/>
      <c r="Q1331" s="59"/>
      <c r="R1331" s="60"/>
      <c r="S1331" s="60"/>
      <c r="T1331" s="60"/>
      <c r="U1331" s="60"/>
      <c r="V1331" s="60"/>
      <c r="W1331" s="61"/>
      <c r="X1331" s="62"/>
      <c r="Y1331" s="61"/>
      <c r="Z1331" s="62"/>
      <c r="AA1331" s="61"/>
      <c r="AB1331" s="62"/>
    </row>
    <row r="1332" spans="1:28" x14ac:dyDescent="0.25">
      <c r="A1332" s="52" t="s">
        <v>1261</v>
      </c>
      <c r="B1332" s="52"/>
      <c r="C1332" s="54"/>
      <c r="D1332" s="55"/>
      <c r="E1332" s="55"/>
      <c r="F1332" s="55"/>
      <c r="G1332" s="56"/>
      <c r="H1332" s="56"/>
      <c r="I1332" s="56"/>
      <c r="J1332" s="56"/>
      <c r="K1332" s="57"/>
      <c r="L1332" s="58"/>
      <c r="M1332" s="59"/>
      <c r="N1332" s="59"/>
      <c r="O1332" s="59"/>
      <c r="P1332" s="59"/>
      <c r="Q1332" s="59"/>
      <c r="R1332" s="60"/>
      <c r="S1332" s="60"/>
      <c r="T1332" s="60"/>
      <c r="U1332" s="60"/>
      <c r="V1332" s="60"/>
      <c r="W1332" s="61"/>
      <c r="X1332" s="62"/>
      <c r="Y1332" s="61"/>
      <c r="Z1332" s="62"/>
      <c r="AA1332" s="61"/>
      <c r="AB1332" s="62"/>
    </row>
    <row r="1333" spans="1:28" x14ac:dyDescent="0.25">
      <c r="A1333" s="52" t="s">
        <v>1262</v>
      </c>
      <c r="B1333" s="52"/>
      <c r="C1333" s="54"/>
      <c r="D1333" s="55"/>
      <c r="E1333" s="55"/>
      <c r="F1333" s="55"/>
      <c r="G1333" s="56"/>
      <c r="H1333" s="56"/>
      <c r="I1333" s="56"/>
      <c r="J1333" s="56"/>
      <c r="K1333" s="57"/>
      <c r="L1333" s="58"/>
      <c r="M1333" s="59"/>
      <c r="N1333" s="59"/>
      <c r="O1333" s="59"/>
      <c r="P1333" s="59"/>
      <c r="Q1333" s="59"/>
      <c r="R1333" s="60"/>
      <c r="S1333" s="60"/>
      <c r="T1333" s="60"/>
      <c r="U1333" s="60"/>
      <c r="V1333" s="60"/>
      <c r="W1333" s="61"/>
      <c r="X1333" s="62"/>
      <c r="Y1333" s="61"/>
      <c r="Z1333" s="62"/>
      <c r="AA1333" s="61"/>
      <c r="AB1333" s="62"/>
    </row>
    <row r="1334" spans="1:28" x14ac:dyDescent="0.25">
      <c r="A1334" s="52" t="s">
        <v>1263</v>
      </c>
      <c r="B1334" s="52"/>
      <c r="C1334" s="54"/>
      <c r="D1334" s="55"/>
      <c r="E1334" s="55"/>
      <c r="F1334" s="55"/>
      <c r="G1334" s="56"/>
      <c r="H1334" s="56"/>
      <c r="I1334" s="56"/>
      <c r="J1334" s="56"/>
      <c r="K1334" s="57"/>
      <c r="L1334" s="58"/>
      <c r="M1334" s="59"/>
      <c r="N1334" s="59"/>
      <c r="O1334" s="59"/>
      <c r="P1334" s="59"/>
      <c r="Q1334" s="59"/>
      <c r="R1334" s="60"/>
      <c r="S1334" s="60"/>
      <c r="T1334" s="60"/>
      <c r="U1334" s="60"/>
      <c r="V1334" s="60"/>
      <c r="W1334" s="61"/>
      <c r="X1334" s="62"/>
      <c r="Y1334" s="61"/>
      <c r="Z1334" s="62"/>
      <c r="AA1334" s="61"/>
      <c r="AB1334" s="62"/>
    </row>
    <row r="1335" spans="1:28" x14ac:dyDescent="0.25">
      <c r="A1335" s="52" t="s">
        <v>1264</v>
      </c>
      <c r="B1335" s="52"/>
      <c r="C1335" s="54"/>
      <c r="D1335" s="55"/>
      <c r="E1335" s="55"/>
      <c r="F1335" s="55"/>
      <c r="G1335" s="56"/>
      <c r="H1335" s="56"/>
      <c r="I1335" s="56"/>
      <c r="J1335" s="56"/>
      <c r="K1335" s="57"/>
      <c r="L1335" s="58"/>
      <c r="M1335" s="59"/>
      <c r="N1335" s="59"/>
      <c r="O1335" s="59"/>
      <c r="P1335" s="59"/>
      <c r="Q1335" s="59"/>
      <c r="R1335" s="60"/>
      <c r="S1335" s="60"/>
      <c r="T1335" s="60"/>
      <c r="U1335" s="60"/>
      <c r="V1335" s="60"/>
      <c r="W1335" s="61"/>
      <c r="X1335" s="62"/>
      <c r="Y1335" s="61"/>
      <c r="Z1335" s="62"/>
      <c r="AA1335" s="61"/>
      <c r="AB1335" s="62"/>
    </row>
    <row r="1336" spans="1:28" x14ac:dyDescent="0.25">
      <c r="A1336" s="52" t="s">
        <v>1265</v>
      </c>
      <c r="B1336" s="52"/>
      <c r="C1336" s="54"/>
      <c r="D1336" s="55"/>
      <c r="E1336" s="55"/>
      <c r="F1336" s="55"/>
      <c r="G1336" s="56"/>
      <c r="H1336" s="56"/>
      <c r="I1336" s="56"/>
      <c r="J1336" s="56"/>
      <c r="K1336" s="57"/>
      <c r="L1336" s="58"/>
      <c r="M1336" s="59"/>
      <c r="N1336" s="59"/>
      <c r="O1336" s="59"/>
      <c r="P1336" s="59"/>
      <c r="Q1336" s="59"/>
      <c r="R1336" s="60"/>
      <c r="S1336" s="60"/>
      <c r="T1336" s="60"/>
      <c r="U1336" s="60"/>
      <c r="V1336" s="60"/>
      <c r="W1336" s="61"/>
      <c r="X1336" s="62"/>
      <c r="Y1336" s="61"/>
      <c r="Z1336" s="62"/>
      <c r="AA1336" s="61"/>
      <c r="AB1336" s="62"/>
    </row>
    <row r="1337" spans="1:28" x14ac:dyDescent="0.25">
      <c r="A1337" s="52" t="s">
        <v>1266</v>
      </c>
      <c r="B1337" s="52"/>
      <c r="C1337" s="54"/>
      <c r="D1337" s="55"/>
      <c r="E1337" s="55"/>
      <c r="F1337" s="55"/>
      <c r="G1337" s="56"/>
      <c r="H1337" s="56"/>
      <c r="I1337" s="56"/>
      <c r="J1337" s="56"/>
      <c r="K1337" s="57"/>
      <c r="L1337" s="58"/>
      <c r="M1337" s="59"/>
      <c r="N1337" s="59"/>
      <c r="O1337" s="59"/>
      <c r="P1337" s="59"/>
      <c r="Q1337" s="59"/>
      <c r="R1337" s="60"/>
      <c r="S1337" s="60"/>
      <c r="T1337" s="60"/>
      <c r="U1337" s="60"/>
      <c r="V1337" s="60"/>
      <c r="W1337" s="61"/>
      <c r="X1337" s="62"/>
      <c r="Y1337" s="61"/>
      <c r="Z1337" s="62"/>
      <c r="AA1337" s="61"/>
      <c r="AB1337" s="62"/>
    </row>
    <row r="1338" spans="1:28" x14ac:dyDescent="0.25">
      <c r="A1338" s="52" t="s">
        <v>1267</v>
      </c>
      <c r="B1338" s="52"/>
      <c r="C1338" s="54"/>
      <c r="D1338" s="55"/>
      <c r="E1338" s="55"/>
      <c r="F1338" s="55"/>
      <c r="G1338" s="56"/>
      <c r="H1338" s="56"/>
      <c r="I1338" s="56"/>
      <c r="J1338" s="56"/>
      <c r="K1338" s="57"/>
      <c r="L1338" s="58"/>
      <c r="M1338" s="59"/>
      <c r="N1338" s="59"/>
      <c r="O1338" s="59"/>
      <c r="P1338" s="59"/>
      <c r="Q1338" s="59"/>
      <c r="R1338" s="60"/>
      <c r="S1338" s="60"/>
      <c r="T1338" s="60"/>
      <c r="U1338" s="60"/>
      <c r="V1338" s="60"/>
      <c r="W1338" s="61"/>
      <c r="X1338" s="62"/>
      <c r="Y1338" s="61"/>
      <c r="Z1338" s="62"/>
      <c r="AA1338" s="61"/>
      <c r="AB1338" s="62"/>
    </row>
    <row r="1339" spans="1:28" x14ac:dyDescent="0.25">
      <c r="A1339" s="52" t="s">
        <v>1268</v>
      </c>
      <c r="B1339" s="52"/>
      <c r="C1339" s="54"/>
      <c r="D1339" s="55"/>
      <c r="E1339" s="55"/>
      <c r="F1339" s="55"/>
      <c r="G1339" s="56"/>
      <c r="H1339" s="56"/>
      <c r="I1339" s="56"/>
      <c r="J1339" s="56"/>
      <c r="K1339" s="57"/>
      <c r="L1339" s="58"/>
      <c r="M1339" s="59"/>
      <c r="N1339" s="59"/>
      <c r="O1339" s="59"/>
      <c r="P1339" s="59"/>
      <c r="Q1339" s="59"/>
      <c r="R1339" s="60"/>
      <c r="S1339" s="60"/>
      <c r="T1339" s="60"/>
      <c r="U1339" s="60"/>
      <c r="V1339" s="60"/>
      <c r="W1339" s="61"/>
      <c r="X1339" s="62"/>
      <c r="Y1339" s="61"/>
      <c r="Z1339" s="62"/>
      <c r="AA1339" s="61"/>
      <c r="AB1339" s="62"/>
    </row>
    <row r="1340" spans="1:28" x14ac:dyDescent="0.25">
      <c r="A1340" s="52" t="s">
        <v>1269</v>
      </c>
      <c r="B1340" s="52"/>
      <c r="C1340" s="54"/>
      <c r="D1340" s="55"/>
      <c r="E1340" s="55"/>
      <c r="F1340" s="55"/>
      <c r="G1340" s="56"/>
      <c r="H1340" s="56"/>
      <c r="I1340" s="56"/>
      <c r="J1340" s="56"/>
      <c r="K1340" s="57"/>
      <c r="L1340" s="58"/>
      <c r="M1340" s="59"/>
      <c r="N1340" s="59"/>
      <c r="O1340" s="59"/>
      <c r="P1340" s="59"/>
      <c r="Q1340" s="59"/>
      <c r="R1340" s="60"/>
      <c r="S1340" s="60"/>
      <c r="T1340" s="60"/>
      <c r="U1340" s="60"/>
      <c r="V1340" s="60"/>
      <c r="W1340" s="61"/>
      <c r="X1340" s="62"/>
      <c r="Y1340" s="61"/>
      <c r="Z1340" s="62"/>
      <c r="AA1340" s="61"/>
      <c r="AB1340" s="62"/>
    </row>
    <row r="1341" spans="1:28" x14ac:dyDescent="0.25">
      <c r="A1341" s="52" t="s">
        <v>1270</v>
      </c>
      <c r="B1341" s="52"/>
      <c r="C1341" s="54"/>
      <c r="D1341" s="55"/>
      <c r="E1341" s="55"/>
      <c r="F1341" s="55"/>
      <c r="G1341" s="56"/>
      <c r="H1341" s="56"/>
      <c r="I1341" s="56"/>
      <c r="J1341" s="56"/>
      <c r="K1341" s="57"/>
      <c r="L1341" s="58"/>
      <c r="M1341" s="59"/>
      <c r="N1341" s="59"/>
      <c r="O1341" s="59"/>
      <c r="P1341" s="59"/>
      <c r="Q1341" s="59"/>
      <c r="R1341" s="60"/>
      <c r="S1341" s="60"/>
      <c r="T1341" s="60"/>
      <c r="U1341" s="60"/>
      <c r="V1341" s="60"/>
      <c r="W1341" s="61"/>
      <c r="X1341" s="62"/>
      <c r="Y1341" s="61"/>
      <c r="Z1341" s="62"/>
      <c r="AA1341" s="61"/>
      <c r="AB1341" s="62"/>
    </row>
    <row r="1342" spans="1:28" x14ac:dyDescent="0.25">
      <c r="A1342" s="52" t="s">
        <v>1271</v>
      </c>
      <c r="B1342" s="52"/>
      <c r="C1342" s="54"/>
      <c r="D1342" s="55"/>
      <c r="E1342" s="55"/>
      <c r="F1342" s="55"/>
      <c r="G1342" s="56"/>
      <c r="H1342" s="56"/>
      <c r="I1342" s="56"/>
      <c r="J1342" s="56"/>
      <c r="K1342" s="57"/>
      <c r="L1342" s="58"/>
      <c r="M1342" s="59"/>
      <c r="N1342" s="59"/>
      <c r="O1342" s="59"/>
      <c r="P1342" s="59"/>
      <c r="Q1342" s="59"/>
      <c r="R1342" s="60"/>
      <c r="S1342" s="60"/>
      <c r="T1342" s="60"/>
      <c r="U1342" s="60"/>
      <c r="V1342" s="60"/>
      <c r="W1342" s="61"/>
      <c r="X1342" s="62"/>
      <c r="Y1342" s="61"/>
      <c r="Z1342" s="62"/>
      <c r="AA1342" s="61"/>
      <c r="AB1342" s="62"/>
    </row>
    <row r="1343" spans="1:28" x14ac:dyDescent="0.25">
      <c r="A1343" s="52" t="s">
        <v>1272</v>
      </c>
      <c r="B1343" s="52"/>
      <c r="C1343" s="54"/>
      <c r="D1343" s="55"/>
      <c r="E1343" s="55"/>
      <c r="F1343" s="55"/>
      <c r="G1343" s="56"/>
      <c r="H1343" s="56"/>
      <c r="I1343" s="56"/>
      <c r="J1343" s="56"/>
      <c r="K1343" s="57"/>
      <c r="L1343" s="58"/>
      <c r="M1343" s="59"/>
      <c r="N1343" s="59"/>
      <c r="O1343" s="59"/>
      <c r="P1343" s="59"/>
      <c r="Q1343" s="59"/>
      <c r="R1343" s="60"/>
      <c r="S1343" s="60"/>
      <c r="T1343" s="60"/>
      <c r="U1343" s="60"/>
      <c r="V1343" s="60"/>
      <c r="W1343" s="61"/>
      <c r="X1343" s="62"/>
      <c r="Y1343" s="61"/>
      <c r="Z1343" s="62"/>
      <c r="AA1343" s="61"/>
      <c r="AB1343" s="62"/>
    </row>
    <row r="1344" spans="1:28" x14ac:dyDescent="0.25">
      <c r="A1344" s="52" t="s">
        <v>1273</v>
      </c>
      <c r="B1344" s="52"/>
      <c r="C1344" s="54"/>
      <c r="D1344" s="55"/>
      <c r="E1344" s="55"/>
      <c r="F1344" s="55"/>
      <c r="G1344" s="56"/>
      <c r="H1344" s="56"/>
      <c r="I1344" s="56"/>
      <c r="J1344" s="56"/>
      <c r="K1344" s="57"/>
      <c r="L1344" s="58"/>
      <c r="M1344" s="59"/>
      <c r="N1344" s="59"/>
      <c r="O1344" s="59"/>
      <c r="P1344" s="59"/>
      <c r="Q1344" s="59"/>
      <c r="R1344" s="60"/>
      <c r="S1344" s="60"/>
      <c r="T1344" s="60"/>
      <c r="U1344" s="60"/>
      <c r="V1344" s="60"/>
      <c r="W1344" s="61"/>
      <c r="X1344" s="62"/>
      <c r="Y1344" s="61"/>
      <c r="Z1344" s="62"/>
      <c r="AA1344" s="61"/>
      <c r="AB1344" s="62"/>
    </row>
    <row r="1345" spans="1:28" x14ac:dyDescent="0.25">
      <c r="A1345" s="52" t="s">
        <v>1274</v>
      </c>
      <c r="B1345" s="52"/>
      <c r="C1345" s="54"/>
      <c r="D1345" s="55"/>
      <c r="E1345" s="55"/>
      <c r="F1345" s="55"/>
      <c r="G1345" s="56"/>
      <c r="H1345" s="56"/>
      <c r="I1345" s="56"/>
      <c r="J1345" s="56"/>
      <c r="K1345" s="57"/>
      <c r="L1345" s="58"/>
      <c r="M1345" s="59"/>
      <c r="N1345" s="59"/>
      <c r="O1345" s="59"/>
      <c r="P1345" s="59"/>
      <c r="Q1345" s="59"/>
      <c r="R1345" s="60"/>
      <c r="S1345" s="60"/>
      <c r="T1345" s="60"/>
      <c r="U1345" s="60"/>
      <c r="V1345" s="60"/>
      <c r="W1345" s="61"/>
      <c r="X1345" s="62"/>
      <c r="Y1345" s="61"/>
      <c r="Z1345" s="62"/>
      <c r="AA1345" s="61"/>
      <c r="AB1345" s="62"/>
    </row>
    <row r="1346" spans="1:28" x14ac:dyDescent="0.25">
      <c r="A1346" s="52" t="s">
        <v>1275</v>
      </c>
      <c r="B1346" s="52"/>
      <c r="C1346" s="54"/>
      <c r="D1346" s="55"/>
      <c r="E1346" s="55"/>
      <c r="F1346" s="55"/>
      <c r="G1346" s="56"/>
      <c r="H1346" s="56"/>
      <c r="I1346" s="56"/>
      <c r="J1346" s="56"/>
      <c r="K1346" s="57"/>
      <c r="L1346" s="58"/>
      <c r="M1346" s="59"/>
      <c r="N1346" s="59"/>
      <c r="O1346" s="59"/>
      <c r="P1346" s="59"/>
      <c r="Q1346" s="59"/>
      <c r="R1346" s="60"/>
      <c r="S1346" s="60"/>
      <c r="T1346" s="60"/>
      <c r="U1346" s="60"/>
      <c r="V1346" s="60"/>
      <c r="W1346" s="61"/>
      <c r="X1346" s="62"/>
      <c r="Y1346" s="61"/>
      <c r="Z1346" s="62"/>
      <c r="AA1346" s="61"/>
      <c r="AB1346" s="62"/>
    </row>
    <row r="1347" spans="1:28" x14ac:dyDescent="0.25">
      <c r="A1347" s="52" t="s">
        <v>1276</v>
      </c>
      <c r="B1347" s="52"/>
      <c r="C1347" s="54"/>
      <c r="D1347" s="55"/>
      <c r="E1347" s="55"/>
      <c r="F1347" s="55"/>
      <c r="G1347" s="56"/>
      <c r="H1347" s="56"/>
      <c r="I1347" s="56"/>
      <c r="J1347" s="56"/>
      <c r="K1347" s="57"/>
      <c r="L1347" s="58"/>
      <c r="M1347" s="59"/>
      <c r="N1347" s="59"/>
      <c r="O1347" s="59"/>
      <c r="P1347" s="59"/>
      <c r="Q1347" s="59"/>
      <c r="R1347" s="60"/>
      <c r="S1347" s="60"/>
      <c r="T1347" s="60"/>
      <c r="U1347" s="60"/>
      <c r="V1347" s="60"/>
      <c r="W1347" s="61"/>
      <c r="X1347" s="62"/>
      <c r="Y1347" s="61"/>
      <c r="Z1347" s="62"/>
      <c r="AA1347" s="61"/>
      <c r="AB1347" s="62"/>
    </row>
    <row r="1348" spans="1:28" x14ac:dyDescent="0.25">
      <c r="A1348" s="52" t="s">
        <v>1277</v>
      </c>
      <c r="B1348" s="52"/>
      <c r="C1348" s="54"/>
      <c r="D1348" s="55"/>
      <c r="E1348" s="55"/>
      <c r="F1348" s="55"/>
      <c r="G1348" s="56"/>
      <c r="H1348" s="56"/>
      <c r="I1348" s="56"/>
      <c r="J1348" s="56"/>
      <c r="K1348" s="57"/>
      <c r="L1348" s="58"/>
      <c r="M1348" s="59"/>
      <c r="N1348" s="59"/>
      <c r="O1348" s="59"/>
      <c r="P1348" s="59"/>
      <c r="Q1348" s="59"/>
      <c r="R1348" s="60"/>
      <c r="S1348" s="60"/>
      <c r="T1348" s="60"/>
      <c r="U1348" s="60"/>
      <c r="V1348" s="60"/>
      <c r="W1348" s="61"/>
      <c r="X1348" s="62"/>
      <c r="Y1348" s="61"/>
      <c r="Z1348" s="62"/>
      <c r="AA1348" s="61"/>
      <c r="AB1348" s="62"/>
    </row>
    <row r="1349" spans="1:28" x14ac:dyDescent="0.25">
      <c r="A1349" s="52" t="s">
        <v>1278</v>
      </c>
      <c r="B1349" s="52"/>
      <c r="C1349" s="54"/>
      <c r="D1349" s="55"/>
      <c r="E1349" s="55"/>
      <c r="F1349" s="55"/>
      <c r="G1349" s="56"/>
      <c r="H1349" s="56"/>
      <c r="I1349" s="56"/>
      <c r="J1349" s="56"/>
      <c r="K1349" s="57"/>
      <c r="L1349" s="58"/>
      <c r="M1349" s="59"/>
      <c r="N1349" s="59"/>
      <c r="O1349" s="59"/>
      <c r="P1349" s="59"/>
      <c r="Q1349" s="59"/>
      <c r="R1349" s="60"/>
      <c r="S1349" s="60"/>
      <c r="T1349" s="60"/>
      <c r="U1349" s="60"/>
      <c r="V1349" s="60"/>
      <c r="W1349" s="61"/>
      <c r="X1349" s="62"/>
      <c r="Y1349" s="61"/>
      <c r="Z1349" s="62"/>
      <c r="AA1349" s="61"/>
      <c r="AB1349" s="62"/>
    </row>
    <row r="1350" spans="1:28" x14ac:dyDescent="0.25">
      <c r="A1350" s="52" t="s">
        <v>1279</v>
      </c>
      <c r="B1350" s="52"/>
      <c r="C1350" s="54"/>
      <c r="D1350" s="55"/>
      <c r="E1350" s="55"/>
      <c r="F1350" s="55"/>
      <c r="G1350" s="56"/>
      <c r="H1350" s="56"/>
      <c r="I1350" s="56"/>
      <c r="J1350" s="56"/>
      <c r="K1350" s="57"/>
      <c r="L1350" s="58"/>
      <c r="M1350" s="59"/>
      <c r="N1350" s="59"/>
      <c r="O1350" s="59"/>
      <c r="P1350" s="59"/>
      <c r="Q1350" s="59"/>
      <c r="R1350" s="60"/>
      <c r="S1350" s="60"/>
      <c r="T1350" s="60"/>
      <c r="U1350" s="60"/>
      <c r="V1350" s="60"/>
      <c r="W1350" s="61"/>
      <c r="X1350" s="62"/>
      <c r="Y1350" s="61"/>
      <c r="Z1350" s="62"/>
      <c r="AA1350" s="61"/>
      <c r="AB1350" s="62"/>
    </row>
    <row r="1351" spans="1:28" x14ac:dyDescent="0.25">
      <c r="A1351" s="52" t="s">
        <v>1280</v>
      </c>
      <c r="B1351" s="52"/>
      <c r="C1351" s="54"/>
      <c r="D1351" s="55"/>
      <c r="E1351" s="55"/>
      <c r="F1351" s="55"/>
      <c r="G1351" s="56"/>
      <c r="H1351" s="56"/>
      <c r="I1351" s="56"/>
      <c r="J1351" s="56"/>
      <c r="K1351" s="57"/>
      <c r="L1351" s="58"/>
      <c r="M1351" s="59"/>
      <c r="N1351" s="59"/>
      <c r="O1351" s="59"/>
      <c r="P1351" s="59"/>
      <c r="Q1351" s="59"/>
      <c r="R1351" s="60"/>
      <c r="S1351" s="60"/>
      <c r="T1351" s="60"/>
      <c r="U1351" s="60"/>
      <c r="V1351" s="60"/>
      <c r="W1351" s="61"/>
      <c r="X1351" s="62"/>
      <c r="Y1351" s="61"/>
      <c r="Z1351" s="62"/>
      <c r="AA1351" s="61"/>
      <c r="AB1351" s="62"/>
    </row>
    <row r="1352" spans="1:28" x14ac:dyDescent="0.25">
      <c r="A1352" s="52" t="s">
        <v>1281</v>
      </c>
      <c r="B1352" s="52"/>
      <c r="C1352" s="54"/>
      <c r="D1352" s="55"/>
      <c r="E1352" s="55"/>
      <c r="F1352" s="55"/>
      <c r="G1352" s="56"/>
      <c r="H1352" s="56"/>
      <c r="I1352" s="56"/>
      <c r="J1352" s="56"/>
      <c r="K1352" s="57"/>
      <c r="L1352" s="58"/>
      <c r="M1352" s="59"/>
      <c r="N1352" s="59"/>
      <c r="O1352" s="59"/>
      <c r="P1352" s="59"/>
      <c r="Q1352" s="59"/>
      <c r="R1352" s="60"/>
      <c r="S1352" s="60"/>
      <c r="T1352" s="60"/>
      <c r="U1352" s="60"/>
      <c r="V1352" s="60"/>
      <c r="W1352" s="61"/>
      <c r="X1352" s="62"/>
      <c r="Y1352" s="61"/>
      <c r="Z1352" s="62"/>
      <c r="AA1352" s="61"/>
      <c r="AB1352" s="62"/>
    </row>
    <row r="1353" spans="1:28" x14ac:dyDescent="0.25">
      <c r="A1353" s="52" t="s">
        <v>1282</v>
      </c>
      <c r="B1353" s="52"/>
      <c r="C1353" s="54"/>
      <c r="D1353" s="55"/>
      <c r="E1353" s="55"/>
      <c r="F1353" s="55"/>
      <c r="G1353" s="56"/>
      <c r="H1353" s="56"/>
      <c r="I1353" s="56"/>
      <c r="J1353" s="56"/>
      <c r="K1353" s="57"/>
      <c r="L1353" s="58"/>
      <c r="M1353" s="59"/>
      <c r="N1353" s="59"/>
      <c r="O1353" s="59"/>
      <c r="P1353" s="59"/>
      <c r="Q1353" s="59"/>
      <c r="R1353" s="60"/>
      <c r="S1353" s="60"/>
      <c r="T1353" s="60"/>
      <c r="U1353" s="60"/>
      <c r="V1353" s="60"/>
      <c r="W1353" s="61"/>
      <c r="X1353" s="62"/>
      <c r="Y1353" s="61"/>
      <c r="Z1353" s="62"/>
      <c r="AA1353" s="61"/>
      <c r="AB1353" s="62"/>
    </row>
    <row r="1354" spans="1:28" x14ac:dyDescent="0.25">
      <c r="A1354" s="52" t="s">
        <v>1283</v>
      </c>
      <c r="B1354" s="52"/>
      <c r="C1354" s="54"/>
      <c r="D1354" s="55"/>
      <c r="E1354" s="55"/>
      <c r="F1354" s="55"/>
      <c r="G1354" s="56"/>
      <c r="H1354" s="56"/>
      <c r="I1354" s="56"/>
      <c r="J1354" s="56"/>
      <c r="K1354" s="57"/>
      <c r="L1354" s="58"/>
      <c r="M1354" s="59"/>
      <c r="N1354" s="59"/>
      <c r="O1354" s="59"/>
      <c r="P1354" s="59"/>
      <c r="Q1354" s="59"/>
      <c r="R1354" s="60"/>
      <c r="S1354" s="60"/>
      <c r="T1354" s="60"/>
      <c r="U1354" s="60"/>
      <c r="V1354" s="60"/>
      <c r="W1354" s="61"/>
      <c r="X1354" s="62"/>
      <c r="Y1354" s="61"/>
      <c r="Z1354" s="62"/>
      <c r="AA1354" s="61"/>
      <c r="AB1354" s="62"/>
    </row>
    <row r="1355" spans="1:28" x14ac:dyDescent="0.25">
      <c r="A1355" s="52" t="s">
        <v>1284</v>
      </c>
      <c r="B1355" s="52"/>
      <c r="C1355" s="54"/>
      <c r="D1355" s="55"/>
      <c r="E1355" s="55"/>
      <c r="F1355" s="55"/>
      <c r="G1355" s="56"/>
      <c r="H1355" s="56"/>
      <c r="I1355" s="56"/>
      <c r="J1355" s="56"/>
      <c r="K1355" s="57"/>
      <c r="L1355" s="58"/>
      <c r="M1355" s="59"/>
      <c r="N1355" s="59"/>
      <c r="O1355" s="59"/>
      <c r="P1355" s="59"/>
      <c r="Q1355" s="59"/>
      <c r="R1355" s="60"/>
      <c r="S1355" s="60"/>
      <c r="T1355" s="60"/>
      <c r="U1355" s="60"/>
      <c r="V1355" s="60"/>
      <c r="W1355" s="61"/>
      <c r="X1355" s="62"/>
      <c r="Y1355" s="61"/>
      <c r="Z1355" s="62"/>
      <c r="AA1355" s="61"/>
      <c r="AB1355" s="62"/>
    </row>
    <row r="1356" spans="1:28" x14ac:dyDescent="0.25">
      <c r="A1356" s="52" t="s">
        <v>1285</v>
      </c>
      <c r="B1356" s="52"/>
      <c r="C1356" s="54"/>
      <c r="D1356" s="55"/>
      <c r="E1356" s="55"/>
      <c r="F1356" s="55"/>
      <c r="G1356" s="56"/>
      <c r="H1356" s="56"/>
      <c r="I1356" s="56"/>
      <c r="J1356" s="56"/>
      <c r="K1356" s="57"/>
      <c r="L1356" s="58"/>
      <c r="M1356" s="59"/>
      <c r="N1356" s="59"/>
      <c r="O1356" s="59"/>
      <c r="P1356" s="59"/>
      <c r="Q1356" s="59"/>
      <c r="R1356" s="60"/>
      <c r="S1356" s="60"/>
      <c r="T1356" s="60"/>
      <c r="U1356" s="60"/>
      <c r="V1356" s="60"/>
      <c r="W1356" s="61"/>
      <c r="X1356" s="62"/>
      <c r="Y1356" s="61"/>
      <c r="Z1356" s="62"/>
      <c r="AA1356" s="61"/>
      <c r="AB1356" s="62"/>
    </row>
    <row r="1357" spans="1:28" x14ac:dyDescent="0.25">
      <c r="A1357" s="52" t="s">
        <v>1286</v>
      </c>
      <c r="B1357" s="52"/>
      <c r="C1357" s="54"/>
      <c r="D1357" s="55"/>
      <c r="E1357" s="55"/>
      <c r="F1357" s="55"/>
      <c r="G1357" s="56"/>
      <c r="H1357" s="56"/>
      <c r="I1357" s="56"/>
      <c r="J1357" s="56"/>
      <c r="K1357" s="57"/>
      <c r="L1357" s="58"/>
      <c r="M1357" s="59"/>
      <c r="N1357" s="59"/>
      <c r="O1357" s="59"/>
      <c r="P1357" s="59"/>
      <c r="Q1357" s="59"/>
      <c r="R1357" s="60"/>
      <c r="S1357" s="60"/>
      <c r="T1357" s="60"/>
      <c r="U1357" s="60"/>
      <c r="V1357" s="60"/>
      <c r="W1357" s="61"/>
      <c r="X1357" s="62"/>
      <c r="Y1357" s="61"/>
      <c r="Z1357" s="62"/>
      <c r="AA1357" s="61"/>
      <c r="AB1357" s="62"/>
    </row>
    <row r="1358" spans="1:28" x14ac:dyDescent="0.25">
      <c r="A1358" s="52" t="s">
        <v>1287</v>
      </c>
      <c r="B1358" s="52"/>
      <c r="C1358" s="54"/>
      <c r="D1358" s="55"/>
      <c r="E1358" s="55"/>
      <c r="F1358" s="55"/>
      <c r="G1358" s="56"/>
      <c r="H1358" s="56"/>
      <c r="I1358" s="56"/>
      <c r="J1358" s="56"/>
      <c r="K1358" s="57"/>
      <c r="L1358" s="58"/>
      <c r="M1358" s="59"/>
      <c r="N1358" s="59"/>
      <c r="O1358" s="59"/>
      <c r="P1358" s="59"/>
      <c r="Q1358" s="59"/>
      <c r="R1358" s="60"/>
      <c r="S1358" s="60"/>
      <c r="T1358" s="60"/>
      <c r="U1358" s="60"/>
      <c r="V1358" s="60"/>
      <c r="W1358" s="61"/>
      <c r="X1358" s="62"/>
      <c r="Y1358" s="61"/>
      <c r="Z1358" s="62"/>
      <c r="AA1358" s="61"/>
      <c r="AB1358" s="62"/>
    </row>
    <row r="1359" spans="1:28" x14ac:dyDescent="0.25">
      <c r="A1359" s="52" t="s">
        <v>1288</v>
      </c>
      <c r="B1359" s="52"/>
      <c r="C1359" s="54"/>
      <c r="D1359" s="55"/>
      <c r="E1359" s="55"/>
      <c r="F1359" s="55"/>
      <c r="G1359" s="56"/>
      <c r="H1359" s="56"/>
      <c r="I1359" s="56"/>
      <c r="J1359" s="56"/>
      <c r="K1359" s="57"/>
      <c r="L1359" s="58"/>
      <c r="M1359" s="59"/>
      <c r="N1359" s="59"/>
      <c r="O1359" s="59"/>
      <c r="P1359" s="59"/>
      <c r="Q1359" s="59"/>
      <c r="R1359" s="60"/>
      <c r="S1359" s="60"/>
      <c r="T1359" s="60"/>
      <c r="U1359" s="60"/>
      <c r="V1359" s="60"/>
      <c r="W1359" s="61"/>
      <c r="X1359" s="62"/>
      <c r="Y1359" s="61"/>
      <c r="Z1359" s="62"/>
      <c r="AA1359" s="61"/>
      <c r="AB1359" s="62"/>
    </row>
    <row r="1360" spans="1:28" x14ac:dyDescent="0.25">
      <c r="A1360" s="52" t="s">
        <v>1289</v>
      </c>
      <c r="B1360" s="52"/>
      <c r="C1360" s="54"/>
      <c r="D1360" s="55"/>
      <c r="E1360" s="55"/>
      <c r="F1360" s="55"/>
      <c r="G1360" s="56"/>
      <c r="H1360" s="56"/>
      <c r="I1360" s="56"/>
      <c r="J1360" s="56"/>
      <c r="K1360" s="57"/>
      <c r="L1360" s="58"/>
      <c r="M1360" s="59"/>
      <c r="N1360" s="59"/>
      <c r="O1360" s="59"/>
      <c r="P1360" s="59"/>
      <c r="Q1360" s="59"/>
      <c r="R1360" s="60"/>
      <c r="S1360" s="60"/>
      <c r="T1360" s="60"/>
      <c r="U1360" s="60"/>
      <c r="V1360" s="60"/>
      <c r="W1360" s="61"/>
      <c r="X1360" s="62"/>
      <c r="Y1360" s="61"/>
      <c r="Z1360" s="62"/>
      <c r="AA1360" s="61"/>
      <c r="AB1360" s="62"/>
    </row>
    <row r="1361" spans="1:28" x14ac:dyDescent="0.25">
      <c r="A1361" s="52" t="s">
        <v>1290</v>
      </c>
      <c r="B1361" s="52"/>
      <c r="C1361" s="54"/>
      <c r="D1361" s="55"/>
      <c r="E1361" s="55"/>
      <c r="F1361" s="55"/>
      <c r="G1361" s="56"/>
      <c r="H1361" s="56"/>
      <c r="I1361" s="56"/>
      <c r="J1361" s="56"/>
      <c r="K1361" s="57"/>
      <c r="L1361" s="58"/>
      <c r="M1361" s="59"/>
      <c r="N1361" s="59"/>
      <c r="O1361" s="59"/>
      <c r="P1361" s="59"/>
      <c r="Q1361" s="59"/>
      <c r="R1361" s="60"/>
      <c r="S1361" s="60"/>
      <c r="T1361" s="60"/>
      <c r="U1361" s="60"/>
      <c r="V1361" s="60"/>
      <c r="W1361" s="61"/>
      <c r="X1361" s="62"/>
      <c r="Y1361" s="61"/>
      <c r="Z1361" s="62"/>
      <c r="AA1361" s="61"/>
      <c r="AB1361" s="62"/>
    </row>
    <row r="1362" spans="1:28" x14ac:dyDescent="0.25">
      <c r="A1362" s="52" t="s">
        <v>1291</v>
      </c>
      <c r="B1362" s="52"/>
      <c r="C1362" s="54"/>
      <c r="D1362" s="55"/>
      <c r="E1362" s="55"/>
      <c r="F1362" s="55"/>
      <c r="G1362" s="56"/>
      <c r="H1362" s="56"/>
      <c r="I1362" s="56"/>
      <c r="J1362" s="56"/>
      <c r="K1362" s="57"/>
      <c r="L1362" s="58"/>
      <c r="M1362" s="59"/>
      <c r="N1362" s="59"/>
      <c r="O1362" s="59"/>
      <c r="P1362" s="59"/>
      <c r="Q1362" s="59"/>
      <c r="R1362" s="60"/>
      <c r="S1362" s="60"/>
      <c r="T1362" s="60"/>
      <c r="U1362" s="60"/>
      <c r="V1362" s="60"/>
      <c r="W1362" s="61"/>
      <c r="X1362" s="62"/>
      <c r="Y1362" s="61"/>
      <c r="Z1362" s="62"/>
      <c r="AA1362" s="61"/>
      <c r="AB1362" s="62"/>
    </row>
    <row r="1363" spans="1:28" x14ac:dyDescent="0.25">
      <c r="A1363" s="52" t="s">
        <v>1292</v>
      </c>
      <c r="B1363" s="52"/>
      <c r="C1363" s="54"/>
      <c r="D1363" s="55"/>
      <c r="E1363" s="55"/>
      <c r="F1363" s="55"/>
      <c r="G1363" s="56"/>
      <c r="H1363" s="56"/>
      <c r="I1363" s="56"/>
      <c r="J1363" s="56"/>
      <c r="K1363" s="57"/>
      <c r="L1363" s="58"/>
      <c r="M1363" s="59"/>
      <c r="N1363" s="59"/>
      <c r="O1363" s="59"/>
      <c r="P1363" s="59"/>
      <c r="Q1363" s="59"/>
      <c r="R1363" s="60"/>
      <c r="S1363" s="60"/>
      <c r="T1363" s="60"/>
      <c r="U1363" s="60"/>
      <c r="V1363" s="60"/>
      <c r="W1363" s="61"/>
      <c r="X1363" s="62"/>
      <c r="Y1363" s="61"/>
      <c r="Z1363" s="62"/>
      <c r="AA1363" s="61"/>
      <c r="AB1363" s="62"/>
    </row>
    <row r="1364" spans="1:28" x14ac:dyDescent="0.25">
      <c r="A1364" s="52" t="s">
        <v>1293</v>
      </c>
      <c r="B1364" s="52"/>
      <c r="C1364" s="54"/>
      <c r="D1364" s="55"/>
      <c r="E1364" s="55"/>
      <c r="F1364" s="55"/>
      <c r="G1364" s="56"/>
      <c r="H1364" s="56"/>
      <c r="I1364" s="56"/>
      <c r="J1364" s="56"/>
      <c r="K1364" s="57"/>
      <c r="L1364" s="58"/>
      <c r="M1364" s="59"/>
      <c r="N1364" s="59"/>
      <c r="O1364" s="59"/>
      <c r="P1364" s="59"/>
      <c r="Q1364" s="59"/>
      <c r="R1364" s="60"/>
      <c r="S1364" s="60"/>
      <c r="T1364" s="60"/>
      <c r="U1364" s="60"/>
      <c r="V1364" s="60"/>
      <c r="W1364" s="61"/>
      <c r="X1364" s="62"/>
      <c r="Y1364" s="61"/>
      <c r="Z1364" s="62"/>
      <c r="AA1364" s="61"/>
      <c r="AB1364" s="62"/>
    </row>
    <row r="1365" spans="1:28" x14ac:dyDescent="0.25">
      <c r="A1365" s="52" t="s">
        <v>1294</v>
      </c>
      <c r="B1365" s="52"/>
      <c r="C1365" s="54"/>
      <c r="D1365" s="55"/>
      <c r="E1365" s="55"/>
      <c r="F1365" s="55"/>
      <c r="G1365" s="56"/>
      <c r="H1365" s="56"/>
      <c r="I1365" s="56"/>
      <c r="J1365" s="56"/>
      <c r="K1365" s="57"/>
      <c r="L1365" s="58"/>
      <c r="M1365" s="59"/>
      <c r="N1365" s="59"/>
      <c r="O1365" s="59"/>
      <c r="P1365" s="59"/>
      <c r="Q1365" s="59"/>
      <c r="R1365" s="60"/>
      <c r="S1365" s="60"/>
      <c r="T1365" s="60"/>
      <c r="U1365" s="60"/>
      <c r="V1365" s="60"/>
      <c r="W1365" s="61"/>
      <c r="X1365" s="62"/>
      <c r="Y1365" s="61"/>
      <c r="Z1365" s="62"/>
      <c r="AA1365" s="61"/>
      <c r="AB1365" s="62"/>
    </row>
    <row r="1366" spans="1:28" x14ac:dyDescent="0.25">
      <c r="A1366" s="52" t="s">
        <v>1295</v>
      </c>
      <c r="B1366" s="52"/>
      <c r="C1366" s="54"/>
      <c r="D1366" s="55"/>
      <c r="E1366" s="55"/>
      <c r="F1366" s="55"/>
      <c r="G1366" s="56"/>
      <c r="H1366" s="56"/>
      <c r="I1366" s="56"/>
      <c r="J1366" s="56"/>
      <c r="K1366" s="57"/>
      <c r="L1366" s="58"/>
      <c r="M1366" s="59"/>
      <c r="N1366" s="59"/>
      <c r="O1366" s="59"/>
      <c r="P1366" s="59"/>
      <c r="Q1366" s="59"/>
      <c r="R1366" s="60"/>
      <c r="S1366" s="60"/>
      <c r="T1366" s="60"/>
      <c r="U1366" s="60"/>
      <c r="V1366" s="60"/>
      <c r="W1366" s="61"/>
      <c r="X1366" s="62"/>
      <c r="Y1366" s="61"/>
      <c r="Z1366" s="62"/>
      <c r="AA1366" s="61"/>
      <c r="AB1366" s="62"/>
    </row>
    <row r="1367" spans="1:28" x14ac:dyDescent="0.25">
      <c r="A1367" s="52" t="s">
        <v>1296</v>
      </c>
      <c r="B1367" s="52"/>
      <c r="C1367" s="54"/>
      <c r="D1367" s="55"/>
      <c r="E1367" s="55"/>
      <c r="F1367" s="55"/>
      <c r="G1367" s="56"/>
      <c r="H1367" s="56"/>
      <c r="I1367" s="56"/>
      <c r="J1367" s="56"/>
      <c r="K1367" s="57"/>
      <c r="L1367" s="58"/>
      <c r="M1367" s="59"/>
      <c r="N1367" s="59"/>
      <c r="O1367" s="59"/>
      <c r="P1367" s="59"/>
      <c r="Q1367" s="59"/>
      <c r="R1367" s="60"/>
      <c r="S1367" s="60"/>
      <c r="T1367" s="60"/>
      <c r="U1367" s="60"/>
      <c r="V1367" s="60"/>
      <c r="W1367" s="61"/>
      <c r="X1367" s="62"/>
      <c r="Y1367" s="61"/>
      <c r="Z1367" s="62"/>
      <c r="AA1367" s="61"/>
      <c r="AB1367" s="62"/>
    </row>
    <row r="1368" spans="1:28" x14ac:dyDescent="0.25">
      <c r="A1368" s="52" t="s">
        <v>1297</v>
      </c>
      <c r="B1368" s="52"/>
      <c r="C1368" s="54"/>
      <c r="D1368" s="55"/>
      <c r="E1368" s="55"/>
      <c r="F1368" s="55"/>
      <c r="G1368" s="56"/>
      <c r="H1368" s="56"/>
      <c r="I1368" s="56"/>
      <c r="J1368" s="56"/>
      <c r="K1368" s="57"/>
      <c r="L1368" s="58"/>
      <c r="M1368" s="59"/>
      <c r="N1368" s="59"/>
      <c r="O1368" s="59"/>
      <c r="P1368" s="59"/>
      <c r="Q1368" s="59"/>
      <c r="R1368" s="60"/>
      <c r="S1368" s="60"/>
      <c r="T1368" s="60"/>
      <c r="U1368" s="60"/>
      <c r="V1368" s="60"/>
      <c r="W1368" s="61"/>
      <c r="X1368" s="62"/>
      <c r="Y1368" s="61"/>
      <c r="Z1368" s="62"/>
      <c r="AA1368" s="61"/>
      <c r="AB1368" s="62"/>
    </row>
    <row r="1369" spans="1:28" x14ac:dyDescent="0.25">
      <c r="A1369" s="52" t="s">
        <v>1298</v>
      </c>
      <c r="B1369" s="52"/>
      <c r="C1369" s="54"/>
      <c r="D1369" s="55"/>
      <c r="E1369" s="55"/>
      <c r="F1369" s="55"/>
      <c r="G1369" s="56"/>
      <c r="H1369" s="56"/>
      <c r="I1369" s="56"/>
      <c r="J1369" s="56"/>
      <c r="K1369" s="57"/>
      <c r="L1369" s="58"/>
      <c r="M1369" s="59"/>
      <c r="N1369" s="59"/>
      <c r="O1369" s="59"/>
      <c r="P1369" s="59"/>
      <c r="Q1369" s="59"/>
      <c r="R1369" s="60"/>
      <c r="S1369" s="60"/>
      <c r="T1369" s="60"/>
      <c r="U1369" s="60"/>
      <c r="V1369" s="60"/>
      <c r="W1369" s="61"/>
      <c r="X1369" s="62"/>
      <c r="Y1369" s="61"/>
      <c r="Z1369" s="62"/>
      <c r="AA1369" s="61"/>
      <c r="AB1369" s="62"/>
    </row>
    <row r="1370" spans="1:28" x14ac:dyDescent="0.25">
      <c r="A1370" s="52" t="s">
        <v>1299</v>
      </c>
      <c r="B1370" s="52"/>
      <c r="C1370" s="54"/>
      <c r="D1370" s="55"/>
      <c r="E1370" s="55"/>
      <c r="F1370" s="55"/>
      <c r="G1370" s="56"/>
      <c r="H1370" s="56"/>
      <c r="I1370" s="56"/>
      <c r="J1370" s="56"/>
      <c r="K1370" s="57"/>
      <c r="L1370" s="58"/>
      <c r="M1370" s="59"/>
      <c r="N1370" s="59"/>
      <c r="O1370" s="59"/>
      <c r="P1370" s="59"/>
      <c r="Q1370" s="59"/>
      <c r="R1370" s="60"/>
      <c r="S1370" s="60"/>
      <c r="T1370" s="60"/>
      <c r="U1370" s="60"/>
      <c r="V1370" s="60"/>
      <c r="W1370" s="61"/>
      <c r="X1370" s="62"/>
      <c r="Y1370" s="61"/>
      <c r="Z1370" s="62"/>
      <c r="AA1370" s="61"/>
      <c r="AB1370" s="62"/>
    </row>
    <row r="1371" spans="1:28" x14ac:dyDescent="0.25">
      <c r="A1371" s="52" t="s">
        <v>1300</v>
      </c>
      <c r="B1371" s="52"/>
      <c r="C1371" s="54"/>
      <c r="D1371" s="55"/>
      <c r="E1371" s="55"/>
      <c r="F1371" s="55"/>
      <c r="G1371" s="56"/>
      <c r="H1371" s="56"/>
      <c r="I1371" s="56"/>
      <c r="J1371" s="56"/>
      <c r="K1371" s="57"/>
      <c r="L1371" s="58"/>
      <c r="M1371" s="59"/>
      <c r="N1371" s="59"/>
      <c r="O1371" s="59"/>
      <c r="P1371" s="59"/>
      <c r="Q1371" s="59"/>
      <c r="R1371" s="60"/>
      <c r="S1371" s="60"/>
      <c r="T1371" s="60"/>
      <c r="U1371" s="60"/>
      <c r="V1371" s="60"/>
      <c r="W1371" s="61"/>
      <c r="X1371" s="62"/>
      <c r="Y1371" s="61"/>
      <c r="Z1371" s="62"/>
      <c r="AA1371" s="61"/>
      <c r="AB1371" s="62"/>
    </row>
    <row r="1372" spans="1:28" x14ac:dyDescent="0.25">
      <c r="A1372" s="52" t="s">
        <v>1301</v>
      </c>
      <c r="B1372" s="52"/>
      <c r="C1372" s="54"/>
      <c r="D1372" s="55"/>
      <c r="E1372" s="55"/>
      <c r="F1372" s="55"/>
      <c r="G1372" s="56"/>
      <c r="H1372" s="56"/>
      <c r="I1372" s="56"/>
      <c r="J1372" s="56"/>
      <c r="K1372" s="57"/>
      <c r="L1372" s="58"/>
      <c r="M1372" s="59"/>
      <c r="N1372" s="59"/>
      <c r="O1372" s="59"/>
      <c r="P1372" s="59"/>
      <c r="Q1372" s="59"/>
      <c r="R1372" s="60"/>
      <c r="S1372" s="60"/>
      <c r="T1372" s="60"/>
      <c r="U1372" s="60"/>
      <c r="V1372" s="60"/>
      <c r="W1372" s="61"/>
      <c r="X1372" s="62"/>
      <c r="Y1372" s="61"/>
      <c r="Z1372" s="62"/>
      <c r="AA1372" s="61"/>
      <c r="AB1372" s="62"/>
    </row>
    <row r="1373" spans="1:28" x14ac:dyDescent="0.25">
      <c r="A1373" s="52" t="s">
        <v>1302</v>
      </c>
      <c r="B1373" s="52"/>
      <c r="C1373" s="54"/>
      <c r="D1373" s="55"/>
      <c r="E1373" s="55"/>
      <c r="F1373" s="55"/>
      <c r="G1373" s="56"/>
      <c r="H1373" s="56"/>
      <c r="I1373" s="56"/>
      <c r="J1373" s="56"/>
      <c r="K1373" s="57"/>
      <c r="L1373" s="58"/>
      <c r="M1373" s="59"/>
      <c r="N1373" s="59"/>
      <c r="O1373" s="59"/>
      <c r="P1373" s="59"/>
      <c r="Q1373" s="59"/>
      <c r="R1373" s="60"/>
      <c r="S1373" s="60"/>
      <c r="T1373" s="60"/>
      <c r="U1373" s="60"/>
      <c r="V1373" s="60"/>
      <c r="W1373" s="61"/>
      <c r="X1373" s="62"/>
      <c r="Y1373" s="61"/>
      <c r="Z1373" s="62"/>
      <c r="AA1373" s="61"/>
      <c r="AB1373" s="62"/>
    </row>
    <row r="1374" spans="1:28" x14ac:dyDescent="0.25">
      <c r="A1374" s="52" t="s">
        <v>1303</v>
      </c>
      <c r="B1374" s="52"/>
      <c r="C1374" s="54"/>
      <c r="D1374" s="55"/>
      <c r="E1374" s="55"/>
      <c r="F1374" s="55"/>
      <c r="G1374" s="56"/>
      <c r="H1374" s="56"/>
      <c r="I1374" s="56"/>
      <c r="J1374" s="56"/>
      <c r="K1374" s="57"/>
      <c r="L1374" s="58"/>
      <c r="M1374" s="59"/>
      <c r="N1374" s="59"/>
      <c r="O1374" s="59"/>
      <c r="P1374" s="59"/>
      <c r="Q1374" s="59"/>
      <c r="R1374" s="60"/>
      <c r="S1374" s="60"/>
      <c r="T1374" s="60"/>
      <c r="U1374" s="60"/>
      <c r="V1374" s="60"/>
      <c r="W1374" s="61"/>
      <c r="X1374" s="62"/>
      <c r="Y1374" s="61"/>
      <c r="Z1374" s="62"/>
      <c r="AA1374" s="61"/>
      <c r="AB1374" s="62"/>
    </row>
    <row r="1375" spans="1:28" x14ac:dyDescent="0.25">
      <c r="A1375" s="52" t="s">
        <v>1304</v>
      </c>
      <c r="B1375" s="52"/>
      <c r="C1375" s="54"/>
      <c r="D1375" s="55"/>
      <c r="E1375" s="55"/>
      <c r="F1375" s="55"/>
      <c r="G1375" s="56"/>
      <c r="H1375" s="56"/>
      <c r="I1375" s="56"/>
      <c r="J1375" s="56"/>
      <c r="K1375" s="57"/>
      <c r="L1375" s="58"/>
      <c r="M1375" s="59"/>
      <c r="N1375" s="59"/>
      <c r="O1375" s="59"/>
      <c r="P1375" s="59"/>
      <c r="Q1375" s="59"/>
      <c r="R1375" s="60"/>
      <c r="S1375" s="60"/>
      <c r="T1375" s="60"/>
      <c r="U1375" s="60"/>
      <c r="V1375" s="60"/>
      <c r="W1375" s="61"/>
      <c r="X1375" s="62"/>
      <c r="Y1375" s="61"/>
      <c r="Z1375" s="62"/>
      <c r="AA1375" s="61"/>
      <c r="AB1375" s="62"/>
    </row>
    <row r="1376" spans="1:28" x14ac:dyDescent="0.25">
      <c r="A1376" s="52" t="s">
        <v>1305</v>
      </c>
      <c r="B1376" s="52"/>
      <c r="C1376" s="54"/>
      <c r="D1376" s="55"/>
      <c r="E1376" s="55"/>
      <c r="F1376" s="55"/>
      <c r="G1376" s="56"/>
      <c r="H1376" s="56"/>
      <c r="I1376" s="56"/>
      <c r="J1376" s="56"/>
      <c r="K1376" s="57"/>
      <c r="L1376" s="58"/>
      <c r="M1376" s="59"/>
      <c r="N1376" s="59"/>
      <c r="O1376" s="59"/>
      <c r="P1376" s="59"/>
      <c r="Q1376" s="59"/>
      <c r="R1376" s="60"/>
      <c r="S1376" s="60"/>
      <c r="T1376" s="60"/>
      <c r="U1376" s="60"/>
      <c r="V1376" s="60"/>
      <c r="W1376" s="61"/>
      <c r="X1376" s="62"/>
      <c r="Y1376" s="61"/>
      <c r="Z1376" s="62"/>
      <c r="AA1376" s="61"/>
      <c r="AB1376" s="62"/>
    </row>
    <row r="1377" spans="1:28" x14ac:dyDescent="0.25">
      <c r="A1377" s="52" t="s">
        <v>1306</v>
      </c>
      <c r="B1377" s="52"/>
      <c r="C1377" s="54"/>
      <c r="D1377" s="55"/>
      <c r="E1377" s="55"/>
      <c r="F1377" s="55"/>
      <c r="G1377" s="56"/>
      <c r="H1377" s="56"/>
      <c r="I1377" s="56"/>
      <c r="J1377" s="56"/>
      <c r="K1377" s="57"/>
      <c r="L1377" s="58"/>
      <c r="M1377" s="59"/>
      <c r="N1377" s="59"/>
      <c r="O1377" s="59"/>
      <c r="P1377" s="59"/>
      <c r="Q1377" s="59"/>
      <c r="R1377" s="60"/>
      <c r="S1377" s="60"/>
      <c r="T1377" s="60"/>
      <c r="U1377" s="60"/>
      <c r="V1377" s="60"/>
      <c r="W1377" s="61"/>
      <c r="X1377" s="62"/>
      <c r="Y1377" s="61"/>
      <c r="Z1377" s="62"/>
      <c r="AA1377" s="61"/>
      <c r="AB1377" s="62"/>
    </row>
    <row r="1378" spans="1:28" x14ac:dyDescent="0.25">
      <c r="A1378" s="52" t="s">
        <v>1307</v>
      </c>
      <c r="B1378" s="52"/>
      <c r="C1378" s="54"/>
      <c r="D1378" s="55"/>
      <c r="E1378" s="55"/>
      <c r="F1378" s="55"/>
      <c r="G1378" s="56"/>
      <c r="H1378" s="56"/>
      <c r="I1378" s="56"/>
      <c r="J1378" s="56"/>
      <c r="K1378" s="57"/>
      <c r="L1378" s="58"/>
      <c r="M1378" s="59"/>
      <c r="N1378" s="59"/>
      <c r="O1378" s="59"/>
      <c r="P1378" s="59"/>
      <c r="Q1378" s="59"/>
      <c r="R1378" s="60"/>
      <c r="S1378" s="60"/>
      <c r="T1378" s="60"/>
      <c r="U1378" s="60"/>
      <c r="V1378" s="60"/>
      <c r="W1378" s="61"/>
      <c r="X1378" s="62"/>
      <c r="Y1378" s="61"/>
      <c r="Z1378" s="62"/>
      <c r="AA1378" s="61"/>
      <c r="AB1378" s="62"/>
    </row>
    <row r="1379" spans="1:28" x14ac:dyDescent="0.25">
      <c r="A1379" s="52" t="s">
        <v>1308</v>
      </c>
      <c r="B1379" s="52"/>
      <c r="C1379" s="54"/>
      <c r="D1379" s="55"/>
      <c r="E1379" s="55"/>
      <c r="F1379" s="55"/>
      <c r="G1379" s="56"/>
      <c r="H1379" s="56"/>
      <c r="I1379" s="56"/>
      <c r="J1379" s="56"/>
      <c r="K1379" s="57"/>
      <c r="L1379" s="58"/>
      <c r="M1379" s="59"/>
      <c r="N1379" s="59"/>
      <c r="O1379" s="59"/>
      <c r="P1379" s="59"/>
      <c r="Q1379" s="59"/>
      <c r="R1379" s="60"/>
      <c r="S1379" s="60"/>
      <c r="T1379" s="60"/>
      <c r="U1379" s="60"/>
      <c r="V1379" s="60"/>
      <c r="W1379" s="61"/>
      <c r="X1379" s="62"/>
      <c r="Y1379" s="61"/>
      <c r="Z1379" s="62"/>
      <c r="AA1379" s="61"/>
      <c r="AB1379" s="62"/>
    </row>
    <row r="1380" spans="1:28" x14ac:dyDescent="0.25">
      <c r="A1380" s="52" t="s">
        <v>1309</v>
      </c>
      <c r="B1380" s="52"/>
      <c r="C1380" s="54"/>
      <c r="D1380" s="55"/>
      <c r="E1380" s="55"/>
      <c r="F1380" s="55"/>
      <c r="G1380" s="56"/>
      <c r="H1380" s="56"/>
      <c r="I1380" s="56"/>
      <c r="J1380" s="56"/>
      <c r="K1380" s="57"/>
      <c r="L1380" s="58"/>
      <c r="M1380" s="59"/>
      <c r="N1380" s="59"/>
      <c r="O1380" s="59"/>
      <c r="P1380" s="59"/>
      <c r="Q1380" s="59"/>
      <c r="R1380" s="60"/>
      <c r="S1380" s="60"/>
      <c r="T1380" s="60"/>
      <c r="U1380" s="60"/>
      <c r="V1380" s="60"/>
      <c r="W1380" s="61"/>
      <c r="X1380" s="62"/>
      <c r="Y1380" s="61"/>
      <c r="Z1380" s="62"/>
      <c r="AA1380" s="61"/>
      <c r="AB1380" s="62"/>
    </row>
    <row r="1381" spans="1:28" x14ac:dyDescent="0.25">
      <c r="A1381" s="52" t="s">
        <v>1310</v>
      </c>
      <c r="B1381" s="52"/>
      <c r="C1381" s="54"/>
      <c r="D1381" s="55"/>
      <c r="E1381" s="55"/>
      <c r="F1381" s="55"/>
      <c r="G1381" s="56"/>
      <c r="H1381" s="56"/>
      <c r="I1381" s="56"/>
      <c r="J1381" s="56"/>
      <c r="K1381" s="57"/>
      <c r="L1381" s="58"/>
      <c r="M1381" s="59"/>
      <c r="N1381" s="59"/>
      <c r="O1381" s="59"/>
      <c r="P1381" s="59"/>
      <c r="Q1381" s="59"/>
      <c r="R1381" s="60"/>
      <c r="S1381" s="60"/>
      <c r="T1381" s="60"/>
      <c r="U1381" s="60"/>
      <c r="V1381" s="60"/>
      <c r="W1381" s="61"/>
      <c r="X1381" s="62"/>
      <c r="Y1381" s="61"/>
      <c r="Z1381" s="62"/>
      <c r="AA1381" s="61"/>
      <c r="AB1381" s="62"/>
    </row>
    <row r="1382" spans="1:28" x14ac:dyDescent="0.25">
      <c r="A1382" s="52" t="s">
        <v>1311</v>
      </c>
      <c r="B1382" s="52"/>
      <c r="C1382" s="54"/>
      <c r="D1382" s="55"/>
      <c r="E1382" s="55"/>
      <c r="F1382" s="55"/>
      <c r="G1382" s="56"/>
      <c r="H1382" s="56"/>
      <c r="I1382" s="56"/>
      <c r="J1382" s="56"/>
      <c r="K1382" s="57"/>
      <c r="L1382" s="58"/>
      <c r="M1382" s="59"/>
      <c r="N1382" s="59"/>
      <c r="O1382" s="59"/>
      <c r="P1382" s="59"/>
      <c r="Q1382" s="59"/>
      <c r="R1382" s="60"/>
      <c r="S1382" s="60"/>
      <c r="T1382" s="60"/>
      <c r="U1382" s="60"/>
      <c r="V1382" s="60"/>
      <c r="W1382" s="61"/>
      <c r="X1382" s="62"/>
      <c r="Y1382" s="61"/>
      <c r="Z1382" s="62"/>
      <c r="AA1382" s="61"/>
      <c r="AB1382" s="62"/>
    </row>
    <row r="1383" spans="1:28" x14ac:dyDescent="0.25">
      <c r="A1383" s="52" t="s">
        <v>1312</v>
      </c>
      <c r="B1383" s="52"/>
      <c r="C1383" s="54"/>
      <c r="D1383" s="55"/>
      <c r="E1383" s="55"/>
      <c r="F1383" s="55"/>
      <c r="G1383" s="56"/>
      <c r="H1383" s="56"/>
      <c r="I1383" s="56"/>
      <c r="J1383" s="56"/>
      <c r="K1383" s="57"/>
      <c r="L1383" s="58"/>
      <c r="M1383" s="59"/>
      <c r="N1383" s="59"/>
      <c r="O1383" s="59"/>
      <c r="P1383" s="59"/>
      <c r="Q1383" s="59"/>
      <c r="R1383" s="60"/>
      <c r="S1383" s="60"/>
      <c r="T1383" s="60"/>
      <c r="U1383" s="60"/>
      <c r="V1383" s="60"/>
      <c r="W1383" s="61"/>
      <c r="X1383" s="62"/>
      <c r="Y1383" s="61"/>
      <c r="Z1383" s="62"/>
      <c r="AA1383" s="61"/>
      <c r="AB1383" s="62"/>
    </row>
    <row r="1384" spans="1:28" x14ac:dyDescent="0.25">
      <c r="A1384" s="52" t="s">
        <v>1313</v>
      </c>
      <c r="B1384" s="52"/>
      <c r="C1384" s="54"/>
      <c r="D1384" s="55"/>
      <c r="E1384" s="55"/>
      <c r="F1384" s="55"/>
      <c r="G1384" s="56"/>
      <c r="H1384" s="56"/>
      <c r="I1384" s="56"/>
      <c r="J1384" s="56"/>
      <c r="K1384" s="57"/>
      <c r="L1384" s="58"/>
      <c r="M1384" s="59"/>
      <c r="N1384" s="59"/>
      <c r="O1384" s="59"/>
      <c r="P1384" s="59"/>
      <c r="Q1384" s="59"/>
      <c r="R1384" s="60"/>
      <c r="S1384" s="60"/>
      <c r="T1384" s="60"/>
      <c r="U1384" s="60"/>
      <c r="V1384" s="60"/>
      <c r="W1384" s="61"/>
      <c r="X1384" s="62"/>
      <c r="Y1384" s="61"/>
      <c r="Z1384" s="62"/>
      <c r="AA1384" s="61"/>
      <c r="AB1384" s="62"/>
    </row>
    <row r="1385" spans="1:28" x14ac:dyDescent="0.25">
      <c r="A1385" s="52" t="s">
        <v>1314</v>
      </c>
      <c r="B1385" s="52"/>
      <c r="C1385" s="54"/>
      <c r="D1385" s="55"/>
      <c r="E1385" s="55"/>
      <c r="F1385" s="55"/>
      <c r="G1385" s="56"/>
      <c r="H1385" s="56"/>
      <c r="I1385" s="56"/>
      <c r="J1385" s="56"/>
      <c r="K1385" s="57"/>
      <c r="L1385" s="58"/>
      <c r="M1385" s="59"/>
      <c r="N1385" s="59"/>
      <c r="O1385" s="59"/>
      <c r="P1385" s="59"/>
      <c r="Q1385" s="59"/>
      <c r="R1385" s="60"/>
      <c r="S1385" s="60"/>
      <c r="T1385" s="60"/>
      <c r="U1385" s="60"/>
      <c r="V1385" s="60"/>
      <c r="W1385" s="61"/>
      <c r="X1385" s="62"/>
      <c r="Y1385" s="61"/>
      <c r="Z1385" s="62"/>
      <c r="AA1385" s="61"/>
      <c r="AB1385" s="62"/>
    </row>
    <row r="1386" spans="1:28" x14ac:dyDescent="0.25">
      <c r="A1386" s="52" t="s">
        <v>1315</v>
      </c>
      <c r="B1386" s="52"/>
      <c r="C1386" s="54"/>
      <c r="D1386" s="55"/>
      <c r="E1386" s="55"/>
      <c r="F1386" s="55"/>
      <c r="G1386" s="56"/>
      <c r="H1386" s="56"/>
      <c r="I1386" s="56"/>
      <c r="J1386" s="56"/>
      <c r="K1386" s="57"/>
      <c r="L1386" s="58"/>
      <c r="M1386" s="59"/>
      <c r="N1386" s="59"/>
      <c r="O1386" s="59"/>
      <c r="P1386" s="59"/>
      <c r="Q1386" s="59"/>
      <c r="R1386" s="60"/>
      <c r="S1386" s="60"/>
      <c r="T1386" s="60"/>
      <c r="U1386" s="60"/>
      <c r="V1386" s="60"/>
      <c r="W1386" s="61"/>
      <c r="X1386" s="62"/>
      <c r="Y1386" s="61"/>
      <c r="Z1386" s="62"/>
      <c r="AA1386" s="61"/>
      <c r="AB1386" s="62"/>
    </row>
    <row r="1387" spans="1:28" x14ac:dyDescent="0.25">
      <c r="A1387" s="52" t="s">
        <v>1316</v>
      </c>
      <c r="B1387" s="52"/>
      <c r="C1387" s="54"/>
      <c r="D1387" s="55"/>
      <c r="E1387" s="55"/>
      <c r="F1387" s="55"/>
      <c r="G1387" s="56"/>
      <c r="H1387" s="56"/>
      <c r="I1387" s="56"/>
      <c r="J1387" s="56"/>
      <c r="K1387" s="57"/>
      <c r="L1387" s="58"/>
      <c r="M1387" s="59"/>
      <c r="N1387" s="59"/>
      <c r="O1387" s="59"/>
      <c r="P1387" s="59"/>
      <c r="Q1387" s="59"/>
      <c r="R1387" s="60"/>
      <c r="S1387" s="60"/>
      <c r="T1387" s="60"/>
      <c r="U1387" s="60"/>
      <c r="V1387" s="60"/>
      <c r="W1387" s="61"/>
      <c r="X1387" s="62"/>
      <c r="Y1387" s="61"/>
      <c r="Z1387" s="62"/>
      <c r="AA1387" s="61"/>
      <c r="AB1387" s="62"/>
    </row>
    <row r="1388" spans="1:28" x14ac:dyDescent="0.25">
      <c r="A1388" s="52" t="s">
        <v>1317</v>
      </c>
      <c r="B1388" s="52"/>
      <c r="C1388" s="54"/>
      <c r="D1388" s="55"/>
      <c r="E1388" s="55"/>
      <c r="F1388" s="55"/>
      <c r="G1388" s="56"/>
      <c r="H1388" s="56"/>
      <c r="I1388" s="56"/>
      <c r="J1388" s="56"/>
      <c r="K1388" s="57"/>
      <c r="L1388" s="58"/>
      <c r="M1388" s="59"/>
      <c r="N1388" s="59"/>
      <c r="O1388" s="59"/>
      <c r="P1388" s="59"/>
      <c r="Q1388" s="59"/>
      <c r="R1388" s="60"/>
      <c r="S1388" s="60"/>
      <c r="T1388" s="60"/>
      <c r="U1388" s="60"/>
      <c r="V1388" s="60"/>
      <c r="W1388" s="61"/>
      <c r="X1388" s="62"/>
      <c r="Y1388" s="61"/>
      <c r="Z1388" s="62"/>
      <c r="AA1388" s="61"/>
      <c r="AB1388" s="62"/>
    </row>
    <row r="1389" spans="1:28" x14ac:dyDescent="0.25">
      <c r="A1389" s="52" t="s">
        <v>1318</v>
      </c>
      <c r="B1389" s="52"/>
      <c r="C1389" s="54"/>
      <c r="D1389" s="55"/>
      <c r="E1389" s="55"/>
      <c r="F1389" s="55"/>
      <c r="G1389" s="56"/>
      <c r="H1389" s="56"/>
      <c r="I1389" s="56"/>
      <c r="J1389" s="56"/>
      <c r="K1389" s="57"/>
      <c r="L1389" s="58"/>
      <c r="M1389" s="59"/>
      <c r="N1389" s="59"/>
      <c r="O1389" s="59"/>
      <c r="P1389" s="59"/>
      <c r="Q1389" s="59"/>
      <c r="R1389" s="60"/>
      <c r="S1389" s="60"/>
      <c r="T1389" s="60"/>
      <c r="U1389" s="60"/>
      <c r="V1389" s="60"/>
      <c r="W1389" s="61"/>
      <c r="X1389" s="62"/>
      <c r="Y1389" s="61"/>
      <c r="Z1389" s="62"/>
      <c r="AA1389" s="61"/>
      <c r="AB1389" s="62"/>
    </row>
    <row r="1390" spans="1:28" x14ac:dyDescent="0.25">
      <c r="A1390" s="52" t="s">
        <v>1319</v>
      </c>
      <c r="B1390" s="52"/>
      <c r="C1390" s="54"/>
      <c r="D1390" s="55"/>
      <c r="E1390" s="55"/>
      <c r="F1390" s="55"/>
      <c r="G1390" s="56"/>
      <c r="H1390" s="56"/>
      <c r="I1390" s="56"/>
      <c r="J1390" s="56"/>
      <c r="K1390" s="57"/>
      <c r="L1390" s="58"/>
      <c r="M1390" s="59"/>
      <c r="N1390" s="59"/>
      <c r="O1390" s="59"/>
      <c r="P1390" s="59"/>
      <c r="Q1390" s="59"/>
      <c r="R1390" s="60"/>
      <c r="S1390" s="60"/>
      <c r="T1390" s="60"/>
      <c r="U1390" s="60"/>
      <c r="V1390" s="60"/>
      <c r="W1390" s="61"/>
      <c r="X1390" s="62"/>
      <c r="Y1390" s="61"/>
      <c r="Z1390" s="62"/>
      <c r="AA1390" s="61"/>
      <c r="AB1390" s="62"/>
    </row>
    <row r="1391" spans="1:28" x14ac:dyDescent="0.25">
      <c r="A1391" s="52" t="s">
        <v>1320</v>
      </c>
      <c r="B1391" s="52"/>
      <c r="C1391" s="54"/>
      <c r="D1391" s="55"/>
      <c r="E1391" s="55"/>
      <c r="F1391" s="55"/>
      <c r="G1391" s="56"/>
      <c r="H1391" s="56"/>
      <c r="I1391" s="56"/>
      <c r="J1391" s="56"/>
      <c r="K1391" s="57"/>
      <c r="L1391" s="58"/>
      <c r="M1391" s="59"/>
      <c r="N1391" s="59"/>
      <c r="O1391" s="59"/>
      <c r="P1391" s="59"/>
      <c r="Q1391" s="59"/>
      <c r="R1391" s="60"/>
      <c r="S1391" s="60"/>
      <c r="T1391" s="60"/>
      <c r="U1391" s="60"/>
      <c r="V1391" s="60"/>
      <c r="W1391" s="61"/>
      <c r="X1391" s="62"/>
      <c r="Y1391" s="61"/>
      <c r="Z1391" s="62"/>
      <c r="AA1391" s="61"/>
      <c r="AB1391" s="62"/>
    </row>
    <row r="1392" spans="1:28" x14ac:dyDescent="0.25">
      <c r="A1392" s="52" t="s">
        <v>1321</v>
      </c>
      <c r="B1392" s="52"/>
      <c r="C1392" s="54"/>
      <c r="D1392" s="55"/>
      <c r="E1392" s="55"/>
      <c r="F1392" s="55"/>
      <c r="G1392" s="56"/>
      <c r="H1392" s="56"/>
      <c r="I1392" s="56"/>
      <c r="J1392" s="56"/>
      <c r="K1392" s="57"/>
      <c r="L1392" s="58"/>
      <c r="M1392" s="59"/>
      <c r="N1392" s="59"/>
      <c r="O1392" s="59"/>
      <c r="P1392" s="59"/>
      <c r="Q1392" s="59"/>
      <c r="R1392" s="60"/>
      <c r="S1392" s="60"/>
      <c r="T1392" s="60"/>
      <c r="U1392" s="60"/>
      <c r="V1392" s="60"/>
      <c r="W1392" s="61"/>
      <c r="X1392" s="62"/>
      <c r="Y1392" s="61"/>
      <c r="Z1392" s="62"/>
      <c r="AA1392" s="61"/>
      <c r="AB1392" s="62"/>
    </row>
    <row r="1393" spans="1:28" x14ac:dyDescent="0.25">
      <c r="A1393" s="52" t="s">
        <v>1322</v>
      </c>
      <c r="B1393" s="52"/>
      <c r="C1393" s="54"/>
      <c r="D1393" s="55"/>
      <c r="E1393" s="55"/>
      <c r="F1393" s="55"/>
      <c r="G1393" s="56"/>
      <c r="H1393" s="56"/>
      <c r="I1393" s="56"/>
      <c r="J1393" s="56"/>
      <c r="K1393" s="57"/>
      <c r="L1393" s="58"/>
      <c r="M1393" s="59"/>
      <c r="N1393" s="59"/>
      <c r="O1393" s="59"/>
      <c r="P1393" s="59"/>
      <c r="Q1393" s="59"/>
      <c r="R1393" s="60"/>
      <c r="S1393" s="60"/>
      <c r="T1393" s="60"/>
      <c r="U1393" s="60"/>
      <c r="V1393" s="60"/>
      <c r="W1393" s="61"/>
      <c r="X1393" s="62"/>
      <c r="Y1393" s="61"/>
      <c r="Z1393" s="62"/>
      <c r="AA1393" s="61"/>
      <c r="AB1393" s="62"/>
    </row>
    <row r="1394" spans="1:28" x14ac:dyDescent="0.25">
      <c r="A1394" s="52" t="s">
        <v>1323</v>
      </c>
      <c r="B1394" s="52"/>
      <c r="C1394" s="54"/>
      <c r="D1394" s="55"/>
      <c r="E1394" s="55"/>
      <c r="F1394" s="55"/>
      <c r="G1394" s="56"/>
      <c r="H1394" s="56"/>
      <c r="I1394" s="56"/>
      <c r="J1394" s="56"/>
      <c r="K1394" s="57"/>
      <c r="L1394" s="58"/>
      <c r="M1394" s="59"/>
      <c r="N1394" s="59"/>
      <c r="O1394" s="59"/>
      <c r="P1394" s="59"/>
      <c r="Q1394" s="59"/>
      <c r="R1394" s="60"/>
      <c r="S1394" s="60"/>
      <c r="T1394" s="60"/>
      <c r="U1394" s="60"/>
      <c r="V1394" s="60"/>
      <c r="W1394" s="61"/>
      <c r="X1394" s="62"/>
      <c r="Y1394" s="61"/>
      <c r="Z1394" s="62"/>
      <c r="AA1394" s="61"/>
      <c r="AB1394" s="62"/>
    </row>
    <row r="1395" spans="1:28" x14ac:dyDescent="0.25">
      <c r="A1395" s="52" t="s">
        <v>1324</v>
      </c>
      <c r="B1395" s="52"/>
      <c r="C1395" s="54"/>
      <c r="D1395" s="55"/>
      <c r="E1395" s="55"/>
      <c r="F1395" s="55"/>
      <c r="G1395" s="56"/>
      <c r="H1395" s="56"/>
      <c r="I1395" s="56"/>
      <c r="J1395" s="56"/>
      <c r="K1395" s="57"/>
      <c r="L1395" s="58"/>
      <c r="M1395" s="59"/>
      <c r="N1395" s="59"/>
      <c r="O1395" s="59"/>
      <c r="P1395" s="59"/>
      <c r="Q1395" s="59"/>
      <c r="R1395" s="60"/>
      <c r="S1395" s="60"/>
      <c r="T1395" s="60"/>
      <c r="U1395" s="60"/>
      <c r="V1395" s="60"/>
      <c r="W1395" s="61"/>
      <c r="X1395" s="62"/>
      <c r="Y1395" s="61"/>
      <c r="Z1395" s="62"/>
      <c r="AA1395" s="61"/>
      <c r="AB1395" s="62"/>
    </row>
    <row r="1396" spans="1:28" x14ac:dyDescent="0.25">
      <c r="A1396" s="52" t="s">
        <v>1325</v>
      </c>
      <c r="B1396" s="52"/>
      <c r="C1396" s="54"/>
      <c r="D1396" s="55"/>
      <c r="E1396" s="55"/>
      <c r="F1396" s="55"/>
      <c r="G1396" s="56"/>
      <c r="H1396" s="56"/>
      <c r="I1396" s="56"/>
      <c r="J1396" s="56"/>
      <c r="K1396" s="57"/>
      <c r="L1396" s="58"/>
      <c r="M1396" s="59"/>
      <c r="N1396" s="59"/>
      <c r="O1396" s="59"/>
      <c r="P1396" s="59"/>
      <c r="Q1396" s="59"/>
      <c r="R1396" s="60"/>
      <c r="S1396" s="60"/>
      <c r="T1396" s="60"/>
      <c r="U1396" s="60"/>
      <c r="V1396" s="60"/>
      <c r="W1396" s="61"/>
      <c r="X1396" s="62"/>
      <c r="Y1396" s="61"/>
      <c r="Z1396" s="62"/>
      <c r="AA1396" s="61"/>
      <c r="AB1396" s="62"/>
    </row>
    <row r="1397" spans="1:28" x14ac:dyDescent="0.25">
      <c r="A1397" s="52" t="s">
        <v>1326</v>
      </c>
      <c r="B1397" s="52"/>
      <c r="C1397" s="54"/>
      <c r="D1397" s="55"/>
      <c r="E1397" s="55"/>
      <c r="F1397" s="55"/>
      <c r="G1397" s="56"/>
      <c r="H1397" s="56"/>
      <c r="I1397" s="56"/>
      <c r="J1397" s="56"/>
      <c r="K1397" s="57"/>
      <c r="L1397" s="58"/>
      <c r="M1397" s="59"/>
      <c r="N1397" s="59"/>
      <c r="O1397" s="59"/>
      <c r="P1397" s="59"/>
      <c r="Q1397" s="59"/>
      <c r="R1397" s="60"/>
      <c r="S1397" s="60"/>
      <c r="T1397" s="60"/>
      <c r="U1397" s="60"/>
      <c r="V1397" s="60"/>
      <c r="W1397" s="61"/>
      <c r="X1397" s="62"/>
      <c r="Y1397" s="61"/>
      <c r="Z1397" s="62"/>
      <c r="AA1397" s="61"/>
      <c r="AB1397" s="62"/>
    </row>
    <row r="1398" spans="1:28" x14ac:dyDescent="0.25">
      <c r="A1398" s="52" t="s">
        <v>1327</v>
      </c>
      <c r="B1398" s="52"/>
      <c r="C1398" s="54"/>
      <c r="D1398" s="55"/>
      <c r="E1398" s="55"/>
      <c r="F1398" s="55"/>
      <c r="G1398" s="56"/>
      <c r="H1398" s="56"/>
      <c r="I1398" s="56"/>
      <c r="J1398" s="56"/>
      <c r="K1398" s="57"/>
      <c r="L1398" s="58"/>
      <c r="M1398" s="59"/>
      <c r="N1398" s="59"/>
      <c r="O1398" s="59"/>
      <c r="P1398" s="59"/>
      <c r="Q1398" s="59"/>
      <c r="R1398" s="60"/>
      <c r="S1398" s="60"/>
      <c r="T1398" s="60"/>
      <c r="U1398" s="60"/>
      <c r="V1398" s="60"/>
      <c r="W1398" s="61"/>
      <c r="X1398" s="62"/>
      <c r="Y1398" s="61"/>
      <c r="Z1398" s="62"/>
      <c r="AA1398" s="61"/>
      <c r="AB1398" s="62"/>
    </row>
    <row r="1399" spans="1:28" x14ac:dyDescent="0.25">
      <c r="A1399" s="52" t="s">
        <v>1328</v>
      </c>
      <c r="B1399" s="52"/>
      <c r="C1399" s="54"/>
      <c r="D1399" s="55"/>
      <c r="E1399" s="55"/>
      <c r="F1399" s="55"/>
      <c r="G1399" s="56"/>
      <c r="H1399" s="56"/>
      <c r="I1399" s="56"/>
      <c r="J1399" s="56"/>
      <c r="K1399" s="57"/>
      <c r="L1399" s="58"/>
      <c r="M1399" s="59"/>
      <c r="N1399" s="59"/>
      <c r="O1399" s="59"/>
      <c r="P1399" s="59"/>
      <c r="Q1399" s="59"/>
      <c r="R1399" s="60"/>
      <c r="S1399" s="60"/>
      <c r="T1399" s="60"/>
      <c r="U1399" s="60"/>
      <c r="V1399" s="60"/>
      <c r="W1399" s="61"/>
      <c r="X1399" s="62"/>
      <c r="Y1399" s="61"/>
      <c r="Z1399" s="62"/>
      <c r="AA1399" s="61"/>
      <c r="AB1399" s="62"/>
    </row>
    <row r="1400" spans="1:28" x14ac:dyDescent="0.25">
      <c r="A1400" s="52" t="s">
        <v>1329</v>
      </c>
      <c r="B1400" s="52"/>
      <c r="C1400" s="54"/>
      <c r="D1400" s="55"/>
      <c r="E1400" s="55"/>
      <c r="F1400" s="55"/>
      <c r="G1400" s="56"/>
      <c r="H1400" s="56"/>
      <c r="I1400" s="56"/>
      <c r="J1400" s="56"/>
      <c r="K1400" s="57"/>
      <c r="L1400" s="58"/>
      <c r="M1400" s="59"/>
      <c r="N1400" s="59"/>
      <c r="O1400" s="59"/>
      <c r="P1400" s="59"/>
      <c r="Q1400" s="59"/>
      <c r="R1400" s="60"/>
      <c r="S1400" s="60"/>
      <c r="T1400" s="60"/>
      <c r="U1400" s="60"/>
      <c r="V1400" s="60"/>
      <c r="W1400" s="61"/>
      <c r="X1400" s="62"/>
      <c r="Y1400" s="61"/>
      <c r="Z1400" s="62"/>
      <c r="AA1400" s="61"/>
      <c r="AB1400" s="62"/>
    </row>
    <row r="1401" spans="1:28" x14ac:dyDescent="0.25">
      <c r="A1401" s="52" t="s">
        <v>1330</v>
      </c>
      <c r="B1401" s="52"/>
      <c r="C1401" s="54"/>
      <c r="D1401" s="55"/>
      <c r="E1401" s="55"/>
      <c r="F1401" s="55"/>
      <c r="G1401" s="56"/>
      <c r="H1401" s="56"/>
      <c r="I1401" s="56"/>
      <c r="J1401" s="56"/>
      <c r="K1401" s="57"/>
      <c r="L1401" s="58"/>
      <c r="M1401" s="59"/>
      <c r="N1401" s="59"/>
      <c r="O1401" s="59"/>
      <c r="P1401" s="59"/>
      <c r="Q1401" s="59"/>
      <c r="R1401" s="60"/>
      <c r="S1401" s="60"/>
      <c r="T1401" s="60"/>
      <c r="U1401" s="60"/>
      <c r="V1401" s="60"/>
      <c r="W1401" s="61"/>
      <c r="X1401" s="62"/>
      <c r="Y1401" s="61"/>
      <c r="Z1401" s="62"/>
      <c r="AA1401" s="61"/>
      <c r="AB1401" s="62"/>
    </row>
    <row r="1402" spans="1:28" x14ac:dyDescent="0.25">
      <c r="A1402" s="52" t="s">
        <v>1331</v>
      </c>
      <c r="B1402" s="52"/>
      <c r="C1402" s="54"/>
      <c r="D1402" s="55"/>
      <c r="E1402" s="55"/>
      <c r="F1402" s="55"/>
      <c r="G1402" s="56"/>
      <c r="H1402" s="56"/>
      <c r="I1402" s="56"/>
      <c r="J1402" s="56"/>
      <c r="K1402" s="57"/>
      <c r="L1402" s="58"/>
      <c r="M1402" s="59"/>
      <c r="N1402" s="59"/>
      <c r="O1402" s="59"/>
      <c r="P1402" s="59"/>
      <c r="Q1402" s="59"/>
      <c r="R1402" s="60"/>
      <c r="S1402" s="60"/>
      <c r="T1402" s="60"/>
      <c r="U1402" s="60"/>
      <c r="V1402" s="60"/>
      <c r="W1402" s="61"/>
      <c r="X1402" s="62"/>
      <c r="Y1402" s="61"/>
      <c r="Z1402" s="62"/>
      <c r="AA1402" s="61"/>
      <c r="AB1402" s="62"/>
    </row>
    <row r="1403" spans="1:28" x14ac:dyDescent="0.25">
      <c r="A1403" s="52" t="s">
        <v>1332</v>
      </c>
      <c r="B1403" s="52"/>
      <c r="C1403" s="54"/>
      <c r="D1403" s="55"/>
      <c r="E1403" s="55"/>
      <c r="F1403" s="55"/>
      <c r="G1403" s="56"/>
      <c r="H1403" s="56"/>
      <c r="I1403" s="56"/>
      <c r="J1403" s="56"/>
      <c r="K1403" s="57"/>
      <c r="L1403" s="58"/>
      <c r="M1403" s="59"/>
      <c r="N1403" s="59"/>
      <c r="O1403" s="59"/>
      <c r="P1403" s="59"/>
      <c r="Q1403" s="59"/>
      <c r="R1403" s="60"/>
      <c r="S1403" s="60"/>
      <c r="T1403" s="60"/>
      <c r="U1403" s="60"/>
      <c r="V1403" s="60"/>
      <c r="W1403" s="61"/>
      <c r="X1403" s="62"/>
      <c r="Y1403" s="61"/>
      <c r="Z1403" s="62"/>
      <c r="AA1403" s="61"/>
      <c r="AB1403" s="62"/>
    </row>
    <row r="1404" spans="1:28" x14ac:dyDescent="0.25">
      <c r="A1404" s="52" t="s">
        <v>1333</v>
      </c>
      <c r="B1404" s="52"/>
      <c r="C1404" s="54"/>
      <c r="D1404" s="55"/>
      <c r="E1404" s="55"/>
      <c r="F1404" s="55"/>
      <c r="G1404" s="56"/>
      <c r="H1404" s="56"/>
      <c r="I1404" s="56"/>
      <c r="J1404" s="56"/>
      <c r="K1404" s="57"/>
      <c r="L1404" s="58"/>
      <c r="M1404" s="59"/>
      <c r="N1404" s="59"/>
      <c r="O1404" s="59"/>
      <c r="P1404" s="59"/>
      <c r="Q1404" s="59"/>
      <c r="R1404" s="60"/>
      <c r="S1404" s="60"/>
      <c r="T1404" s="60"/>
      <c r="U1404" s="60"/>
      <c r="V1404" s="60"/>
      <c r="W1404" s="61"/>
      <c r="X1404" s="62"/>
      <c r="Y1404" s="61"/>
      <c r="Z1404" s="62"/>
      <c r="AA1404" s="61"/>
      <c r="AB1404" s="62"/>
    </row>
    <row r="1405" spans="1:28" x14ac:dyDescent="0.25">
      <c r="A1405" s="52" t="s">
        <v>1334</v>
      </c>
      <c r="B1405" s="52"/>
      <c r="C1405" s="54"/>
      <c r="D1405" s="55"/>
      <c r="E1405" s="55"/>
      <c r="F1405" s="55"/>
      <c r="G1405" s="56"/>
      <c r="H1405" s="56"/>
      <c r="I1405" s="56"/>
      <c r="J1405" s="56"/>
      <c r="K1405" s="57"/>
      <c r="L1405" s="58"/>
      <c r="M1405" s="59"/>
      <c r="N1405" s="59"/>
      <c r="O1405" s="59"/>
      <c r="P1405" s="59"/>
      <c r="Q1405" s="59"/>
      <c r="R1405" s="60"/>
      <c r="S1405" s="60"/>
      <c r="T1405" s="60"/>
      <c r="U1405" s="60"/>
      <c r="V1405" s="60"/>
      <c r="W1405" s="61"/>
      <c r="X1405" s="62"/>
      <c r="Y1405" s="61"/>
      <c r="Z1405" s="62"/>
      <c r="AA1405" s="61"/>
      <c r="AB1405" s="62"/>
    </row>
    <row r="1406" spans="1:28" x14ac:dyDescent="0.25">
      <c r="A1406" s="52" t="s">
        <v>1335</v>
      </c>
      <c r="B1406" s="52"/>
      <c r="C1406" s="54"/>
      <c r="D1406" s="55"/>
      <c r="E1406" s="55"/>
      <c r="F1406" s="55"/>
      <c r="G1406" s="56"/>
      <c r="H1406" s="56"/>
      <c r="I1406" s="56"/>
      <c r="J1406" s="56"/>
      <c r="K1406" s="57"/>
      <c r="L1406" s="58"/>
      <c r="M1406" s="59"/>
      <c r="N1406" s="59"/>
      <c r="O1406" s="59"/>
      <c r="P1406" s="59"/>
      <c r="Q1406" s="59"/>
      <c r="R1406" s="60"/>
      <c r="S1406" s="60"/>
      <c r="T1406" s="60"/>
      <c r="U1406" s="60"/>
      <c r="V1406" s="60"/>
      <c r="W1406" s="61"/>
      <c r="X1406" s="62"/>
      <c r="Y1406" s="61"/>
      <c r="Z1406" s="62"/>
      <c r="AA1406" s="61"/>
      <c r="AB1406" s="62"/>
    </row>
    <row r="1407" spans="1:28" x14ac:dyDescent="0.25">
      <c r="A1407" s="52" t="s">
        <v>1336</v>
      </c>
      <c r="B1407" s="52"/>
      <c r="C1407" s="54"/>
      <c r="D1407" s="55"/>
      <c r="E1407" s="55"/>
      <c r="F1407" s="55"/>
      <c r="G1407" s="56"/>
      <c r="H1407" s="56"/>
      <c r="I1407" s="56"/>
      <c r="J1407" s="56"/>
      <c r="K1407" s="57"/>
      <c r="L1407" s="58"/>
      <c r="M1407" s="59"/>
      <c r="N1407" s="59"/>
      <c r="O1407" s="59"/>
      <c r="P1407" s="59"/>
      <c r="Q1407" s="59"/>
      <c r="R1407" s="60"/>
      <c r="S1407" s="60"/>
      <c r="T1407" s="60"/>
      <c r="U1407" s="60"/>
      <c r="V1407" s="60"/>
      <c r="W1407" s="61"/>
      <c r="X1407" s="62"/>
      <c r="Y1407" s="61"/>
      <c r="Z1407" s="62"/>
      <c r="AA1407" s="61"/>
      <c r="AB1407" s="62"/>
    </row>
    <row r="1408" spans="1:28" x14ac:dyDescent="0.25">
      <c r="A1408" s="52" t="s">
        <v>1337</v>
      </c>
      <c r="B1408" s="52"/>
      <c r="C1408" s="54"/>
      <c r="D1408" s="55"/>
      <c r="E1408" s="55"/>
      <c r="F1408" s="55"/>
      <c r="G1408" s="56"/>
      <c r="H1408" s="56"/>
      <c r="I1408" s="56"/>
      <c r="J1408" s="56"/>
      <c r="K1408" s="57"/>
      <c r="L1408" s="58"/>
      <c r="M1408" s="59"/>
      <c r="N1408" s="59"/>
      <c r="O1408" s="59"/>
      <c r="P1408" s="59"/>
      <c r="Q1408" s="59"/>
      <c r="R1408" s="60"/>
      <c r="S1408" s="60"/>
      <c r="T1408" s="60"/>
      <c r="U1408" s="60"/>
      <c r="V1408" s="60"/>
      <c r="W1408" s="61"/>
      <c r="X1408" s="62"/>
      <c r="Y1408" s="61"/>
      <c r="Z1408" s="62"/>
      <c r="AA1408" s="61"/>
      <c r="AB1408" s="62"/>
    </row>
    <row r="1409" spans="1:28" x14ac:dyDescent="0.25">
      <c r="A1409" s="52" t="s">
        <v>1338</v>
      </c>
      <c r="B1409" s="52"/>
      <c r="C1409" s="54"/>
      <c r="D1409" s="55"/>
      <c r="E1409" s="55"/>
      <c r="F1409" s="55"/>
      <c r="G1409" s="56"/>
      <c r="H1409" s="56"/>
      <c r="I1409" s="56"/>
      <c r="J1409" s="56"/>
      <c r="K1409" s="57"/>
      <c r="L1409" s="58"/>
      <c r="M1409" s="59"/>
      <c r="N1409" s="59"/>
      <c r="O1409" s="59"/>
      <c r="P1409" s="59"/>
      <c r="Q1409" s="59"/>
      <c r="R1409" s="60"/>
      <c r="S1409" s="60"/>
      <c r="T1409" s="60"/>
      <c r="U1409" s="60"/>
      <c r="V1409" s="60"/>
      <c r="W1409" s="61"/>
      <c r="X1409" s="62"/>
      <c r="Y1409" s="61"/>
      <c r="Z1409" s="62"/>
      <c r="AA1409" s="61"/>
      <c r="AB1409" s="62"/>
    </row>
    <row r="1410" spans="1:28" x14ac:dyDescent="0.25">
      <c r="A1410" s="52" t="s">
        <v>1339</v>
      </c>
      <c r="B1410" s="52"/>
      <c r="C1410" s="54"/>
      <c r="D1410" s="55"/>
      <c r="E1410" s="55"/>
      <c r="F1410" s="55"/>
      <c r="G1410" s="56"/>
      <c r="H1410" s="56"/>
      <c r="I1410" s="56"/>
      <c r="J1410" s="56"/>
      <c r="K1410" s="57"/>
      <c r="L1410" s="58"/>
      <c r="M1410" s="59"/>
      <c r="N1410" s="59"/>
      <c r="O1410" s="59"/>
      <c r="P1410" s="59"/>
      <c r="Q1410" s="59"/>
      <c r="R1410" s="60"/>
      <c r="S1410" s="60"/>
      <c r="T1410" s="60"/>
      <c r="U1410" s="60"/>
      <c r="V1410" s="60"/>
      <c r="W1410" s="61"/>
      <c r="X1410" s="62"/>
      <c r="Y1410" s="61"/>
      <c r="Z1410" s="62"/>
      <c r="AA1410" s="61"/>
      <c r="AB1410" s="62"/>
    </row>
    <row r="1411" spans="1:28" x14ac:dyDescent="0.25">
      <c r="A1411" s="52" t="s">
        <v>1340</v>
      </c>
      <c r="B1411" s="52"/>
      <c r="C1411" s="54"/>
      <c r="D1411" s="55"/>
      <c r="E1411" s="55"/>
      <c r="F1411" s="55"/>
      <c r="G1411" s="56"/>
      <c r="H1411" s="56"/>
      <c r="I1411" s="56"/>
      <c r="J1411" s="56"/>
      <c r="K1411" s="57"/>
      <c r="L1411" s="58"/>
      <c r="M1411" s="59"/>
      <c r="N1411" s="59"/>
      <c r="O1411" s="59"/>
      <c r="P1411" s="59"/>
      <c r="Q1411" s="59"/>
      <c r="R1411" s="60"/>
      <c r="S1411" s="60"/>
      <c r="T1411" s="60"/>
      <c r="U1411" s="60"/>
      <c r="V1411" s="60"/>
      <c r="W1411" s="61"/>
      <c r="X1411" s="62"/>
      <c r="Y1411" s="61"/>
      <c r="Z1411" s="62"/>
      <c r="AA1411" s="61"/>
      <c r="AB1411" s="62"/>
    </row>
    <row r="1412" spans="1:28" x14ac:dyDescent="0.25">
      <c r="A1412" s="52" t="s">
        <v>1341</v>
      </c>
      <c r="B1412" s="52"/>
      <c r="C1412" s="54"/>
      <c r="D1412" s="55"/>
      <c r="E1412" s="55"/>
      <c r="F1412" s="55"/>
      <c r="G1412" s="56"/>
      <c r="H1412" s="56"/>
      <c r="I1412" s="56"/>
      <c r="J1412" s="56"/>
      <c r="K1412" s="57"/>
      <c r="L1412" s="58"/>
      <c r="M1412" s="59"/>
      <c r="N1412" s="59"/>
      <c r="O1412" s="59"/>
      <c r="P1412" s="59"/>
      <c r="Q1412" s="59"/>
      <c r="R1412" s="60"/>
      <c r="S1412" s="60"/>
      <c r="T1412" s="60"/>
      <c r="U1412" s="60"/>
      <c r="V1412" s="60"/>
      <c r="W1412" s="61"/>
      <c r="X1412" s="62"/>
      <c r="Y1412" s="61"/>
      <c r="Z1412" s="62"/>
      <c r="AA1412" s="61"/>
      <c r="AB1412" s="62"/>
    </row>
    <row r="1413" spans="1:28" x14ac:dyDescent="0.25">
      <c r="A1413" s="52" t="s">
        <v>1342</v>
      </c>
      <c r="B1413" s="52"/>
      <c r="C1413" s="54"/>
      <c r="D1413" s="55"/>
      <c r="E1413" s="55"/>
      <c r="F1413" s="55"/>
      <c r="G1413" s="56"/>
      <c r="H1413" s="56"/>
      <c r="I1413" s="56"/>
      <c r="J1413" s="56"/>
      <c r="K1413" s="57"/>
      <c r="L1413" s="58"/>
      <c r="M1413" s="59"/>
      <c r="N1413" s="59"/>
      <c r="O1413" s="59"/>
      <c r="P1413" s="59"/>
      <c r="Q1413" s="59"/>
      <c r="R1413" s="60"/>
      <c r="S1413" s="60"/>
      <c r="T1413" s="60"/>
      <c r="U1413" s="60"/>
      <c r="V1413" s="60"/>
      <c r="W1413" s="61"/>
      <c r="X1413" s="62"/>
      <c r="Y1413" s="61"/>
      <c r="Z1413" s="62"/>
      <c r="AA1413" s="61"/>
      <c r="AB1413" s="62"/>
    </row>
    <row r="1414" spans="1:28" x14ac:dyDescent="0.25">
      <c r="A1414" s="52" t="s">
        <v>1343</v>
      </c>
      <c r="B1414" s="52"/>
      <c r="C1414" s="54"/>
      <c r="D1414" s="55"/>
      <c r="E1414" s="55"/>
      <c r="F1414" s="55"/>
      <c r="G1414" s="56"/>
      <c r="H1414" s="56"/>
      <c r="I1414" s="56"/>
      <c r="J1414" s="56"/>
      <c r="K1414" s="57"/>
      <c r="L1414" s="58"/>
      <c r="M1414" s="59"/>
      <c r="N1414" s="59"/>
      <c r="O1414" s="59"/>
      <c r="P1414" s="59"/>
      <c r="Q1414" s="59"/>
      <c r="R1414" s="60"/>
      <c r="S1414" s="60"/>
      <c r="T1414" s="60"/>
      <c r="U1414" s="60"/>
      <c r="V1414" s="60"/>
      <c r="W1414" s="61"/>
      <c r="X1414" s="62"/>
      <c r="Y1414" s="61"/>
      <c r="Z1414" s="62"/>
      <c r="AA1414" s="61"/>
      <c r="AB1414" s="62"/>
    </row>
    <row r="1415" spans="1:28" x14ac:dyDescent="0.25">
      <c r="A1415" s="52" t="s">
        <v>1344</v>
      </c>
      <c r="B1415" s="52"/>
      <c r="C1415" s="54"/>
      <c r="D1415" s="55"/>
      <c r="E1415" s="55"/>
      <c r="F1415" s="55"/>
      <c r="G1415" s="56"/>
      <c r="H1415" s="56"/>
      <c r="I1415" s="56"/>
      <c r="J1415" s="56"/>
      <c r="K1415" s="57"/>
      <c r="L1415" s="58"/>
      <c r="M1415" s="59"/>
      <c r="N1415" s="59"/>
      <c r="O1415" s="59"/>
      <c r="P1415" s="59"/>
      <c r="Q1415" s="59"/>
      <c r="R1415" s="60"/>
      <c r="S1415" s="60"/>
      <c r="T1415" s="60"/>
      <c r="U1415" s="60"/>
      <c r="V1415" s="60"/>
      <c r="W1415" s="61"/>
      <c r="X1415" s="62"/>
      <c r="Y1415" s="61"/>
      <c r="Z1415" s="62"/>
      <c r="AA1415" s="61"/>
      <c r="AB1415" s="62"/>
    </row>
    <row r="1416" spans="1:28" x14ac:dyDescent="0.25">
      <c r="A1416" s="52" t="s">
        <v>1345</v>
      </c>
      <c r="B1416" s="52"/>
      <c r="C1416" s="54"/>
      <c r="D1416" s="55"/>
      <c r="E1416" s="55"/>
      <c r="F1416" s="55"/>
      <c r="G1416" s="56"/>
      <c r="H1416" s="56"/>
      <c r="I1416" s="56"/>
      <c r="J1416" s="56"/>
      <c r="K1416" s="57"/>
      <c r="L1416" s="58"/>
      <c r="M1416" s="59"/>
      <c r="N1416" s="59"/>
      <c r="O1416" s="59"/>
      <c r="P1416" s="59"/>
      <c r="Q1416" s="59"/>
      <c r="R1416" s="60"/>
      <c r="S1416" s="60"/>
      <c r="T1416" s="60"/>
      <c r="U1416" s="60"/>
      <c r="V1416" s="60"/>
      <c r="W1416" s="61"/>
      <c r="X1416" s="62"/>
      <c r="Y1416" s="61"/>
      <c r="Z1416" s="62"/>
      <c r="AA1416" s="61"/>
      <c r="AB1416" s="62"/>
    </row>
    <row r="1417" spans="1:28" x14ac:dyDescent="0.25">
      <c r="A1417" s="52" t="s">
        <v>1346</v>
      </c>
      <c r="B1417" s="52"/>
      <c r="C1417" s="54"/>
      <c r="D1417" s="55"/>
      <c r="E1417" s="55"/>
      <c r="F1417" s="55"/>
      <c r="G1417" s="56"/>
      <c r="H1417" s="56"/>
      <c r="I1417" s="56"/>
      <c r="J1417" s="56"/>
      <c r="K1417" s="57"/>
      <c r="L1417" s="58"/>
      <c r="M1417" s="59"/>
      <c r="N1417" s="59"/>
      <c r="O1417" s="59"/>
      <c r="P1417" s="59"/>
      <c r="Q1417" s="59"/>
      <c r="R1417" s="60"/>
      <c r="S1417" s="60"/>
      <c r="T1417" s="60"/>
      <c r="U1417" s="60"/>
      <c r="V1417" s="60"/>
      <c r="W1417" s="61"/>
      <c r="X1417" s="62"/>
      <c r="Y1417" s="61"/>
      <c r="Z1417" s="62"/>
      <c r="AA1417" s="61"/>
      <c r="AB1417" s="62"/>
    </row>
    <row r="1418" spans="1:28" x14ac:dyDescent="0.25">
      <c r="A1418" s="52" t="s">
        <v>1347</v>
      </c>
      <c r="B1418" s="52"/>
      <c r="C1418" s="54"/>
      <c r="D1418" s="55"/>
      <c r="E1418" s="55"/>
      <c r="F1418" s="55"/>
      <c r="G1418" s="56"/>
      <c r="H1418" s="56"/>
      <c r="I1418" s="56"/>
      <c r="J1418" s="56"/>
      <c r="K1418" s="57"/>
      <c r="L1418" s="58"/>
      <c r="M1418" s="59"/>
      <c r="N1418" s="59"/>
      <c r="O1418" s="59"/>
      <c r="P1418" s="59"/>
      <c r="Q1418" s="59"/>
      <c r="R1418" s="60"/>
      <c r="S1418" s="60"/>
      <c r="T1418" s="60"/>
      <c r="U1418" s="60"/>
      <c r="V1418" s="60"/>
      <c r="W1418" s="61"/>
      <c r="X1418" s="62"/>
      <c r="Y1418" s="61"/>
      <c r="Z1418" s="62"/>
      <c r="AA1418" s="61"/>
      <c r="AB1418" s="62"/>
    </row>
    <row r="1419" spans="1:28" x14ac:dyDescent="0.25">
      <c r="A1419" s="52" t="s">
        <v>1348</v>
      </c>
      <c r="B1419" s="52"/>
      <c r="C1419" s="54"/>
      <c r="D1419" s="55"/>
      <c r="E1419" s="55"/>
      <c r="F1419" s="55"/>
      <c r="G1419" s="56"/>
      <c r="H1419" s="56"/>
      <c r="I1419" s="56"/>
      <c r="J1419" s="56"/>
      <c r="K1419" s="57"/>
      <c r="L1419" s="58"/>
      <c r="M1419" s="59"/>
      <c r="N1419" s="59"/>
      <c r="O1419" s="59"/>
      <c r="P1419" s="59"/>
      <c r="Q1419" s="59"/>
      <c r="R1419" s="60"/>
      <c r="S1419" s="60"/>
      <c r="T1419" s="60"/>
      <c r="U1419" s="60"/>
      <c r="V1419" s="60"/>
      <c r="W1419" s="61"/>
      <c r="X1419" s="62"/>
      <c r="Y1419" s="61"/>
      <c r="Z1419" s="62"/>
      <c r="AA1419" s="61"/>
      <c r="AB1419" s="62"/>
    </row>
    <row r="1420" spans="1:28" x14ac:dyDescent="0.25">
      <c r="A1420" s="52" t="s">
        <v>1349</v>
      </c>
      <c r="B1420" s="52"/>
      <c r="C1420" s="54"/>
      <c r="D1420" s="55"/>
      <c r="E1420" s="55"/>
      <c r="F1420" s="55"/>
      <c r="G1420" s="56"/>
      <c r="H1420" s="56"/>
      <c r="I1420" s="56"/>
      <c r="J1420" s="56"/>
      <c r="K1420" s="57"/>
      <c r="L1420" s="58"/>
      <c r="M1420" s="59"/>
      <c r="N1420" s="59"/>
      <c r="O1420" s="59"/>
      <c r="P1420" s="59"/>
      <c r="Q1420" s="59"/>
      <c r="R1420" s="60"/>
      <c r="S1420" s="60"/>
      <c r="T1420" s="60"/>
      <c r="U1420" s="60"/>
      <c r="V1420" s="60"/>
      <c r="W1420" s="61"/>
      <c r="X1420" s="62"/>
      <c r="Y1420" s="61"/>
      <c r="Z1420" s="62"/>
      <c r="AA1420" s="61"/>
      <c r="AB1420" s="62"/>
    </row>
    <row r="1421" spans="1:28" x14ac:dyDescent="0.25">
      <c r="A1421" s="52" t="s">
        <v>1350</v>
      </c>
      <c r="B1421" s="52"/>
      <c r="C1421" s="54"/>
      <c r="D1421" s="55"/>
      <c r="E1421" s="55"/>
      <c r="F1421" s="55"/>
      <c r="G1421" s="56"/>
      <c r="H1421" s="56"/>
      <c r="I1421" s="56"/>
      <c r="J1421" s="56"/>
      <c r="K1421" s="57"/>
      <c r="L1421" s="58"/>
      <c r="M1421" s="59"/>
      <c r="N1421" s="59"/>
      <c r="O1421" s="59"/>
      <c r="P1421" s="59"/>
      <c r="Q1421" s="59"/>
      <c r="R1421" s="60"/>
      <c r="S1421" s="60"/>
      <c r="T1421" s="60"/>
      <c r="U1421" s="60"/>
      <c r="V1421" s="60"/>
      <c r="W1421" s="61"/>
      <c r="X1421" s="62"/>
      <c r="Y1421" s="61"/>
      <c r="Z1421" s="62"/>
      <c r="AA1421" s="61"/>
      <c r="AB1421" s="62"/>
    </row>
    <row r="1422" spans="1:28" x14ac:dyDescent="0.25">
      <c r="A1422" s="52" t="s">
        <v>1351</v>
      </c>
      <c r="B1422" s="52"/>
      <c r="C1422" s="54"/>
      <c r="D1422" s="55"/>
      <c r="E1422" s="55"/>
      <c r="F1422" s="55"/>
      <c r="G1422" s="56"/>
      <c r="H1422" s="56"/>
      <c r="I1422" s="56"/>
      <c r="J1422" s="56"/>
      <c r="K1422" s="57"/>
      <c r="L1422" s="58"/>
      <c r="M1422" s="59"/>
      <c r="N1422" s="59"/>
      <c r="O1422" s="59"/>
      <c r="P1422" s="59"/>
      <c r="Q1422" s="59"/>
      <c r="R1422" s="60"/>
      <c r="S1422" s="60"/>
      <c r="T1422" s="60"/>
      <c r="U1422" s="60"/>
      <c r="V1422" s="60"/>
      <c r="W1422" s="61"/>
      <c r="X1422" s="62"/>
      <c r="Y1422" s="61"/>
      <c r="Z1422" s="62"/>
      <c r="AA1422" s="61"/>
      <c r="AB1422" s="62"/>
    </row>
    <row r="1423" spans="1:28" x14ac:dyDescent="0.25">
      <c r="A1423" s="52" t="s">
        <v>1352</v>
      </c>
      <c r="B1423" s="52"/>
      <c r="C1423" s="54"/>
      <c r="D1423" s="55"/>
      <c r="E1423" s="55"/>
      <c r="F1423" s="55"/>
      <c r="G1423" s="56"/>
      <c r="H1423" s="56"/>
      <c r="I1423" s="56"/>
      <c r="J1423" s="56"/>
      <c r="K1423" s="57"/>
      <c r="L1423" s="58"/>
      <c r="M1423" s="59"/>
      <c r="N1423" s="59"/>
      <c r="O1423" s="59"/>
      <c r="P1423" s="59"/>
      <c r="Q1423" s="59"/>
      <c r="R1423" s="60"/>
      <c r="S1423" s="60"/>
      <c r="T1423" s="60"/>
      <c r="U1423" s="60"/>
      <c r="V1423" s="60"/>
      <c r="W1423" s="61"/>
      <c r="X1423" s="62"/>
      <c r="Y1423" s="61"/>
      <c r="Z1423" s="62"/>
      <c r="AA1423" s="61"/>
      <c r="AB1423" s="62"/>
    </row>
    <row r="1424" spans="1:28" x14ac:dyDescent="0.25">
      <c r="A1424" s="52" t="s">
        <v>1353</v>
      </c>
      <c r="B1424" s="52"/>
      <c r="C1424" s="54"/>
      <c r="D1424" s="55"/>
      <c r="E1424" s="55"/>
      <c r="F1424" s="55"/>
      <c r="G1424" s="56"/>
      <c r="H1424" s="56"/>
      <c r="I1424" s="56"/>
      <c r="J1424" s="56"/>
      <c r="K1424" s="57"/>
      <c r="L1424" s="58"/>
      <c r="M1424" s="59"/>
      <c r="N1424" s="59"/>
      <c r="O1424" s="59"/>
      <c r="P1424" s="59"/>
      <c r="Q1424" s="59"/>
      <c r="R1424" s="60"/>
      <c r="S1424" s="60"/>
      <c r="T1424" s="60"/>
      <c r="U1424" s="60"/>
      <c r="V1424" s="60"/>
      <c r="W1424" s="61"/>
      <c r="X1424" s="62"/>
      <c r="Y1424" s="61"/>
      <c r="Z1424" s="62"/>
      <c r="AA1424" s="61"/>
      <c r="AB1424" s="62"/>
    </row>
    <row r="1425" spans="1:28" x14ac:dyDescent="0.25">
      <c r="A1425" s="52" t="s">
        <v>1354</v>
      </c>
      <c r="B1425" s="52"/>
      <c r="C1425" s="54"/>
      <c r="D1425" s="55"/>
      <c r="E1425" s="55"/>
      <c r="F1425" s="55"/>
      <c r="G1425" s="56"/>
      <c r="H1425" s="56"/>
      <c r="I1425" s="56"/>
      <c r="J1425" s="56"/>
      <c r="K1425" s="57"/>
      <c r="L1425" s="58"/>
      <c r="M1425" s="59"/>
      <c r="N1425" s="59"/>
      <c r="O1425" s="59"/>
      <c r="P1425" s="59"/>
      <c r="Q1425" s="59"/>
      <c r="R1425" s="60"/>
      <c r="S1425" s="60"/>
      <c r="T1425" s="60"/>
      <c r="U1425" s="60"/>
      <c r="V1425" s="60"/>
      <c r="W1425" s="61"/>
      <c r="X1425" s="62"/>
      <c r="Y1425" s="61"/>
      <c r="Z1425" s="62"/>
      <c r="AA1425" s="61"/>
      <c r="AB1425" s="62"/>
    </row>
    <row r="1426" spans="1:28" x14ac:dyDescent="0.25">
      <c r="A1426" s="52" t="s">
        <v>1355</v>
      </c>
      <c r="B1426" s="52"/>
      <c r="C1426" s="54"/>
      <c r="D1426" s="55"/>
      <c r="E1426" s="55"/>
      <c r="F1426" s="55"/>
      <c r="G1426" s="56"/>
      <c r="H1426" s="56"/>
      <c r="I1426" s="56"/>
      <c r="J1426" s="56"/>
      <c r="K1426" s="57"/>
      <c r="L1426" s="58"/>
      <c r="M1426" s="59"/>
      <c r="N1426" s="59"/>
      <c r="O1426" s="59"/>
      <c r="P1426" s="59"/>
      <c r="Q1426" s="59"/>
      <c r="R1426" s="60"/>
      <c r="S1426" s="60"/>
      <c r="T1426" s="60"/>
      <c r="U1426" s="60"/>
      <c r="V1426" s="60"/>
      <c r="W1426" s="61"/>
      <c r="X1426" s="62"/>
      <c r="Y1426" s="61"/>
      <c r="Z1426" s="62"/>
      <c r="AA1426" s="61"/>
      <c r="AB1426" s="62"/>
    </row>
    <row r="1427" spans="1:28" x14ac:dyDescent="0.25">
      <c r="A1427" s="52" t="s">
        <v>1356</v>
      </c>
      <c r="B1427" s="52"/>
      <c r="C1427" s="54"/>
      <c r="D1427" s="55"/>
      <c r="E1427" s="55"/>
      <c r="F1427" s="55"/>
      <c r="G1427" s="56"/>
      <c r="H1427" s="56"/>
      <c r="I1427" s="56"/>
      <c r="J1427" s="56"/>
      <c r="K1427" s="57"/>
      <c r="L1427" s="58"/>
      <c r="M1427" s="59"/>
      <c r="N1427" s="59"/>
      <c r="O1427" s="59"/>
      <c r="P1427" s="59"/>
      <c r="Q1427" s="59"/>
      <c r="R1427" s="60"/>
      <c r="S1427" s="60"/>
      <c r="T1427" s="60"/>
      <c r="U1427" s="60"/>
      <c r="V1427" s="60"/>
      <c r="W1427" s="61"/>
      <c r="X1427" s="62"/>
      <c r="Y1427" s="61"/>
      <c r="Z1427" s="62"/>
      <c r="AA1427" s="61"/>
      <c r="AB1427" s="62"/>
    </row>
    <row r="1428" spans="1:28" x14ac:dyDescent="0.25">
      <c r="A1428" s="52" t="s">
        <v>1357</v>
      </c>
      <c r="B1428" s="52"/>
      <c r="C1428" s="54"/>
      <c r="D1428" s="55"/>
      <c r="E1428" s="55"/>
      <c r="F1428" s="55"/>
      <c r="G1428" s="56"/>
      <c r="H1428" s="56"/>
      <c r="I1428" s="56"/>
      <c r="J1428" s="56"/>
      <c r="K1428" s="57"/>
      <c r="L1428" s="58"/>
      <c r="M1428" s="59"/>
      <c r="N1428" s="59"/>
      <c r="O1428" s="59"/>
      <c r="P1428" s="59"/>
      <c r="Q1428" s="59"/>
      <c r="R1428" s="60"/>
      <c r="S1428" s="60"/>
      <c r="T1428" s="60"/>
      <c r="U1428" s="60"/>
      <c r="V1428" s="60"/>
      <c r="W1428" s="61"/>
      <c r="X1428" s="62"/>
      <c r="Y1428" s="61"/>
      <c r="Z1428" s="62"/>
      <c r="AA1428" s="61"/>
      <c r="AB1428" s="62"/>
    </row>
    <row r="1429" spans="1:28" x14ac:dyDescent="0.25">
      <c r="A1429" s="52" t="s">
        <v>1358</v>
      </c>
      <c r="B1429" s="52"/>
      <c r="C1429" s="54"/>
      <c r="D1429" s="55"/>
      <c r="E1429" s="55"/>
      <c r="F1429" s="55"/>
      <c r="G1429" s="56"/>
      <c r="H1429" s="56"/>
      <c r="I1429" s="56"/>
      <c r="J1429" s="56"/>
      <c r="K1429" s="57"/>
      <c r="L1429" s="58"/>
      <c r="M1429" s="59"/>
      <c r="N1429" s="59"/>
      <c r="O1429" s="59"/>
      <c r="P1429" s="59"/>
      <c r="Q1429" s="59"/>
      <c r="R1429" s="60"/>
      <c r="S1429" s="60"/>
      <c r="T1429" s="60"/>
      <c r="U1429" s="60"/>
      <c r="V1429" s="60"/>
      <c r="W1429" s="61"/>
      <c r="X1429" s="62"/>
      <c r="Y1429" s="61"/>
      <c r="Z1429" s="62"/>
      <c r="AA1429" s="61"/>
      <c r="AB1429" s="62"/>
    </row>
    <row r="1430" spans="1:28" x14ac:dyDescent="0.25">
      <c r="A1430" s="52" t="s">
        <v>1359</v>
      </c>
      <c r="B1430" s="52"/>
      <c r="C1430" s="54"/>
      <c r="D1430" s="55"/>
      <c r="E1430" s="55"/>
      <c r="F1430" s="55"/>
      <c r="G1430" s="56"/>
      <c r="H1430" s="56"/>
      <c r="I1430" s="56"/>
      <c r="J1430" s="56"/>
      <c r="K1430" s="57"/>
      <c r="L1430" s="58"/>
      <c r="M1430" s="59"/>
      <c r="N1430" s="59"/>
      <c r="O1430" s="59"/>
      <c r="P1430" s="59"/>
      <c r="Q1430" s="59"/>
      <c r="R1430" s="60"/>
      <c r="S1430" s="60"/>
      <c r="T1430" s="60"/>
      <c r="U1430" s="60"/>
      <c r="V1430" s="60"/>
      <c r="W1430" s="61"/>
      <c r="X1430" s="62"/>
      <c r="Y1430" s="61"/>
      <c r="Z1430" s="62"/>
      <c r="AA1430" s="61"/>
      <c r="AB1430" s="62"/>
    </row>
    <row r="1431" spans="1:28" x14ac:dyDescent="0.25">
      <c r="A1431" s="52" t="s">
        <v>1360</v>
      </c>
      <c r="B1431" s="52"/>
      <c r="C1431" s="54"/>
      <c r="D1431" s="55"/>
      <c r="E1431" s="55"/>
      <c r="F1431" s="55"/>
      <c r="G1431" s="56"/>
      <c r="H1431" s="56"/>
      <c r="I1431" s="56"/>
      <c r="J1431" s="56"/>
      <c r="K1431" s="57"/>
      <c r="L1431" s="58"/>
      <c r="M1431" s="59"/>
      <c r="N1431" s="59"/>
      <c r="O1431" s="59"/>
      <c r="P1431" s="59"/>
      <c r="Q1431" s="59"/>
      <c r="R1431" s="60"/>
      <c r="S1431" s="60"/>
      <c r="T1431" s="60"/>
      <c r="U1431" s="60"/>
      <c r="V1431" s="60"/>
      <c r="W1431" s="61"/>
      <c r="X1431" s="62"/>
      <c r="Y1431" s="61"/>
      <c r="Z1431" s="62"/>
      <c r="AA1431" s="61"/>
      <c r="AB1431" s="62"/>
    </row>
    <row r="1432" spans="1:28" x14ac:dyDescent="0.25">
      <c r="A1432" s="52" t="s">
        <v>1361</v>
      </c>
      <c r="B1432" s="52"/>
      <c r="C1432" s="54"/>
      <c r="D1432" s="55"/>
      <c r="E1432" s="55"/>
      <c r="F1432" s="55"/>
      <c r="G1432" s="56"/>
      <c r="H1432" s="56"/>
      <c r="I1432" s="56"/>
      <c r="J1432" s="56"/>
      <c r="K1432" s="57"/>
      <c r="L1432" s="58"/>
      <c r="M1432" s="59"/>
      <c r="N1432" s="59"/>
      <c r="O1432" s="59"/>
      <c r="P1432" s="59"/>
      <c r="Q1432" s="59"/>
      <c r="R1432" s="60"/>
      <c r="S1432" s="60"/>
      <c r="T1432" s="60"/>
      <c r="U1432" s="60"/>
      <c r="V1432" s="60"/>
      <c r="W1432" s="61"/>
      <c r="X1432" s="62"/>
      <c r="Y1432" s="61"/>
      <c r="Z1432" s="62"/>
      <c r="AA1432" s="61"/>
      <c r="AB1432" s="62"/>
    </row>
    <row r="1433" spans="1:28" x14ac:dyDescent="0.25">
      <c r="A1433" s="52" t="s">
        <v>1362</v>
      </c>
      <c r="B1433" s="52"/>
      <c r="C1433" s="54"/>
      <c r="D1433" s="55"/>
      <c r="E1433" s="55"/>
      <c r="F1433" s="55"/>
      <c r="G1433" s="56"/>
      <c r="H1433" s="56"/>
      <c r="I1433" s="56"/>
      <c r="J1433" s="56"/>
      <c r="K1433" s="57"/>
      <c r="L1433" s="58"/>
      <c r="M1433" s="59"/>
      <c r="N1433" s="59"/>
      <c r="O1433" s="59"/>
      <c r="P1433" s="59"/>
      <c r="Q1433" s="59"/>
      <c r="R1433" s="60"/>
      <c r="S1433" s="60"/>
      <c r="T1433" s="60"/>
      <c r="U1433" s="60"/>
      <c r="V1433" s="60"/>
      <c r="W1433" s="61"/>
      <c r="X1433" s="62"/>
      <c r="Y1433" s="61"/>
      <c r="Z1433" s="62"/>
      <c r="AA1433" s="61"/>
      <c r="AB1433" s="62"/>
    </row>
    <row r="1434" spans="1:28" x14ac:dyDescent="0.25">
      <c r="A1434" s="52" t="s">
        <v>1363</v>
      </c>
      <c r="B1434" s="52"/>
      <c r="C1434" s="54"/>
      <c r="D1434" s="55"/>
      <c r="E1434" s="55"/>
      <c r="F1434" s="55"/>
      <c r="G1434" s="56"/>
      <c r="H1434" s="56"/>
      <c r="I1434" s="56"/>
      <c r="J1434" s="56"/>
      <c r="K1434" s="57"/>
      <c r="L1434" s="58"/>
      <c r="M1434" s="59"/>
      <c r="N1434" s="59"/>
      <c r="O1434" s="59"/>
      <c r="P1434" s="59"/>
      <c r="Q1434" s="59"/>
      <c r="R1434" s="60"/>
      <c r="S1434" s="60"/>
      <c r="T1434" s="60"/>
      <c r="U1434" s="60"/>
      <c r="V1434" s="60"/>
      <c r="W1434" s="61"/>
      <c r="X1434" s="62"/>
      <c r="Y1434" s="61"/>
      <c r="Z1434" s="62"/>
      <c r="AA1434" s="61"/>
      <c r="AB1434" s="62"/>
    </row>
    <row r="1435" spans="1:28" x14ac:dyDescent="0.25">
      <c r="A1435" s="52" t="s">
        <v>1364</v>
      </c>
      <c r="B1435" s="52"/>
      <c r="C1435" s="54"/>
      <c r="D1435" s="55"/>
      <c r="E1435" s="55"/>
      <c r="F1435" s="55"/>
      <c r="G1435" s="56"/>
      <c r="H1435" s="56"/>
      <c r="I1435" s="56"/>
      <c r="J1435" s="56"/>
      <c r="K1435" s="57"/>
      <c r="L1435" s="58"/>
      <c r="M1435" s="59"/>
      <c r="N1435" s="59"/>
      <c r="O1435" s="59"/>
      <c r="P1435" s="59"/>
      <c r="Q1435" s="59"/>
      <c r="R1435" s="60"/>
      <c r="S1435" s="60"/>
      <c r="T1435" s="60"/>
      <c r="U1435" s="60"/>
      <c r="V1435" s="60"/>
      <c r="W1435" s="61"/>
      <c r="X1435" s="62"/>
      <c r="Y1435" s="61"/>
      <c r="Z1435" s="62"/>
      <c r="AA1435" s="61"/>
      <c r="AB1435" s="62"/>
    </row>
    <row r="1436" spans="1:28" x14ac:dyDescent="0.25">
      <c r="A1436" s="52" t="s">
        <v>1365</v>
      </c>
      <c r="B1436" s="52"/>
      <c r="C1436" s="54"/>
      <c r="D1436" s="55"/>
      <c r="E1436" s="55"/>
      <c r="F1436" s="55"/>
      <c r="G1436" s="56"/>
      <c r="H1436" s="56"/>
      <c r="I1436" s="56"/>
      <c r="J1436" s="56"/>
      <c r="K1436" s="57"/>
      <c r="L1436" s="58"/>
      <c r="M1436" s="59"/>
      <c r="N1436" s="59"/>
      <c r="O1436" s="59"/>
      <c r="P1436" s="59"/>
      <c r="Q1436" s="59"/>
      <c r="R1436" s="60"/>
      <c r="S1436" s="60"/>
      <c r="T1436" s="60"/>
      <c r="U1436" s="60"/>
      <c r="V1436" s="60"/>
      <c r="W1436" s="61"/>
      <c r="X1436" s="62"/>
      <c r="Y1436" s="61"/>
      <c r="Z1436" s="62"/>
      <c r="AA1436" s="61"/>
      <c r="AB1436" s="62"/>
    </row>
    <row r="1437" spans="1:28" x14ac:dyDescent="0.25">
      <c r="A1437" s="52" t="s">
        <v>1366</v>
      </c>
      <c r="B1437" s="52"/>
      <c r="C1437" s="54"/>
      <c r="D1437" s="55"/>
      <c r="E1437" s="55"/>
      <c r="F1437" s="55"/>
      <c r="G1437" s="56"/>
      <c r="H1437" s="56"/>
      <c r="I1437" s="56"/>
      <c r="J1437" s="56"/>
      <c r="K1437" s="57"/>
      <c r="L1437" s="58"/>
      <c r="M1437" s="59"/>
      <c r="N1437" s="59"/>
      <c r="O1437" s="59"/>
      <c r="P1437" s="59"/>
      <c r="Q1437" s="59"/>
      <c r="R1437" s="60"/>
      <c r="S1437" s="60"/>
      <c r="T1437" s="60"/>
      <c r="U1437" s="60"/>
      <c r="V1437" s="60"/>
      <c r="W1437" s="61"/>
      <c r="X1437" s="62"/>
      <c r="Y1437" s="61"/>
      <c r="Z1437" s="62"/>
      <c r="AA1437" s="61"/>
      <c r="AB1437" s="62"/>
    </row>
    <row r="1438" spans="1:28" x14ac:dyDescent="0.25">
      <c r="A1438" s="52" t="s">
        <v>1367</v>
      </c>
      <c r="B1438" s="52"/>
      <c r="C1438" s="54"/>
      <c r="D1438" s="55"/>
      <c r="E1438" s="55"/>
      <c r="F1438" s="55"/>
      <c r="G1438" s="56"/>
      <c r="H1438" s="56"/>
      <c r="I1438" s="56"/>
      <c r="J1438" s="56"/>
      <c r="K1438" s="57"/>
      <c r="L1438" s="58"/>
      <c r="M1438" s="59"/>
      <c r="N1438" s="59"/>
      <c r="O1438" s="59"/>
      <c r="P1438" s="59"/>
      <c r="Q1438" s="59"/>
      <c r="R1438" s="60"/>
      <c r="S1438" s="60"/>
      <c r="T1438" s="60"/>
      <c r="U1438" s="60"/>
      <c r="V1438" s="60"/>
      <c r="W1438" s="61"/>
      <c r="X1438" s="62"/>
      <c r="Y1438" s="61"/>
      <c r="Z1438" s="62"/>
      <c r="AA1438" s="61"/>
      <c r="AB1438" s="62"/>
    </row>
    <row r="1439" spans="1:28" x14ac:dyDescent="0.25">
      <c r="A1439" s="52" t="s">
        <v>1368</v>
      </c>
      <c r="B1439" s="52"/>
      <c r="C1439" s="54"/>
      <c r="D1439" s="55"/>
      <c r="E1439" s="55"/>
      <c r="F1439" s="55"/>
      <c r="G1439" s="56"/>
      <c r="H1439" s="56"/>
      <c r="I1439" s="56"/>
      <c r="J1439" s="56"/>
      <c r="K1439" s="57"/>
      <c r="L1439" s="58"/>
      <c r="M1439" s="59"/>
      <c r="N1439" s="59"/>
      <c r="O1439" s="59"/>
      <c r="P1439" s="59"/>
      <c r="Q1439" s="59"/>
      <c r="R1439" s="60"/>
      <c r="S1439" s="60"/>
      <c r="T1439" s="60"/>
      <c r="U1439" s="60"/>
      <c r="V1439" s="60"/>
      <c r="W1439" s="61"/>
      <c r="X1439" s="62"/>
      <c r="Y1439" s="61"/>
      <c r="Z1439" s="62"/>
      <c r="AA1439" s="61"/>
      <c r="AB1439" s="62"/>
    </row>
    <row r="1440" spans="1:28" x14ac:dyDescent="0.25">
      <c r="A1440" s="52" t="s">
        <v>1369</v>
      </c>
      <c r="B1440" s="52"/>
      <c r="C1440" s="54"/>
      <c r="D1440" s="55"/>
      <c r="E1440" s="55"/>
      <c r="F1440" s="55"/>
      <c r="G1440" s="56"/>
      <c r="H1440" s="56"/>
      <c r="I1440" s="56"/>
      <c r="J1440" s="56"/>
      <c r="K1440" s="57"/>
      <c r="L1440" s="58"/>
      <c r="M1440" s="59"/>
      <c r="N1440" s="59"/>
      <c r="O1440" s="59"/>
      <c r="P1440" s="59"/>
      <c r="Q1440" s="59"/>
      <c r="R1440" s="60"/>
      <c r="S1440" s="60"/>
      <c r="T1440" s="60"/>
      <c r="U1440" s="60"/>
      <c r="V1440" s="60"/>
      <c r="W1440" s="61"/>
      <c r="X1440" s="62"/>
      <c r="Y1440" s="61"/>
      <c r="Z1440" s="62"/>
      <c r="AA1440" s="61"/>
      <c r="AB1440" s="62"/>
    </row>
    <row r="1441" spans="1:28" x14ac:dyDescent="0.25">
      <c r="A1441" s="52" t="s">
        <v>1370</v>
      </c>
      <c r="B1441" s="52"/>
      <c r="C1441" s="54"/>
      <c r="D1441" s="55"/>
      <c r="E1441" s="55"/>
      <c r="F1441" s="55"/>
      <c r="G1441" s="56"/>
      <c r="H1441" s="56"/>
      <c r="I1441" s="56"/>
      <c r="J1441" s="56"/>
      <c r="K1441" s="57"/>
      <c r="L1441" s="58"/>
      <c r="M1441" s="59"/>
      <c r="N1441" s="59"/>
      <c r="O1441" s="59"/>
      <c r="P1441" s="59"/>
      <c r="Q1441" s="59"/>
      <c r="R1441" s="60"/>
      <c r="S1441" s="60"/>
      <c r="T1441" s="60"/>
      <c r="U1441" s="60"/>
      <c r="V1441" s="60"/>
      <c r="W1441" s="61"/>
      <c r="X1441" s="62"/>
      <c r="Y1441" s="61"/>
      <c r="Z1441" s="62"/>
      <c r="AA1441" s="61"/>
      <c r="AB1441" s="62"/>
    </row>
    <row r="1442" spans="1:28" x14ac:dyDescent="0.25">
      <c r="A1442" s="52" t="s">
        <v>1371</v>
      </c>
      <c r="B1442" s="52"/>
      <c r="C1442" s="54"/>
      <c r="D1442" s="55"/>
      <c r="E1442" s="55"/>
      <c r="F1442" s="55"/>
      <c r="G1442" s="56"/>
      <c r="H1442" s="56"/>
      <c r="I1442" s="56"/>
      <c r="J1442" s="56"/>
      <c r="K1442" s="57"/>
      <c r="L1442" s="58"/>
      <c r="M1442" s="59"/>
      <c r="N1442" s="59"/>
      <c r="O1442" s="59"/>
      <c r="P1442" s="59"/>
      <c r="Q1442" s="59"/>
      <c r="R1442" s="60"/>
      <c r="S1442" s="60"/>
      <c r="T1442" s="60"/>
      <c r="U1442" s="60"/>
      <c r="V1442" s="60"/>
      <c r="W1442" s="61"/>
      <c r="X1442" s="62"/>
      <c r="Y1442" s="61"/>
      <c r="Z1442" s="62"/>
      <c r="AA1442" s="61"/>
      <c r="AB1442" s="62"/>
    </row>
    <row r="1443" spans="1:28" x14ac:dyDescent="0.25">
      <c r="A1443" s="52" t="s">
        <v>1372</v>
      </c>
      <c r="B1443" s="52"/>
      <c r="C1443" s="54"/>
      <c r="D1443" s="55"/>
      <c r="E1443" s="55"/>
      <c r="F1443" s="55"/>
      <c r="G1443" s="56"/>
      <c r="H1443" s="56"/>
      <c r="I1443" s="56"/>
      <c r="J1443" s="56"/>
      <c r="K1443" s="57"/>
      <c r="L1443" s="58"/>
      <c r="M1443" s="59"/>
      <c r="N1443" s="59"/>
      <c r="O1443" s="59"/>
      <c r="P1443" s="59"/>
      <c r="Q1443" s="59"/>
      <c r="R1443" s="60"/>
      <c r="S1443" s="60"/>
      <c r="T1443" s="60"/>
      <c r="U1443" s="60"/>
      <c r="V1443" s="60"/>
      <c r="W1443" s="61"/>
      <c r="X1443" s="62"/>
      <c r="Y1443" s="61"/>
      <c r="Z1443" s="62"/>
      <c r="AA1443" s="61"/>
      <c r="AB1443" s="62"/>
    </row>
    <row r="1444" spans="1:28" x14ac:dyDescent="0.25">
      <c r="A1444" s="52" t="s">
        <v>1373</v>
      </c>
      <c r="B1444" s="52"/>
      <c r="C1444" s="54"/>
      <c r="D1444" s="55"/>
      <c r="E1444" s="55"/>
      <c r="F1444" s="55"/>
      <c r="G1444" s="56"/>
      <c r="H1444" s="56"/>
      <c r="I1444" s="56"/>
      <c r="J1444" s="56"/>
      <c r="K1444" s="57"/>
      <c r="L1444" s="58"/>
      <c r="M1444" s="59"/>
      <c r="N1444" s="59"/>
      <c r="O1444" s="59"/>
      <c r="P1444" s="59"/>
      <c r="Q1444" s="59"/>
      <c r="R1444" s="60"/>
      <c r="S1444" s="60"/>
      <c r="T1444" s="60"/>
      <c r="U1444" s="60"/>
      <c r="V1444" s="60"/>
      <c r="W1444" s="61"/>
      <c r="X1444" s="62"/>
      <c r="Y1444" s="61"/>
      <c r="Z1444" s="62"/>
      <c r="AA1444" s="61"/>
      <c r="AB1444" s="62"/>
    </row>
    <row r="1445" spans="1:28" x14ac:dyDescent="0.25">
      <c r="A1445" s="52" t="s">
        <v>1374</v>
      </c>
      <c r="B1445" s="52"/>
      <c r="C1445" s="54"/>
      <c r="D1445" s="55"/>
      <c r="E1445" s="55"/>
      <c r="F1445" s="55"/>
      <c r="G1445" s="56"/>
      <c r="H1445" s="56"/>
      <c r="I1445" s="56"/>
      <c r="J1445" s="56"/>
      <c r="K1445" s="57"/>
      <c r="L1445" s="58"/>
      <c r="M1445" s="59"/>
      <c r="N1445" s="59"/>
      <c r="O1445" s="59"/>
      <c r="P1445" s="59"/>
      <c r="Q1445" s="59"/>
      <c r="R1445" s="60"/>
      <c r="S1445" s="60"/>
      <c r="T1445" s="60"/>
      <c r="U1445" s="60"/>
      <c r="V1445" s="60"/>
      <c r="W1445" s="61"/>
      <c r="X1445" s="62"/>
      <c r="Y1445" s="61"/>
      <c r="Z1445" s="62"/>
      <c r="AA1445" s="61"/>
      <c r="AB1445" s="62"/>
    </row>
    <row r="1446" spans="1:28" x14ac:dyDescent="0.25">
      <c r="A1446" s="52" t="s">
        <v>1375</v>
      </c>
      <c r="B1446" s="52"/>
      <c r="C1446" s="54"/>
      <c r="D1446" s="55"/>
      <c r="E1446" s="55"/>
      <c r="F1446" s="55"/>
      <c r="G1446" s="56"/>
      <c r="H1446" s="56"/>
      <c r="I1446" s="56"/>
      <c r="J1446" s="56"/>
      <c r="K1446" s="57"/>
      <c r="L1446" s="58"/>
      <c r="M1446" s="59"/>
      <c r="N1446" s="59"/>
      <c r="O1446" s="59"/>
      <c r="P1446" s="59"/>
      <c r="Q1446" s="59"/>
      <c r="R1446" s="60"/>
      <c r="S1446" s="60"/>
      <c r="T1446" s="60"/>
      <c r="U1446" s="60"/>
      <c r="V1446" s="60"/>
      <c r="W1446" s="61"/>
      <c r="X1446" s="62"/>
      <c r="Y1446" s="61"/>
      <c r="Z1446" s="62"/>
      <c r="AA1446" s="61"/>
      <c r="AB1446" s="62"/>
    </row>
    <row r="1447" spans="1:28" x14ac:dyDescent="0.25">
      <c r="A1447" s="52" t="s">
        <v>1376</v>
      </c>
      <c r="B1447" s="52"/>
      <c r="C1447" s="54"/>
      <c r="D1447" s="55"/>
      <c r="E1447" s="55"/>
      <c r="F1447" s="55"/>
      <c r="G1447" s="56"/>
      <c r="H1447" s="56"/>
      <c r="I1447" s="56"/>
      <c r="J1447" s="56"/>
      <c r="K1447" s="57"/>
      <c r="L1447" s="58"/>
      <c r="M1447" s="59"/>
      <c r="N1447" s="59"/>
      <c r="O1447" s="59"/>
      <c r="P1447" s="59"/>
      <c r="Q1447" s="59"/>
      <c r="R1447" s="60"/>
      <c r="S1447" s="60"/>
      <c r="T1447" s="60"/>
      <c r="U1447" s="60"/>
      <c r="V1447" s="60"/>
      <c r="W1447" s="61"/>
      <c r="X1447" s="62"/>
      <c r="Y1447" s="61"/>
      <c r="Z1447" s="62"/>
      <c r="AA1447" s="61"/>
      <c r="AB1447" s="62"/>
    </row>
    <row r="1448" spans="1:28" x14ac:dyDescent="0.25">
      <c r="A1448" s="52" t="s">
        <v>1377</v>
      </c>
      <c r="B1448" s="52"/>
      <c r="C1448" s="54"/>
      <c r="D1448" s="55"/>
      <c r="E1448" s="55"/>
      <c r="F1448" s="55"/>
      <c r="G1448" s="56"/>
      <c r="H1448" s="56"/>
      <c r="I1448" s="56"/>
      <c r="J1448" s="56"/>
      <c r="K1448" s="57"/>
      <c r="L1448" s="58"/>
      <c r="M1448" s="59"/>
      <c r="N1448" s="59"/>
      <c r="O1448" s="59"/>
      <c r="P1448" s="59"/>
      <c r="Q1448" s="59"/>
      <c r="R1448" s="60"/>
      <c r="S1448" s="60"/>
      <c r="T1448" s="60"/>
      <c r="U1448" s="60"/>
      <c r="V1448" s="60"/>
      <c r="W1448" s="61"/>
      <c r="X1448" s="62"/>
      <c r="Y1448" s="61"/>
      <c r="Z1448" s="62"/>
      <c r="AA1448" s="61"/>
      <c r="AB1448" s="62"/>
    </row>
    <row r="1449" spans="1:28" x14ac:dyDescent="0.25">
      <c r="A1449" s="52" t="s">
        <v>1378</v>
      </c>
      <c r="B1449" s="52"/>
      <c r="C1449" s="54"/>
      <c r="D1449" s="55"/>
      <c r="E1449" s="55"/>
      <c r="F1449" s="55"/>
      <c r="G1449" s="56"/>
      <c r="H1449" s="56"/>
      <c r="I1449" s="56"/>
      <c r="J1449" s="56"/>
      <c r="K1449" s="57"/>
      <c r="L1449" s="58"/>
      <c r="M1449" s="59"/>
      <c r="N1449" s="59"/>
      <c r="O1449" s="59"/>
      <c r="P1449" s="59"/>
      <c r="Q1449" s="59"/>
      <c r="R1449" s="60"/>
      <c r="S1449" s="60"/>
      <c r="T1449" s="60"/>
      <c r="U1449" s="60"/>
      <c r="V1449" s="60"/>
      <c r="W1449" s="61"/>
      <c r="X1449" s="62"/>
      <c r="Y1449" s="61"/>
      <c r="Z1449" s="62"/>
      <c r="AA1449" s="61"/>
      <c r="AB1449" s="62"/>
    </row>
    <row r="1450" spans="1:28" x14ac:dyDescent="0.25">
      <c r="A1450" s="52" t="s">
        <v>1379</v>
      </c>
      <c r="B1450" s="52"/>
      <c r="C1450" s="54"/>
      <c r="D1450" s="55"/>
      <c r="E1450" s="55"/>
      <c r="F1450" s="55"/>
      <c r="G1450" s="56"/>
      <c r="H1450" s="56"/>
      <c r="I1450" s="56"/>
      <c r="J1450" s="56"/>
      <c r="K1450" s="57"/>
      <c r="L1450" s="58"/>
      <c r="M1450" s="59"/>
      <c r="N1450" s="59"/>
      <c r="O1450" s="59"/>
      <c r="P1450" s="59"/>
      <c r="Q1450" s="59"/>
      <c r="R1450" s="60"/>
      <c r="S1450" s="60"/>
      <c r="T1450" s="60"/>
      <c r="U1450" s="60"/>
      <c r="V1450" s="60"/>
      <c r="W1450" s="61"/>
      <c r="X1450" s="62"/>
      <c r="Y1450" s="61"/>
      <c r="Z1450" s="62"/>
      <c r="AA1450" s="61"/>
      <c r="AB1450" s="62"/>
    </row>
    <row r="1451" spans="1:28" x14ac:dyDescent="0.25">
      <c r="A1451" s="52" t="s">
        <v>1380</v>
      </c>
      <c r="B1451" s="52"/>
      <c r="C1451" s="54"/>
      <c r="D1451" s="55"/>
      <c r="E1451" s="55"/>
      <c r="F1451" s="55"/>
      <c r="G1451" s="56"/>
      <c r="H1451" s="56"/>
      <c r="I1451" s="56"/>
      <c r="J1451" s="56"/>
      <c r="K1451" s="57"/>
      <c r="L1451" s="58"/>
      <c r="M1451" s="59"/>
      <c r="N1451" s="59"/>
      <c r="O1451" s="59"/>
      <c r="P1451" s="59"/>
      <c r="Q1451" s="59"/>
      <c r="R1451" s="60"/>
      <c r="S1451" s="60"/>
      <c r="T1451" s="60"/>
      <c r="U1451" s="60"/>
      <c r="V1451" s="60"/>
      <c r="W1451" s="61"/>
      <c r="X1451" s="62"/>
      <c r="Y1451" s="61"/>
      <c r="Z1451" s="62"/>
      <c r="AA1451" s="61"/>
      <c r="AB1451" s="62"/>
    </row>
    <row r="1452" spans="1:28" x14ac:dyDescent="0.25">
      <c r="A1452" s="52" t="s">
        <v>1381</v>
      </c>
      <c r="B1452" s="52"/>
      <c r="C1452" s="54"/>
      <c r="D1452" s="55"/>
      <c r="E1452" s="55"/>
      <c r="F1452" s="55"/>
      <c r="G1452" s="56"/>
      <c r="H1452" s="56"/>
      <c r="I1452" s="56"/>
      <c r="J1452" s="56"/>
      <c r="K1452" s="57"/>
      <c r="L1452" s="58"/>
      <c r="M1452" s="59"/>
      <c r="N1452" s="59"/>
      <c r="O1452" s="59"/>
      <c r="P1452" s="59"/>
      <c r="Q1452" s="59"/>
      <c r="R1452" s="60"/>
      <c r="S1452" s="60"/>
      <c r="T1452" s="60"/>
      <c r="U1452" s="60"/>
      <c r="V1452" s="60"/>
      <c r="W1452" s="61"/>
      <c r="X1452" s="62"/>
      <c r="Y1452" s="61"/>
      <c r="Z1452" s="62"/>
      <c r="AA1452" s="61"/>
      <c r="AB1452" s="62"/>
    </row>
    <row r="1453" spans="1:28" x14ac:dyDescent="0.25">
      <c r="A1453" s="52" t="s">
        <v>1382</v>
      </c>
      <c r="B1453" s="52"/>
      <c r="C1453" s="54"/>
      <c r="D1453" s="55"/>
      <c r="E1453" s="55"/>
      <c r="F1453" s="55"/>
      <c r="G1453" s="56"/>
      <c r="H1453" s="56"/>
      <c r="I1453" s="56"/>
      <c r="J1453" s="56"/>
      <c r="K1453" s="57"/>
      <c r="L1453" s="58"/>
      <c r="M1453" s="59"/>
      <c r="N1453" s="59"/>
      <c r="O1453" s="59"/>
      <c r="P1453" s="59"/>
      <c r="Q1453" s="59"/>
      <c r="R1453" s="60"/>
      <c r="S1453" s="60"/>
      <c r="T1453" s="60"/>
      <c r="U1453" s="60"/>
      <c r="V1453" s="60"/>
      <c r="W1453" s="61"/>
      <c r="X1453" s="62"/>
      <c r="Y1453" s="61"/>
      <c r="Z1453" s="62"/>
      <c r="AA1453" s="61"/>
      <c r="AB1453" s="62"/>
    </row>
    <row r="1454" spans="1:28" x14ac:dyDescent="0.25">
      <c r="A1454" s="52" t="s">
        <v>1383</v>
      </c>
      <c r="B1454" s="52"/>
      <c r="C1454" s="54"/>
      <c r="D1454" s="55"/>
      <c r="E1454" s="55"/>
      <c r="F1454" s="55"/>
      <c r="G1454" s="56"/>
      <c r="H1454" s="56"/>
      <c r="I1454" s="56"/>
      <c r="J1454" s="56"/>
      <c r="K1454" s="57"/>
      <c r="L1454" s="58"/>
      <c r="M1454" s="59"/>
      <c r="N1454" s="59"/>
      <c r="O1454" s="59"/>
      <c r="P1454" s="59"/>
      <c r="Q1454" s="59"/>
      <c r="R1454" s="60"/>
      <c r="S1454" s="60"/>
      <c r="T1454" s="60"/>
      <c r="U1454" s="60"/>
      <c r="V1454" s="60"/>
      <c r="W1454" s="61"/>
      <c r="X1454" s="62"/>
      <c r="Y1454" s="61"/>
      <c r="Z1454" s="62"/>
      <c r="AA1454" s="61"/>
      <c r="AB1454" s="62"/>
    </row>
    <row r="1455" spans="1:28" x14ac:dyDescent="0.25">
      <c r="A1455" s="52" t="s">
        <v>1384</v>
      </c>
      <c r="B1455" s="52"/>
      <c r="C1455" s="54"/>
      <c r="D1455" s="55"/>
      <c r="E1455" s="55"/>
      <c r="F1455" s="55"/>
      <c r="G1455" s="56"/>
      <c r="H1455" s="56"/>
      <c r="I1455" s="56"/>
      <c r="J1455" s="56"/>
      <c r="K1455" s="57"/>
      <c r="L1455" s="58"/>
      <c r="M1455" s="59"/>
      <c r="N1455" s="59"/>
      <c r="O1455" s="59"/>
      <c r="P1455" s="59"/>
      <c r="Q1455" s="59"/>
      <c r="R1455" s="60"/>
      <c r="S1455" s="60"/>
      <c r="T1455" s="60"/>
      <c r="U1455" s="60"/>
      <c r="V1455" s="60"/>
      <c r="W1455" s="61"/>
      <c r="X1455" s="62"/>
      <c r="Y1455" s="61"/>
      <c r="Z1455" s="62"/>
      <c r="AA1455" s="61"/>
      <c r="AB1455" s="62"/>
    </row>
    <row r="1456" spans="1:28" x14ac:dyDescent="0.25">
      <c r="A1456" s="52" t="s">
        <v>1385</v>
      </c>
      <c r="B1456" s="52"/>
      <c r="C1456" s="54"/>
      <c r="D1456" s="55"/>
      <c r="E1456" s="55"/>
      <c r="F1456" s="55"/>
      <c r="G1456" s="56"/>
      <c r="H1456" s="56"/>
      <c r="I1456" s="56"/>
      <c r="J1456" s="56"/>
      <c r="K1456" s="57"/>
      <c r="L1456" s="58"/>
      <c r="M1456" s="59"/>
      <c r="N1456" s="59"/>
      <c r="O1456" s="59"/>
      <c r="P1456" s="59"/>
      <c r="Q1456" s="59"/>
      <c r="R1456" s="60"/>
      <c r="S1456" s="60"/>
      <c r="T1456" s="60"/>
      <c r="U1456" s="60"/>
      <c r="V1456" s="60"/>
      <c r="W1456" s="61"/>
      <c r="X1456" s="62"/>
      <c r="Y1456" s="61"/>
      <c r="Z1456" s="62"/>
      <c r="AA1456" s="61"/>
      <c r="AB1456" s="62"/>
    </row>
    <row r="1457" spans="1:28" x14ac:dyDescent="0.25">
      <c r="A1457" s="52" t="s">
        <v>1386</v>
      </c>
      <c r="B1457" s="52"/>
      <c r="C1457" s="54"/>
      <c r="D1457" s="55"/>
      <c r="E1457" s="55"/>
      <c r="F1457" s="55"/>
      <c r="G1457" s="56"/>
      <c r="H1457" s="56"/>
      <c r="I1457" s="56"/>
      <c r="J1457" s="56"/>
      <c r="K1457" s="57"/>
      <c r="L1457" s="58"/>
      <c r="M1457" s="59"/>
      <c r="N1457" s="59"/>
      <c r="O1457" s="59"/>
      <c r="P1457" s="59"/>
      <c r="Q1457" s="59"/>
      <c r="R1457" s="60"/>
      <c r="S1457" s="60"/>
      <c r="T1457" s="60"/>
      <c r="U1457" s="60"/>
      <c r="V1457" s="60"/>
      <c r="W1457" s="61"/>
      <c r="X1457" s="62"/>
      <c r="Y1457" s="61"/>
      <c r="Z1457" s="62"/>
      <c r="AA1457" s="61"/>
      <c r="AB1457" s="62"/>
    </row>
    <row r="1458" spans="1:28" x14ac:dyDescent="0.25">
      <c r="A1458" s="52" t="s">
        <v>1387</v>
      </c>
      <c r="B1458" s="52"/>
      <c r="C1458" s="54"/>
      <c r="D1458" s="55"/>
      <c r="E1458" s="55"/>
      <c r="F1458" s="55"/>
      <c r="G1458" s="56"/>
      <c r="H1458" s="56"/>
      <c r="I1458" s="56"/>
      <c r="J1458" s="56"/>
      <c r="K1458" s="57"/>
      <c r="L1458" s="58"/>
      <c r="M1458" s="59"/>
      <c r="N1458" s="59"/>
      <c r="O1458" s="59"/>
      <c r="P1458" s="59"/>
      <c r="Q1458" s="59"/>
      <c r="R1458" s="60"/>
      <c r="S1458" s="60"/>
      <c r="T1458" s="60"/>
      <c r="U1458" s="60"/>
      <c r="V1458" s="60"/>
      <c r="W1458" s="61"/>
      <c r="X1458" s="62"/>
      <c r="Y1458" s="61"/>
      <c r="Z1458" s="62"/>
      <c r="AA1458" s="61"/>
      <c r="AB1458" s="62"/>
    </row>
    <row r="1459" spans="1:28" x14ac:dyDescent="0.25">
      <c r="A1459" s="52" t="s">
        <v>1388</v>
      </c>
      <c r="B1459" s="52"/>
      <c r="C1459" s="54"/>
      <c r="D1459" s="55"/>
      <c r="E1459" s="55"/>
      <c r="F1459" s="55"/>
      <c r="G1459" s="56"/>
      <c r="H1459" s="56"/>
      <c r="I1459" s="56"/>
      <c r="J1459" s="56"/>
      <c r="K1459" s="57"/>
      <c r="L1459" s="58"/>
      <c r="M1459" s="59"/>
      <c r="N1459" s="59"/>
      <c r="O1459" s="59"/>
      <c r="P1459" s="59"/>
      <c r="Q1459" s="59"/>
      <c r="R1459" s="60"/>
      <c r="S1459" s="60"/>
      <c r="T1459" s="60"/>
      <c r="U1459" s="60"/>
      <c r="V1459" s="60"/>
      <c r="W1459" s="61"/>
      <c r="X1459" s="62"/>
      <c r="Y1459" s="61"/>
      <c r="Z1459" s="62"/>
      <c r="AA1459" s="61"/>
      <c r="AB1459" s="62"/>
    </row>
    <row r="1460" spans="1:28" x14ac:dyDescent="0.25">
      <c r="A1460" s="52" t="s">
        <v>1389</v>
      </c>
      <c r="B1460" s="52"/>
      <c r="C1460" s="54"/>
      <c r="D1460" s="55"/>
      <c r="E1460" s="55"/>
      <c r="F1460" s="55"/>
      <c r="G1460" s="56"/>
      <c r="H1460" s="56"/>
      <c r="I1460" s="56"/>
      <c r="J1460" s="56"/>
      <c r="K1460" s="57"/>
      <c r="L1460" s="58"/>
      <c r="M1460" s="59"/>
      <c r="N1460" s="59"/>
      <c r="O1460" s="59"/>
      <c r="P1460" s="59"/>
      <c r="Q1460" s="59"/>
      <c r="R1460" s="60"/>
      <c r="S1460" s="60"/>
      <c r="T1460" s="60"/>
      <c r="U1460" s="60"/>
      <c r="V1460" s="60"/>
      <c r="W1460" s="61"/>
      <c r="X1460" s="62"/>
      <c r="Y1460" s="61"/>
      <c r="Z1460" s="62"/>
      <c r="AA1460" s="61"/>
      <c r="AB1460" s="62"/>
    </row>
    <row r="1461" spans="1:28" x14ac:dyDescent="0.25">
      <c r="A1461" s="52" t="s">
        <v>1390</v>
      </c>
      <c r="B1461" s="52"/>
      <c r="C1461" s="54"/>
      <c r="D1461" s="55"/>
      <c r="E1461" s="55"/>
      <c r="F1461" s="55"/>
      <c r="G1461" s="56"/>
      <c r="H1461" s="56"/>
      <c r="I1461" s="56"/>
      <c r="J1461" s="56"/>
      <c r="K1461" s="57"/>
      <c r="L1461" s="58"/>
      <c r="M1461" s="59"/>
      <c r="N1461" s="59"/>
      <c r="O1461" s="59"/>
      <c r="P1461" s="59"/>
      <c r="Q1461" s="59"/>
      <c r="R1461" s="60"/>
      <c r="S1461" s="60"/>
      <c r="T1461" s="60"/>
      <c r="U1461" s="60"/>
      <c r="V1461" s="60"/>
      <c r="W1461" s="61"/>
      <c r="X1461" s="62"/>
      <c r="Y1461" s="61"/>
      <c r="Z1461" s="62"/>
      <c r="AA1461" s="61"/>
      <c r="AB1461" s="62"/>
    </row>
    <row r="1462" spans="1:28" x14ac:dyDescent="0.25">
      <c r="A1462" s="52" t="s">
        <v>1391</v>
      </c>
      <c r="B1462" s="52"/>
      <c r="C1462" s="54"/>
      <c r="D1462" s="55"/>
      <c r="E1462" s="55"/>
      <c r="F1462" s="55"/>
      <c r="G1462" s="56"/>
      <c r="H1462" s="56"/>
      <c r="I1462" s="56"/>
      <c r="J1462" s="56"/>
      <c r="K1462" s="57"/>
      <c r="L1462" s="58"/>
      <c r="M1462" s="59"/>
      <c r="N1462" s="59"/>
      <c r="O1462" s="59"/>
      <c r="P1462" s="59"/>
      <c r="Q1462" s="59"/>
      <c r="R1462" s="60"/>
      <c r="S1462" s="60"/>
      <c r="T1462" s="60"/>
      <c r="U1462" s="60"/>
      <c r="V1462" s="60"/>
      <c r="W1462" s="61"/>
      <c r="X1462" s="62"/>
      <c r="Y1462" s="61"/>
      <c r="Z1462" s="62"/>
      <c r="AA1462" s="61"/>
      <c r="AB1462" s="62"/>
    </row>
    <row r="1463" spans="1:28" x14ac:dyDescent="0.25">
      <c r="A1463" s="52" t="s">
        <v>1392</v>
      </c>
      <c r="B1463" s="52"/>
      <c r="C1463" s="54"/>
      <c r="D1463" s="55"/>
      <c r="E1463" s="55"/>
      <c r="F1463" s="55"/>
      <c r="G1463" s="56"/>
      <c r="H1463" s="56"/>
      <c r="I1463" s="56"/>
      <c r="J1463" s="56"/>
      <c r="K1463" s="57"/>
      <c r="L1463" s="58"/>
      <c r="M1463" s="59"/>
      <c r="N1463" s="59"/>
      <c r="O1463" s="59"/>
      <c r="P1463" s="59"/>
      <c r="Q1463" s="59"/>
      <c r="R1463" s="60"/>
      <c r="S1463" s="60"/>
      <c r="T1463" s="60"/>
      <c r="U1463" s="60"/>
      <c r="V1463" s="60"/>
      <c r="W1463" s="61"/>
      <c r="X1463" s="62"/>
      <c r="Y1463" s="61"/>
      <c r="Z1463" s="62"/>
      <c r="AA1463" s="61"/>
      <c r="AB1463" s="62"/>
    </row>
    <row r="1464" spans="1:28" x14ac:dyDescent="0.25">
      <c r="A1464" s="52" t="s">
        <v>1393</v>
      </c>
      <c r="B1464" s="52"/>
      <c r="C1464" s="54"/>
      <c r="D1464" s="55"/>
      <c r="E1464" s="55"/>
      <c r="F1464" s="55"/>
      <c r="G1464" s="56"/>
      <c r="H1464" s="56"/>
      <c r="I1464" s="56"/>
      <c r="J1464" s="56"/>
      <c r="K1464" s="57"/>
      <c r="L1464" s="58"/>
      <c r="M1464" s="59"/>
      <c r="N1464" s="59"/>
      <c r="O1464" s="59"/>
      <c r="P1464" s="59"/>
      <c r="Q1464" s="59"/>
      <c r="R1464" s="60"/>
      <c r="S1464" s="60"/>
      <c r="T1464" s="60"/>
      <c r="U1464" s="60"/>
      <c r="V1464" s="60"/>
      <c r="W1464" s="61"/>
      <c r="X1464" s="62"/>
      <c r="Y1464" s="61"/>
      <c r="Z1464" s="62"/>
      <c r="AA1464" s="61"/>
      <c r="AB1464" s="62"/>
    </row>
    <row r="1465" spans="1:28" x14ac:dyDescent="0.25">
      <c r="A1465" s="52" t="s">
        <v>1394</v>
      </c>
      <c r="B1465" s="52"/>
      <c r="C1465" s="54"/>
      <c r="D1465" s="55"/>
      <c r="E1465" s="55"/>
      <c r="F1465" s="55"/>
      <c r="G1465" s="56"/>
      <c r="H1465" s="56"/>
      <c r="I1465" s="56"/>
      <c r="J1465" s="56"/>
      <c r="K1465" s="57"/>
      <c r="L1465" s="58"/>
      <c r="M1465" s="59"/>
      <c r="N1465" s="59"/>
      <c r="O1465" s="59"/>
      <c r="P1465" s="59"/>
      <c r="Q1465" s="59"/>
      <c r="R1465" s="60"/>
      <c r="S1465" s="60"/>
      <c r="T1465" s="60"/>
      <c r="U1465" s="60"/>
      <c r="V1465" s="60"/>
      <c r="W1465" s="61"/>
      <c r="X1465" s="62"/>
      <c r="Y1465" s="61"/>
      <c r="Z1465" s="62"/>
      <c r="AA1465" s="61"/>
      <c r="AB1465" s="62"/>
    </row>
    <row r="1466" spans="1:28" x14ac:dyDescent="0.25">
      <c r="A1466" s="52" t="s">
        <v>1395</v>
      </c>
      <c r="B1466" s="52"/>
      <c r="C1466" s="54"/>
      <c r="D1466" s="55"/>
      <c r="E1466" s="55"/>
      <c r="F1466" s="55"/>
      <c r="G1466" s="56"/>
      <c r="H1466" s="56"/>
      <c r="I1466" s="56"/>
      <c r="J1466" s="56"/>
      <c r="K1466" s="57"/>
      <c r="L1466" s="58"/>
      <c r="M1466" s="59"/>
      <c r="N1466" s="59"/>
      <c r="O1466" s="59"/>
      <c r="P1466" s="59"/>
      <c r="Q1466" s="59"/>
      <c r="R1466" s="60"/>
      <c r="S1466" s="60"/>
      <c r="T1466" s="60"/>
      <c r="U1466" s="60"/>
      <c r="V1466" s="60"/>
      <c r="W1466" s="61"/>
      <c r="X1466" s="62"/>
      <c r="Y1466" s="61"/>
      <c r="Z1466" s="62"/>
      <c r="AA1466" s="61"/>
      <c r="AB1466" s="62"/>
    </row>
    <row r="1467" spans="1:28" x14ac:dyDescent="0.25">
      <c r="A1467" s="52" t="s">
        <v>1396</v>
      </c>
      <c r="B1467" s="52"/>
      <c r="C1467" s="54"/>
      <c r="D1467" s="55"/>
      <c r="E1467" s="55"/>
      <c r="F1467" s="55"/>
      <c r="G1467" s="56"/>
      <c r="H1467" s="56"/>
      <c r="I1467" s="56"/>
      <c r="J1467" s="56"/>
      <c r="K1467" s="57"/>
      <c r="L1467" s="58"/>
      <c r="M1467" s="59"/>
      <c r="N1467" s="59"/>
      <c r="O1467" s="59"/>
      <c r="P1467" s="59"/>
      <c r="Q1467" s="59"/>
      <c r="R1467" s="60"/>
      <c r="S1467" s="60"/>
      <c r="T1467" s="60"/>
      <c r="U1467" s="60"/>
      <c r="V1467" s="60"/>
      <c r="W1467" s="61"/>
      <c r="X1467" s="62"/>
      <c r="Y1467" s="61"/>
      <c r="Z1467" s="62"/>
      <c r="AA1467" s="61"/>
      <c r="AB1467" s="62"/>
    </row>
    <row r="1468" spans="1:28" x14ac:dyDescent="0.25">
      <c r="A1468" s="52" t="s">
        <v>1397</v>
      </c>
      <c r="B1468" s="52"/>
      <c r="C1468" s="54"/>
      <c r="D1468" s="55"/>
      <c r="E1468" s="55"/>
      <c r="F1468" s="55"/>
      <c r="G1468" s="56"/>
      <c r="H1468" s="56"/>
      <c r="I1468" s="56"/>
      <c r="J1468" s="56"/>
      <c r="K1468" s="57"/>
      <c r="L1468" s="58"/>
      <c r="M1468" s="59"/>
      <c r="N1468" s="59"/>
      <c r="O1468" s="59"/>
      <c r="P1468" s="59"/>
      <c r="Q1468" s="59"/>
      <c r="R1468" s="60"/>
      <c r="S1468" s="60"/>
      <c r="T1468" s="60"/>
      <c r="U1468" s="60"/>
      <c r="V1468" s="60"/>
      <c r="W1468" s="61"/>
      <c r="X1468" s="62"/>
      <c r="Y1468" s="61"/>
      <c r="Z1468" s="62"/>
      <c r="AA1468" s="61"/>
      <c r="AB1468" s="62"/>
    </row>
    <row r="1469" spans="1:28" x14ac:dyDescent="0.25">
      <c r="A1469" s="52" t="s">
        <v>1398</v>
      </c>
      <c r="B1469" s="52"/>
      <c r="C1469" s="54"/>
      <c r="D1469" s="55"/>
      <c r="E1469" s="55"/>
      <c r="F1469" s="55"/>
      <c r="G1469" s="56"/>
      <c r="H1469" s="56"/>
      <c r="I1469" s="56"/>
      <c r="J1469" s="56"/>
      <c r="K1469" s="57"/>
      <c r="L1469" s="58"/>
      <c r="M1469" s="59"/>
      <c r="N1469" s="59"/>
      <c r="O1469" s="59"/>
      <c r="P1469" s="59"/>
      <c r="Q1469" s="59"/>
      <c r="R1469" s="60"/>
      <c r="S1469" s="60"/>
      <c r="T1469" s="60"/>
      <c r="U1469" s="60"/>
      <c r="V1469" s="60"/>
      <c r="W1469" s="61"/>
      <c r="X1469" s="62"/>
      <c r="Y1469" s="61"/>
      <c r="Z1469" s="62"/>
      <c r="AA1469" s="61"/>
      <c r="AB1469" s="62"/>
    </row>
    <row r="1470" spans="1:28" x14ac:dyDescent="0.25">
      <c r="A1470" s="52" t="s">
        <v>1399</v>
      </c>
      <c r="B1470" s="52"/>
      <c r="C1470" s="54"/>
      <c r="D1470" s="55"/>
      <c r="E1470" s="55"/>
      <c r="F1470" s="55"/>
      <c r="G1470" s="56"/>
      <c r="H1470" s="56"/>
      <c r="I1470" s="56"/>
      <c r="J1470" s="56"/>
      <c r="K1470" s="57"/>
      <c r="L1470" s="58"/>
      <c r="M1470" s="59"/>
      <c r="N1470" s="59"/>
      <c r="O1470" s="59"/>
      <c r="P1470" s="59"/>
      <c r="Q1470" s="59"/>
      <c r="R1470" s="60"/>
      <c r="S1470" s="60"/>
      <c r="T1470" s="60"/>
      <c r="U1470" s="60"/>
      <c r="V1470" s="60"/>
      <c r="W1470" s="61"/>
      <c r="X1470" s="62"/>
      <c r="Y1470" s="61"/>
      <c r="Z1470" s="62"/>
      <c r="AA1470" s="61"/>
      <c r="AB1470" s="62"/>
    </row>
    <row r="1471" spans="1:28" x14ac:dyDescent="0.25">
      <c r="A1471" s="52" t="s">
        <v>1400</v>
      </c>
      <c r="B1471" s="52"/>
      <c r="C1471" s="54"/>
      <c r="D1471" s="55"/>
      <c r="E1471" s="55"/>
      <c r="F1471" s="55"/>
      <c r="G1471" s="56"/>
      <c r="H1471" s="56"/>
      <c r="I1471" s="56"/>
      <c r="J1471" s="56"/>
      <c r="K1471" s="57"/>
      <c r="L1471" s="58"/>
      <c r="M1471" s="59"/>
      <c r="N1471" s="59"/>
      <c r="O1471" s="59"/>
      <c r="P1471" s="59"/>
      <c r="Q1471" s="59"/>
      <c r="R1471" s="60"/>
      <c r="S1471" s="60"/>
      <c r="T1471" s="60"/>
      <c r="U1471" s="60"/>
      <c r="V1471" s="60"/>
      <c r="W1471" s="61"/>
      <c r="X1471" s="62"/>
      <c r="Y1471" s="61"/>
      <c r="Z1471" s="62"/>
      <c r="AA1471" s="61"/>
      <c r="AB1471" s="62"/>
    </row>
    <row r="1472" spans="1:28" x14ac:dyDescent="0.25">
      <c r="A1472" s="52" t="s">
        <v>1401</v>
      </c>
      <c r="B1472" s="52"/>
      <c r="C1472" s="54"/>
      <c r="D1472" s="55"/>
      <c r="E1472" s="55"/>
      <c r="F1472" s="55"/>
      <c r="G1472" s="56"/>
      <c r="H1472" s="56"/>
      <c r="I1472" s="56"/>
      <c r="J1472" s="56"/>
      <c r="K1472" s="57"/>
      <c r="L1472" s="58"/>
      <c r="M1472" s="59"/>
      <c r="N1472" s="59"/>
      <c r="O1472" s="59"/>
      <c r="P1472" s="59"/>
      <c r="Q1472" s="59"/>
      <c r="R1472" s="60"/>
      <c r="S1472" s="60"/>
      <c r="T1472" s="60"/>
      <c r="U1472" s="60"/>
      <c r="V1472" s="60"/>
      <c r="W1472" s="61"/>
      <c r="X1472" s="62"/>
      <c r="Y1472" s="61"/>
      <c r="Z1472" s="62"/>
      <c r="AA1472" s="61"/>
      <c r="AB1472" s="62"/>
    </row>
    <row r="1473" spans="1:28" x14ac:dyDescent="0.25">
      <c r="A1473" s="52" t="s">
        <v>1402</v>
      </c>
      <c r="B1473" s="52"/>
      <c r="C1473" s="54"/>
      <c r="D1473" s="55"/>
      <c r="E1473" s="55"/>
      <c r="F1473" s="55"/>
      <c r="G1473" s="56"/>
      <c r="H1473" s="56"/>
      <c r="I1473" s="56"/>
      <c r="J1473" s="56"/>
      <c r="K1473" s="57"/>
      <c r="L1473" s="58"/>
      <c r="M1473" s="59"/>
      <c r="N1473" s="59"/>
      <c r="O1473" s="59"/>
      <c r="P1473" s="59"/>
      <c r="Q1473" s="59"/>
      <c r="R1473" s="60"/>
      <c r="S1473" s="60"/>
      <c r="T1473" s="60"/>
      <c r="U1473" s="60"/>
      <c r="V1473" s="60"/>
      <c r="W1473" s="61"/>
      <c r="X1473" s="62"/>
      <c r="Y1473" s="61"/>
      <c r="Z1473" s="62"/>
      <c r="AA1473" s="61"/>
      <c r="AB1473" s="62"/>
    </row>
    <row r="1474" spans="1:28" x14ac:dyDescent="0.25">
      <c r="A1474" s="52" t="s">
        <v>1403</v>
      </c>
      <c r="B1474" s="52"/>
      <c r="C1474" s="54"/>
      <c r="D1474" s="55"/>
      <c r="E1474" s="55"/>
      <c r="F1474" s="55"/>
      <c r="G1474" s="56"/>
      <c r="H1474" s="56"/>
      <c r="I1474" s="56"/>
      <c r="J1474" s="56"/>
      <c r="K1474" s="57"/>
      <c r="L1474" s="58"/>
      <c r="M1474" s="59"/>
      <c r="N1474" s="59"/>
      <c r="O1474" s="59"/>
      <c r="P1474" s="59"/>
      <c r="Q1474" s="59"/>
      <c r="R1474" s="60"/>
      <c r="S1474" s="60"/>
      <c r="T1474" s="60"/>
      <c r="U1474" s="60"/>
      <c r="V1474" s="60"/>
      <c r="W1474" s="61"/>
      <c r="X1474" s="62"/>
      <c r="Y1474" s="61"/>
      <c r="Z1474" s="62"/>
      <c r="AA1474" s="61"/>
      <c r="AB1474" s="62"/>
    </row>
    <row r="1475" spans="1:28" x14ac:dyDescent="0.25">
      <c r="A1475" s="52" t="s">
        <v>1404</v>
      </c>
      <c r="B1475" s="52"/>
      <c r="C1475" s="54"/>
      <c r="D1475" s="55"/>
      <c r="E1475" s="55"/>
      <c r="F1475" s="55"/>
      <c r="G1475" s="56"/>
      <c r="H1475" s="56"/>
      <c r="I1475" s="56"/>
      <c r="J1475" s="56"/>
      <c r="K1475" s="57"/>
      <c r="L1475" s="58"/>
      <c r="M1475" s="59"/>
      <c r="N1475" s="59"/>
      <c r="O1475" s="59"/>
      <c r="P1475" s="59"/>
      <c r="Q1475" s="59"/>
      <c r="R1475" s="60"/>
      <c r="S1475" s="60"/>
      <c r="T1475" s="60"/>
      <c r="U1475" s="60"/>
      <c r="V1475" s="60"/>
      <c r="W1475" s="61"/>
      <c r="X1475" s="62"/>
      <c r="Y1475" s="61"/>
      <c r="Z1475" s="62"/>
      <c r="AA1475" s="61"/>
      <c r="AB1475" s="62"/>
    </row>
    <row r="1476" spans="1:28" x14ac:dyDescent="0.25">
      <c r="A1476" s="52" t="s">
        <v>1405</v>
      </c>
      <c r="B1476" s="52"/>
      <c r="C1476" s="54"/>
      <c r="D1476" s="55"/>
      <c r="E1476" s="55"/>
      <c r="F1476" s="55"/>
      <c r="G1476" s="56"/>
      <c r="H1476" s="56"/>
      <c r="I1476" s="56"/>
      <c r="J1476" s="56"/>
      <c r="K1476" s="57"/>
      <c r="L1476" s="58"/>
      <c r="M1476" s="59"/>
      <c r="N1476" s="59"/>
      <c r="O1476" s="59"/>
      <c r="P1476" s="59"/>
      <c r="Q1476" s="59"/>
      <c r="R1476" s="60"/>
      <c r="S1476" s="60"/>
      <c r="T1476" s="60"/>
      <c r="U1476" s="60"/>
      <c r="V1476" s="60"/>
      <c r="W1476" s="61"/>
      <c r="X1476" s="62"/>
      <c r="Y1476" s="61"/>
      <c r="Z1476" s="62"/>
      <c r="AA1476" s="61"/>
      <c r="AB1476" s="62"/>
    </row>
    <row r="1477" spans="1:28" x14ac:dyDescent="0.25">
      <c r="A1477" s="52" t="s">
        <v>1406</v>
      </c>
      <c r="B1477" s="52"/>
      <c r="C1477" s="54"/>
      <c r="D1477" s="55"/>
      <c r="E1477" s="55"/>
      <c r="F1477" s="55"/>
      <c r="G1477" s="56"/>
      <c r="H1477" s="56"/>
      <c r="I1477" s="56"/>
      <c r="J1477" s="56"/>
      <c r="K1477" s="57"/>
      <c r="L1477" s="58"/>
      <c r="M1477" s="59"/>
      <c r="N1477" s="59"/>
      <c r="O1477" s="59"/>
      <c r="P1477" s="59"/>
      <c r="Q1477" s="59"/>
      <c r="R1477" s="60"/>
      <c r="S1477" s="60"/>
      <c r="T1477" s="60"/>
      <c r="U1477" s="60"/>
      <c r="V1477" s="60"/>
      <c r="W1477" s="61"/>
      <c r="X1477" s="62"/>
      <c r="Y1477" s="61"/>
      <c r="Z1477" s="62"/>
      <c r="AA1477" s="61"/>
      <c r="AB1477" s="62"/>
    </row>
    <row r="1478" spans="1:28" x14ac:dyDescent="0.25">
      <c r="A1478" s="52" t="s">
        <v>1407</v>
      </c>
      <c r="B1478" s="52"/>
      <c r="C1478" s="54"/>
      <c r="D1478" s="55"/>
      <c r="E1478" s="55"/>
      <c r="F1478" s="55"/>
      <c r="G1478" s="56"/>
      <c r="H1478" s="56"/>
      <c r="I1478" s="56"/>
      <c r="J1478" s="56"/>
      <c r="K1478" s="57"/>
      <c r="L1478" s="58"/>
      <c r="M1478" s="59"/>
      <c r="N1478" s="59"/>
      <c r="O1478" s="59"/>
      <c r="P1478" s="59"/>
      <c r="Q1478" s="59"/>
      <c r="R1478" s="60"/>
      <c r="S1478" s="60"/>
      <c r="T1478" s="60"/>
      <c r="U1478" s="60"/>
      <c r="V1478" s="60"/>
      <c r="W1478" s="61"/>
      <c r="X1478" s="62"/>
      <c r="Y1478" s="61"/>
      <c r="Z1478" s="62"/>
      <c r="AA1478" s="61"/>
      <c r="AB1478" s="62"/>
    </row>
    <row r="1479" spans="1:28" x14ac:dyDescent="0.25">
      <c r="A1479" s="52" t="s">
        <v>1408</v>
      </c>
      <c r="B1479" s="52"/>
      <c r="C1479" s="54"/>
      <c r="D1479" s="55"/>
      <c r="E1479" s="55"/>
      <c r="F1479" s="55"/>
      <c r="G1479" s="56"/>
      <c r="H1479" s="56"/>
      <c r="I1479" s="56"/>
      <c r="J1479" s="56"/>
      <c r="K1479" s="57"/>
      <c r="L1479" s="58"/>
      <c r="M1479" s="59"/>
      <c r="N1479" s="59"/>
      <c r="O1479" s="59"/>
      <c r="P1479" s="59"/>
      <c r="Q1479" s="59"/>
      <c r="R1479" s="60"/>
      <c r="S1479" s="60"/>
      <c r="T1479" s="60"/>
      <c r="U1479" s="60"/>
      <c r="V1479" s="60"/>
      <c r="W1479" s="61"/>
      <c r="X1479" s="62"/>
      <c r="Y1479" s="61"/>
      <c r="Z1479" s="62"/>
      <c r="AA1479" s="61"/>
      <c r="AB1479" s="62"/>
    </row>
    <row r="1480" spans="1:28" x14ac:dyDescent="0.25">
      <c r="A1480" s="52" t="s">
        <v>1409</v>
      </c>
      <c r="B1480" s="52"/>
      <c r="C1480" s="54"/>
      <c r="D1480" s="55"/>
      <c r="E1480" s="55"/>
      <c r="F1480" s="55"/>
      <c r="G1480" s="56"/>
      <c r="H1480" s="56"/>
      <c r="I1480" s="56"/>
      <c r="J1480" s="56"/>
      <c r="K1480" s="57"/>
      <c r="L1480" s="58"/>
      <c r="M1480" s="59"/>
      <c r="N1480" s="59"/>
      <c r="O1480" s="59"/>
      <c r="P1480" s="59"/>
      <c r="Q1480" s="59"/>
      <c r="R1480" s="60"/>
      <c r="S1480" s="60"/>
      <c r="T1480" s="60"/>
      <c r="U1480" s="60"/>
      <c r="V1480" s="60"/>
      <c r="W1480" s="61"/>
      <c r="X1480" s="62"/>
      <c r="Y1480" s="61"/>
      <c r="Z1480" s="62"/>
      <c r="AA1480" s="61"/>
      <c r="AB1480" s="62"/>
    </row>
    <row r="1481" spans="1:28" x14ac:dyDescent="0.25">
      <c r="A1481" s="52" t="s">
        <v>1410</v>
      </c>
      <c r="B1481" s="52"/>
      <c r="C1481" s="54"/>
      <c r="D1481" s="55"/>
      <c r="E1481" s="55"/>
      <c r="F1481" s="55"/>
      <c r="G1481" s="56"/>
      <c r="H1481" s="56"/>
      <c r="I1481" s="56"/>
      <c r="J1481" s="56"/>
      <c r="K1481" s="57"/>
      <c r="L1481" s="58"/>
      <c r="M1481" s="59"/>
      <c r="N1481" s="59"/>
      <c r="O1481" s="59"/>
      <c r="P1481" s="59"/>
      <c r="Q1481" s="59"/>
      <c r="R1481" s="60"/>
      <c r="S1481" s="60"/>
      <c r="T1481" s="60"/>
      <c r="U1481" s="60"/>
      <c r="V1481" s="60"/>
      <c r="W1481" s="61"/>
      <c r="X1481" s="62"/>
      <c r="Y1481" s="61"/>
      <c r="Z1481" s="62"/>
      <c r="AA1481" s="61"/>
      <c r="AB1481" s="62"/>
    </row>
    <row r="1482" spans="1:28" x14ac:dyDescent="0.25">
      <c r="A1482" s="52" t="s">
        <v>1411</v>
      </c>
      <c r="B1482" s="52"/>
      <c r="C1482" s="54"/>
      <c r="D1482" s="55"/>
      <c r="E1482" s="55"/>
      <c r="F1482" s="55"/>
      <c r="G1482" s="56"/>
      <c r="H1482" s="56"/>
      <c r="I1482" s="56"/>
      <c r="J1482" s="56"/>
      <c r="K1482" s="57"/>
      <c r="L1482" s="58"/>
      <c r="M1482" s="59"/>
      <c r="N1482" s="59"/>
      <c r="O1482" s="59"/>
      <c r="P1482" s="59"/>
      <c r="Q1482" s="59"/>
      <c r="R1482" s="60"/>
      <c r="S1482" s="60"/>
      <c r="T1482" s="60"/>
      <c r="U1482" s="60"/>
      <c r="V1482" s="60"/>
      <c r="W1482" s="61"/>
      <c r="X1482" s="62"/>
      <c r="Y1482" s="61"/>
      <c r="Z1482" s="62"/>
      <c r="AA1482" s="61"/>
      <c r="AB1482" s="62"/>
    </row>
    <row r="1483" spans="1:28" x14ac:dyDescent="0.25">
      <c r="A1483" s="52" t="s">
        <v>1412</v>
      </c>
      <c r="B1483" s="52"/>
      <c r="C1483" s="54"/>
      <c r="D1483" s="55"/>
      <c r="E1483" s="55"/>
      <c r="F1483" s="55"/>
      <c r="G1483" s="56"/>
      <c r="H1483" s="56"/>
      <c r="I1483" s="56"/>
      <c r="J1483" s="56"/>
      <c r="K1483" s="57"/>
      <c r="L1483" s="58"/>
      <c r="M1483" s="59"/>
      <c r="N1483" s="59"/>
      <c r="O1483" s="59"/>
      <c r="P1483" s="59"/>
      <c r="Q1483" s="59"/>
      <c r="R1483" s="60"/>
      <c r="S1483" s="60"/>
      <c r="T1483" s="60"/>
      <c r="U1483" s="60"/>
      <c r="V1483" s="60"/>
      <c r="W1483" s="61"/>
      <c r="X1483" s="62"/>
      <c r="Y1483" s="61"/>
      <c r="Z1483" s="62"/>
      <c r="AA1483" s="61"/>
      <c r="AB1483" s="62"/>
    </row>
    <row r="1484" spans="1:28" x14ac:dyDescent="0.25">
      <c r="A1484" s="52" t="s">
        <v>1413</v>
      </c>
      <c r="B1484" s="52"/>
      <c r="C1484" s="54"/>
      <c r="D1484" s="55"/>
      <c r="E1484" s="55"/>
      <c r="F1484" s="55"/>
      <c r="G1484" s="56"/>
      <c r="H1484" s="56"/>
      <c r="I1484" s="56"/>
      <c r="J1484" s="56"/>
      <c r="K1484" s="57"/>
      <c r="L1484" s="58"/>
      <c r="M1484" s="59"/>
      <c r="N1484" s="59"/>
      <c r="O1484" s="59"/>
      <c r="P1484" s="59"/>
      <c r="Q1484" s="59"/>
      <c r="R1484" s="60"/>
      <c r="S1484" s="60"/>
      <c r="T1484" s="60"/>
      <c r="U1484" s="60"/>
      <c r="V1484" s="60"/>
      <c r="W1484" s="61"/>
      <c r="X1484" s="62"/>
      <c r="Y1484" s="61"/>
      <c r="Z1484" s="62"/>
      <c r="AA1484" s="61"/>
      <c r="AB1484" s="62"/>
    </row>
    <row r="1485" spans="1:28" x14ac:dyDescent="0.25">
      <c r="A1485" s="52" t="s">
        <v>1414</v>
      </c>
      <c r="B1485" s="52"/>
      <c r="C1485" s="54"/>
      <c r="D1485" s="55"/>
      <c r="E1485" s="55"/>
      <c r="F1485" s="55"/>
      <c r="G1485" s="56"/>
      <c r="H1485" s="56"/>
      <c r="I1485" s="56"/>
      <c r="J1485" s="56"/>
      <c r="K1485" s="57"/>
      <c r="L1485" s="58"/>
      <c r="M1485" s="59"/>
      <c r="N1485" s="59"/>
      <c r="O1485" s="59"/>
      <c r="P1485" s="59"/>
      <c r="Q1485" s="59"/>
      <c r="R1485" s="60"/>
      <c r="S1485" s="60"/>
      <c r="T1485" s="60"/>
      <c r="U1485" s="60"/>
      <c r="V1485" s="60"/>
      <c r="W1485" s="61"/>
      <c r="X1485" s="62"/>
      <c r="Y1485" s="61"/>
      <c r="Z1485" s="62"/>
      <c r="AA1485" s="61"/>
      <c r="AB1485" s="62"/>
    </row>
    <row r="1486" spans="1:28" x14ac:dyDescent="0.25">
      <c r="A1486" s="52" t="s">
        <v>1415</v>
      </c>
      <c r="B1486" s="52"/>
      <c r="C1486" s="54"/>
      <c r="D1486" s="55"/>
      <c r="E1486" s="55"/>
      <c r="F1486" s="55"/>
      <c r="G1486" s="56"/>
      <c r="H1486" s="56"/>
      <c r="I1486" s="56"/>
      <c r="J1486" s="56"/>
      <c r="K1486" s="57"/>
      <c r="L1486" s="58"/>
      <c r="M1486" s="59"/>
      <c r="N1486" s="59"/>
      <c r="O1486" s="59"/>
      <c r="P1486" s="59"/>
      <c r="Q1486" s="59"/>
      <c r="R1486" s="60"/>
      <c r="S1486" s="60"/>
      <c r="T1486" s="60"/>
      <c r="U1486" s="60"/>
      <c r="V1486" s="60"/>
      <c r="W1486" s="61"/>
      <c r="X1486" s="62"/>
      <c r="Y1486" s="61"/>
      <c r="Z1486" s="62"/>
      <c r="AA1486" s="61"/>
      <c r="AB1486" s="62"/>
    </row>
    <row r="1487" spans="1:28" x14ac:dyDescent="0.25">
      <c r="A1487" s="52" t="s">
        <v>1416</v>
      </c>
      <c r="B1487" s="52"/>
      <c r="C1487" s="54"/>
      <c r="D1487" s="55"/>
      <c r="E1487" s="55"/>
      <c r="F1487" s="55"/>
      <c r="G1487" s="56"/>
      <c r="H1487" s="56"/>
      <c r="I1487" s="56"/>
      <c r="J1487" s="56"/>
      <c r="K1487" s="57"/>
      <c r="L1487" s="58"/>
      <c r="M1487" s="59"/>
      <c r="N1487" s="59"/>
      <c r="O1487" s="59"/>
      <c r="P1487" s="59"/>
      <c r="Q1487" s="59"/>
      <c r="R1487" s="60"/>
      <c r="S1487" s="60"/>
      <c r="T1487" s="60"/>
      <c r="U1487" s="60"/>
      <c r="V1487" s="60"/>
      <c r="W1487" s="61"/>
      <c r="X1487" s="62"/>
      <c r="Y1487" s="61"/>
      <c r="Z1487" s="62"/>
      <c r="AA1487" s="61"/>
      <c r="AB1487" s="62"/>
    </row>
    <row r="1488" spans="1:28" x14ac:dyDescent="0.25">
      <c r="A1488" s="52" t="s">
        <v>1417</v>
      </c>
      <c r="B1488" s="52"/>
      <c r="C1488" s="54"/>
      <c r="D1488" s="55"/>
      <c r="E1488" s="55"/>
      <c r="F1488" s="55"/>
      <c r="G1488" s="56"/>
      <c r="H1488" s="56"/>
      <c r="I1488" s="56"/>
      <c r="J1488" s="56"/>
      <c r="K1488" s="57"/>
      <c r="L1488" s="58"/>
      <c r="M1488" s="59"/>
      <c r="N1488" s="59"/>
      <c r="O1488" s="59"/>
      <c r="P1488" s="59"/>
      <c r="Q1488" s="59"/>
      <c r="R1488" s="60"/>
      <c r="S1488" s="60"/>
      <c r="T1488" s="60"/>
      <c r="U1488" s="60"/>
      <c r="V1488" s="60"/>
      <c r="W1488" s="61"/>
      <c r="X1488" s="62"/>
      <c r="Y1488" s="61"/>
      <c r="Z1488" s="62"/>
      <c r="AA1488" s="61"/>
      <c r="AB1488" s="62"/>
    </row>
    <row r="1489" spans="1:28" x14ac:dyDescent="0.25">
      <c r="A1489" s="52" t="s">
        <v>1418</v>
      </c>
      <c r="B1489" s="52"/>
      <c r="C1489" s="54"/>
      <c r="D1489" s="55"/>
      <c r="E1489" s="55"/>
      <c r="F1489" s="55"/>
      <c r="G1489" s="56"/>
      <c r="H1489" s="56"/>
      <c r="I1489" s="56"/>
      <c r="J1489" s="56"/>
      <c r="K1489" s="57"/>
      <c r="L1489" s="58"/>
      <c r="M1489" s="59"/>
      <c r="N1489" s="59"/>
      <c r="O1489" s="59"/>
      <c r="P1489" s="59"/>
      <c r="Q1489" s="59"/>
      <c r="R1489" s="60"/>
      <c r="S1489" s="60"/>
      <c r="T1489" s="60"/>
      <c r="U1489" s="60"/>
      <c r="V1489" s="60"/>
      <c r="W1489" s="61"/>
      <c r="X1489" s="62"/>
      <c r="Y1489" s="61"/>
      <c r="Z1489" s="62"/>
      <c r="AA1489" s="61"/>
      <c r="AB1489" s="62"/>
    </row>
    <row r="1490" spans="1:28" x14ac:dyDescent="0.25">
      <c r="A1490" s="52" t="s">
        <v>1419</v>
      </c>
      <c r="B1490" s="52"/>
      <c r="C1490" s="54"/>
      <c r="D1490" s="55"/>
      <c r="E1490" s="55"/>
      <c r="F1490" s="55"/>
      <c r="G1490" s="56"/>
      <c r="H1490" s="56"/>
      <c r="I1490" s="56"/>
      <c r="J1490" s="56"/>
      <c r="K1490" s="57"/>
      <c r="L1490" s="58"/>
      <c r="M1490" s="59"/>
      <c r="N1490" s="59"/>
      <c r="O1490" s="59"/>
      <c r="P1490" s="59"/>
      <c r="Q1490" s="59"/>
      <c r="R1490" s="60"/>
      <c r="S1490" s="60"/>
      <c r="T1490" s="60"/>
      <c r="U1490" s="60"/>
      <c r="V1490" s="60"/>
      <c r="W1490" s="61"/>
      <c r="X1490" s="62"/>
      <c r="Y1490" s="61"/>
      <c r="Z1490" s="62"/>
      <c r="AA1490" s="61"/>
      <c r="AB1490" s="62"/>
    </row>
    <row r="1491" spans="1:28" x14ac:dyDescent="0.25">
      <c r="A1491" s="52" t="s">
        <v>1420</v>
      </c>
      <c r="B1491" s="52"/>
      <c r="C1491" s="54"/>
      <c r="D1491" s="55"/>
      <c r="E1491" s="55"/>
      <c r="F1491" s="55"/>
      <c r="G1491" s="56"/>
      <c r="H1491" s="56"/>
      <c r="I1491" s="56"/>
      <c r="J1491" s="56"/>
      <c r="K1491" s="57"/>
      <c r="L1491" s="58"/>
      <c r="M1491" s="59"/>
      <c r="N1491" s="59"/>
      <c r="O1491" s="59"/>
      <c r="P1491" s="59"/>
      <c r="Q1491" s="59"/>
      <c r="R1491" s="60"/>
      <c r="S1491" s="60"/>
      <c r="T1491" s="60"/>
      <c r="U1491" s="60"/>
      <c r="V1491" s="60"/>
      <c r="W1491" s="61"/>
      <c r="X1491" s="62"/>
      <c r="Y1491" s="61"/>
      <c r="Z1491" s="62"/>
      <c r="AA1491" s="61"/>
      <c r="AB1491" s="62"/>
    </row>
    <row r="1492" spans="1:28" x14ac:dyDescent="0.25">
      <c r="A1492" s="52" t="s">
        <v>1421</v>
      </c>
      <c r="B1492" s="52"/>
      <c r="C1492" s="54"/>
      <c r="D1492" s="55"/>
      <c r="E1492" s="55"/>
      <c r="F1492" s="55"/>
      <c r="G1492" s="56"/>
      <c r="H1492" s="56"/>
      <c r="I1492" s="56"/>
      <c r="J1492" s="56"/>
      <c r="K1492" s="57"/>
      <c r="L1492" s="58"/>
      <c r="M1492" s="59"/>
      <c r="N1492" s="59"/>
      <c r="O1492" s="59"/>
      <c r="P1492" s="59"/>
      <c r="Q1492" s="59"/>
      <c r="R1492" s="60"/>
      <c r="S1492" s="60"/>
      <c r="T1492" s="60"/>
      <c r="U1492" s="60"/>
      <c r="V1492" s="60"/>
      <c r="W1492" s="61"/>
      <c r="X1492" s="62"/>
      <c r="Y1492" s="61"/>
      <c r="Z1492" s="62"/>
      <c r="AA1492" s="61"/>
      <c r="AB1492" s="62"/>
    </row>
    <row r="1493" spans="1:28" x14ac:dyDescent="0.25">
      <c r="A1493" s="52" t="s">
        <v>1422</v>
      </c>
      <c r="B1493" s="52"/>
      <c r="C1493" s="54"/>
      <c r="D1493" s="55"/>
      <c r="E1493" s="55"/>
      <c r="F1493" s="55"/>
      <c r="G1493" s="56"/>
      <c r="H1493" s="56"/>
      <c r="I1493" s="56"/>
      <c r="J1493" s="56"/>
      <c r="K1493" s="57"/>
      <c r="L1493" s="58"/>
      <c r="M1493" s="59"/>
      <c r="N1493" s="59"/>
      <c r="O1493" s="59"/>
      <c r="P1493" s="59"/>
      <c r="Q1493" s="59"/>
      <c r="R1493" s="60"/>
      <c r="S1493" s="60"/>
      <c r="T1493" s="60"/>
      <c r="U1493" s="60"/>
      <c r="V1493" s="60"/>
      <c r="W1493" s="61"/>
      <c r="X1493" s="62"/>
      <c r="Y1493" s="61"/>
      <c r="Z1493" s="62"/>
      <c r="AA1493" s="61"/>
      <c r="AB1493" s="62"/>
    </row>
    <row r="1494" spans="1:28" x14ac:dyDescent="0.25">
      <c r="A1494" s="52" t="s">
        <v>1423</v>
      </c>
      <c r="B1494" s="52"/>
      <c r="C1494" s="54"/>
      <c r="D1494" s="55"/>
      <c r="E1494" s="55"/>
      <c r="F1494" s="55"/>
      <c r="G1494" s="56"/>
      <c r="H1494" s="56"/>
      <c r="I1494" s="56"/>
      <c r="J1494" s="56"/>
      <c r="K1494" s="57"/>
      <c r="L1494" s="58"/>
      <c r="M1494" s="59"/>
      <c r="N1494" s="59"/>
      <c r="O1494" s="59"/>
      <c r="P1494" s="59"/>
      <c r="Q1494" s="59"/>
      <c r="R1494" s="60"/>
      <c r="S1494" s="60"/>
      <c r="T1494" s="60"/>
      <c r="U1494" s="60"/>
      <c r="V1494" s="60"/>
      <c r="W1494" s="61"/>
      <c r="X1494" s="62"/>
      <c r="Y1494" s="61"/>
      <c r="Z1494" s="62"/>
      <c r="AA1494" s="61"/>
      <c r="AB1494" s="62"/>
    </row>
    <row r="1495" spans="1:28" x14ac:dyDescent="0.25">
      <c r="A1495" s="52" t="s">
        <v>1424</v>
      </c>
      <c r="B1495" s="52"/>
      <c r="C1495" s="54"/>
      <c r="D1495" s="55"/>
      <c r="E1495" s="55"/>
      <c r="F1495" s="55"/>
      <c r="G1495" s="56"/>
      <c r="H1495" s="56"/>
      <c r="I1495" s="56"/>
      <c r="J1495" s="56"/>
      <c r="K1495" s="57"/>
      <c r="L1495" s="58"/>
      <c r="M1495" s="59"/>
      <c r="N1495" s="59"/>
      <c r="O1495" s="59"/>
      <c r="P1495" s="59"/>
      <c r="Q1495" s="59"/>
      <c r="R1495" s="60"/>
      <c r="S1495" s="60"/>
      <c r="T1495" s="60"/>
      <c r="U1495" s="60"/>
      <c r="V1495" s="60"/>
      <c r="W1495" s="61"/>
      <c r="X1495" s="62"/>
      <c r="Y1495" s="61"/>
      <c r="Z1495" s="62"/>
      <c r="AA1495" s="61"/>
      <c r="AB1495" s="62"/>
    </row>
    <row r="1496" spans="1:28" x14ac:dyDescent="0.25">
      <c r="A1496" s="52" t="s">
        <v>1425</v>
      </c>
      <c r="B1496" s="52"/>
      <c r="C1496" s="54"/>
      <c r="D1496" s="55"/>
      <c r="E1496" s="55"/>
      <c r="F1496" s="55"/>
      <c r="G1496" s="56"/>
      <c r="H1496" s="56"/>
      <c r="I1496" s="56"/>
      <c r="J1496" s="56"/>
      <c r="K1496" s="57"/>
      <c r="L1496" s="58"/>
      <c r="M1496" s="59"/>
      <c r="N1496" s="59"/>
      <c r="O1496" s="59"/>
      <c r="P1496" s="59"/>
      <c r="Q1496" s="59"/>
      <c r="R1496" s="60"/>
      <c r="S1496" s="60"/>
      <c r="T1496" s="60"/>
      <c r="U1496" s="60"/>
      <c r="V1496" s="60"/>
      <c r="W1496" s="61"/>
      <c r="X1496" s="62"/>
      <c r="Y1496" s="61"/>
      <c r="Z1496" s="62"/>
      <c r="AA1496" s="61"/>
      <c r="AB1496" s="62"/>
    </row>
    <row r="1497" spans="1:28" x14ac:dyDescent="0.25">
      <c r="A1497" s="52" t="s">
        <v>1426</v>
      </c>
      <c r="B1497" s="52"/>
      <c r="C1497" s="54"/>
      <c r="D1497" s="55"/>
      <c r="E1497" s="55"/>
      <c r="F1497" s="55"/>
      <c r="G1497" s="56"/>
      <c r="H1497" s="56"/>
      <c r="I1497" s="56"/>
      <c r="J1497" s="56"/>
      <c r="K1497" s="57"/>
      <c r="L1497" s="58"/>
      <c r="M1497" s="59"/>
      <c r="N1497" s="59"/>
      <c r="O1497" s="59"/>
      <c r="P1497" s="59"/>
      <c r="Q1497" s="59"/>
      <c r="R1497" s="60"/>
      <c r="S1497" s="60"/>
      <c r="T1497" s="60"/>
      <c r="U1497" s="60"/>
      <c r="V1497" s="60"/>
      <c r="W1497" s="61"/>
      <c r="X1497" s="62"/>
      <c r="Y1497" s="61"/>
      <c r="Z1497" s="62"/>
      <c r="AA1497" s="61"/>
      <c r="AB1497" s="62"/>
    </row>
    <row r="1498" spans="1:28" x14ac:dyDescent="0.25">
      <c r="A1498" s="52" t="s">
        <v>1427</v>
      </c>
      <c r="B1498" s="52"/>
      <c r="C1498" s="54"/>
      <c r="D1498" s="55"/>
      <c r="E1498" s="55"/>
      <c r="F1498" s="55"/>
      <c r="G1498" s="56"/>
      <c r="H1498" s="56"/>
      <c r="I1498" s="56"/>
      <c r="J1498" s="56"/>
      <c r="K1498" s="57"/>
      <c r="L1498" s="58"/>
      <c r="M1498" s="59"/>
      <c r="N1498" s="59"/>
      <c r="O1498" s="59"/>
      <c r="P1498" s="59"/>
      <c r="Q1498" s="59"/>
      <c r="R1498" s="60"/>
      <c r="S1498" s="60"/>
      <c r="T1498" s="60"/>
      <c r="U1498" s="60"/>
      <c r="V1498" s="60"/>
      <c r="W1498" s="61"/>
      <c r="X1498" s="62"/>
      <c r="Y1498" s="61"/>
      <c r="Z1498" s="62"/>
      <c r="AA1498" s="61"/>
      <c r="AB1498" s="62"/>
    </row>
    <row r="1499" spans="1:28" x14ac:dyDescent="0.25">
      <c r="A1499" s="52" t="s">
        <v>1428</v>
      </c>
      <c r="B1499" s="52"/>
      <c r="C1499" s="54"/>
      <c r="D1499" s="55"/>
      <c r="E1499" s="55"/>
      <c r="F1499" s="55"/>
      <c r="G1499" s="56"/>
      <c r="H1499" s="56"/>
      <c r="I1499" s="56"/>
      <c r="J1499" s="56"/>
      <c r="K1499" s="57"/>
      <c r="L1499" s="58"/>
      <c r="M1499" s="59"/>
      <c r="N1499" s="59"/>
      <c r="O1499" s="59"/>
      <c r="P1499" s="59"/>
      <c r="Q1499" s="59"/>
      <c r="R1499" s="60"/>
      <c r="S1499" s="60"/>
      <c r="T1499" s="60"/>
      <c r="U1499" s="60"/>
      <c r="V1499" s="60"/>
      <c r="W1499" s="61"/>
      <c r="X1499" s="62"/>
      <c r="Y1499" s="61"/>
      <c r="Z1499" s="62"/>
      <c r="AA1499" s="61"/>
      <c r="AB1499" s="62"/>
    </row>
    <row r="1500" spans="1:28" x14ac:dyDescent="0.25">
      <c r="A1500" s="52" t="s">
        <v>1429</v>
      </c>
      <c r="B1500" s="52"/>
      <c r="C1500" s="54"/>
      <c r="D1500" s="55"/>
      <c r="E1500" s="55"/>
      <c r="F1500" s="55"/>
      <c r="G1500" s="56"/>
      <c r="H1500" s="56"/>
      <c r="I1500" s="56"/>
      <c r="J1500" s="56"/>
      <c r="K1500" s="57"/>
      <c r="L1500" s="58"/>
      <c r="M1500" s="59"/>
      <c r="N1500" s="59"/>
      <c r="O1500" s="59"/>
      <c r="P1500" s="59"/>
      <c r="Q1500" s="59"/>
      <c r="R1500" s="60"/>
      <c r="S1500" s="60"/>
      <c r="T1500" s="60"/>
      <c r="U1500" s="60"/>
      <c r="V1500" s="60"/>
      <c r="W1500" s="61"/>
      <c r="X1500" s="62"/>
      <c r="Y1500" s="61"/>
      <c r="Z1500" s="62"/>
      <c r="AA1500" s="61"/>
      <c r="AB1500" s="62"/>
    </row>
    <row r="1501" spans="1:28" x14ac:dyDescent="0.25">
      <c r="A1501" s="52" t="s">
        <v>1430</v>
      </c>
      <c r="B1501" s="52"/>
      <c r="C1501" s="54"/>
      <c r="D1501" s="55"/>
      <c r="E1501" s="55"/>
      <c r="F1501" s="55"/>
      <c r="G1501" s="56"/>
      <c r="H1501" s="56"/>
      <c r="I1501" s="56"/>
      <c r="J1501" s="56"/>
      <c r="K1501" s="57"/>
      <c r="L1501" s="58"/>
      <c r="M1501" s="59"/>
      <c r="N1501" s="59"/>
      <c r="O1501" s="59"/>
      <c r="P1501" s="59"/>
      <c r="Q1501" s="59"/>
      <c r="R1501" s="60"/>
      <c r="S1501" s="60"/>
      <c r="T1501" s="60"/>
      <c r="U1501" s="60"/>
      <c r="V1501" s="60"/>
      <c r="W1501" s="61"/>
      <c r="X1501" s="62"/>
      <c r="Y1501" s="61"/>
      <c r="Z1501" s="62"/>
      <c r="AA1501" s="61"/>
      <c r="AB1501" s="62"/>
    </row>
  </sheetData>
  <sheetProtection password="C6B4"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6"/>
  <sheetViews>
    <sheetView zoomScale="80" zoomScaleNormal="80" workbookViewId="0">
      <pane ySplit="1" topLeftCell="A2" activePane="bottomLeft" state="frozen"/>
      <selection pane="bottomLeft" activeCell="H15" sqref="H15"/>
    </sheetView>
  </sheetViews>
  <sheetFormatPr defaultRowHeight="15" x14ac:dyDescent="0.25"/>
  <cols>
    <col min="1" max="1" width="16.7109375" style="2" customWidth="1"/>
    <col min="2" max="2" width="23.42578125" style="24" customWidth="1"/>
    <col min="3" max="3" width="20.7109375" style="33" customWidth="1"/>
    <col min="4" max="4" width="20.7109375" style="25" customWidth="1"/>
    <col min="5" max="5" width="20.7109375" style="36" customWidth="1"/>
    <col min="6" max="6" width="20.7109375" style="26" customWidth="1"/>
    <col min="7" max="7" width="20.7109375" style="39" customWidth="1"/>
    <col min="8" max="8" width="20.7109375" style="27" customWidth="1"/>
    <col min="9" max="9" width="20.7109375" style="42" customWidth="1"/>
    <col min="10" max="10" width="20.7109375" style="28" customWidth="1"/>
    <col min="11" max="11" width="20.7109375" style="45" customWidth="1"/>
    <col min="12" max="12" width="20.7109375" style="29" customWidth="1"/>
    <col min="13" max="13" width="20.7109375" style="48" customWidth="1"/>
    <col min="14" max="14" width="20.7109375" style="30" customWidth="1"/>
    <col min="15" max="15" width="20.7109375" style="51" customWidth="1"/>
    <col min="16" max="17" width="9.140625" style="3" customWidth="1"/>
    <col min="18" max="16384" width="9.140625" style="3"/>
  </cols>
  <sheetData>
    <row r="1" spans="1:15" s="5" customFormat="1" ht="63.75" x14ac:dyDescent="0.2">
      <c r="A1" s="8" t="s">
        <v>0</v>
      </c>
      <c r="B1" s="10" t="s">
        <v>1529</v>
      </c>
      <c r="C1" s="31" t="s">
        <v>1540</v>
      </c>
      <c r="D1" s="11" t="s">
        <v>1530</v>
      </c>
      <c r="E1" s="34" t="s">
        <v>1536</v>
      </c>
      <c r="F1" s="12" t="s">
        <v>1531</v>
      </c>
      <c r="G1" s="37" t="s">
        <v>1537</v>
      </c>
      <c r="H1" s="13" t="s">
        <v>1532</v>
      </c>
      <c r="I1" s="40" t="s">
        <v>1540</v>
      </c>
      <c r="J1" s="14" t="s">
        <v>1533</v>
      </c>
      <c r="K1" s="43" t="s">
        <v>1540</v>
      </c>
      <c r="L1" s="15" t="s">
        <v>1534</v>
      </c>
      <c r="M1" s="46" t="s">
        <v>1538</v>
      </c>
      <c r="N1" s="16" t="s">
        <v>1535</v>
      </c>
      <c r="O1" s="49" t="s">
        <v>1539</v>
      </c>
    </row>
    <row r="2" spans="1:15" x14ac:dyDescent="0.25">
      <c r="A2" s="1" t="s">
        <v>1</v>
      </c>
      <c r="B2" s="17">
        <f>SUM('Govt_PA Data Entry'!C2)</f>
        <v>0</v>
      </c>
      <c r="C2" s="32" t="str">
        <f>IF(B2&gt;0,1,"")</f>
        <v/>
      </c>
      <c r="D2" s="18">
        <f>SUM('Govt_PA Data Entry'!D2:F2)</f>
        <v>0</v>
      </c>
      <c r="E2" s="35" t="str">
        <f>IF(D2&gt;1,1,"")</f>
        <v/>
      </c>
      <c r="F2" s="19">
        <f>SUM('Govt_PA Data Entry'!G2:J2)</f>
        <v>0</v>
      </c>
      <c r="G2" s="38" t="str">
        <f>IF(F2&gt;1,1,"")</f>
        <v/>
      </c>
      <c r="H2" s="20">
        <f>SUM('Govt_PA Data Entry'!K2)</f>
        <v>0</v>
      </c>
      <c r="I2" s="41" t="str">
        <f>IF(H2&gt;0,1,"")</f>
        <v/>
      </c>
      <c r="J2" s="21">
        <f>SUM('Govt_PA Data Entry'!L2)</f>
        <v>0</v>
      </c>
      <c r="K2" s="44" t="str">
        <f>IF(J2&gt;0,1,"")</f>
        <v/>
      </c>
      <c r="L2" s="22">
        <f>SUM('Govt_PA Data Entry'!M2:Q2)</f>
        <v>0</v>
      </c>
      <c r="M2" s="47" t="str">
        <f>IF(L2&gt;2,1,"")</f>
        <v/>
      </c>
      <c r="N2" s="23">
        <f>SUM('Govt_PA Data Entry'!R2:V2)</f>
        <v>0</v>
      </c>
      <c r="O2" s="50">
        <f>IF(N2&gt;2,1,0)</f>
        <v>0</v>
      </c>
    </row>
    <row r="3" spans="1:15" x14ac:dyDescent="0.25">
      <c r="A3" s="1" t="s">
        <v>2</v>
      </c>
      <c r="B3" s="17">
        <f>SUM('Govt_PA Data Entry'!C3)</f>
        <v>0</v>
      </c>
      <c r="C3" s="32" t="str">
        <f t="shared" ref="C3:C66" si="0">IF(B3&gt;0,1,"")</f>
        <v/>
      </c>
      <c r="D3" s="18">
        <f>SUM('Govt_PA Data Entry'!D3:F3)</f>
        <v>0</v>
      </c>
      <c r="E3" s="35" t="str">
        <f t="shared" ref="E3:E66" si="1">IF(D3&gt;1,1,"")</f>
        <v/>
      </c>
      <c r="F3" s="19">
        <f>SUM('Govt_PA Data Entry'!G3:J3)</f>
        <v>0</v>
      </c>
      <c r="G3" s="38" t="str">
        <f t="shared" ref="G3:G66" si="2">IF(F3&gt;1,1,"")</f>
        <v/>
      </c>
      <c r="H3" s="20">
        <f>SUM('Govt_PA Data Entry'!K3)</f>
        <v>0</v>
      </c>
      <c r="I3" s="41" t="str">
        <f t="shared" ref="I3:I66" si="3">IF(H3&gt;0,1,"")</f>
        <v/>
      </c>
      <c r="J3" s="21">
        <f>SUM('Govt_PA Data Entry'!L3)</f>
        <v>0</v>
      </c>
      <c r="K3" s="44" t="str">
        <f t="shared" ref="K3:K66" si="4">IF(J3&gt;0,1,"")</f>
        <v/>
      </c>
      <c r="L3" s="22">
        <f>SUM('Govt_PA Data Entry'!M3:Q3)</f>
        <v>0</v>
      </c>
      <c r="M3" s="47" t="str">
        <f t="shared" ref="M3:M66" si="5">IF(L3&gt;2,1,"")</f>
        <v/>
      </c>
      <c r="N3" s="23">
        <f>SUM('Govt_PA Data Entry'!R3:V3)</f>
        <v>0</v>
      </c>
      <c r="O3" s="50" t="str">
        <f>IF(N3&gt;2,1,"")</f>
        <v/>
      </c>
    </row>
    <row r="4" spans="1:15" x14ac:dyDescent="0.25">
      <c r="A4" s="1" t="s">
        <v>3</v>
      </c>
      <c r="B4" s="17">
        <f>SUM('Govt_PA Data Entry'!C4)</f>
        <v>0</v>
      </c>
      <c r="C4" s="32" t="str">
        <f t="shared" si="0"/>
        <v/>
      </c>
      <c r="D4" s="18">
        <f>SUM('Govt_PA Data Entry'!D4:F4)</f>
        <v>0</v>
      </c>
      <c r="E4" s="35" t="str">
        <f t="shared" si="1"/>
        <v/>
      </c>
      <c r="F4" s="19">
        <f>SUM('Govt_PA Data Entry'!G4:J4)</f>
        <v>0</v>
      </c>
      <c r="G4" s="38" t="str">
        <f t="shared" si="2"/>
        <v/>
      </c>
      <c r="H4" s="20">
        <f>SUM('Govt_PA Data Entry'!K4)</f>
        <v>0</v>
      </c>
      <c r="I4" s="41" t="str">
        <f t="shared" si="3"/>
        <v/>
      </c>
      <c r="J4" s="21">
        <f>SUM('Govt_PA Data Entry'!L4)</f>
        <v>0</v>
      </c>
      <c r="K4" s="44" t="str">
        <f t="shared" si="4"/>
        <v/>
      </c>
      <c r="L4" s="22">
        <f>SUM('Govt_PA Data Entry'!M4:Q4)</f>
        <v>0</v>
      </c>
      <c r="M4" s="47" t="str">
        <f t="shared" si="5"/>
        <v/>
      </c>
      <c r="N4" s="23">
        <f>SUM('Govt_PA Data Entry'!R4:V4)</f>
        <v>0</v>
      </c>
      <c r="O4" s="50" t="str">
        <f t="shared" ref="O4:O67" si="6">IF(N4&gt;2,1,"")</f>
        <v/>
      </c>
    </row>
    <row r="5" spans="1:15" x14ac:dyDescent="0.25">
      <c r="A5" s="1" t="s">
        <v>4</v>
      </c>
      <c r="B5" s="17">
        <f>SUM('Govt_PA Data Entry'!C5)</f>
        <v>0</v>
      </c>
      <c r="C5" s="32" t="str">
        <f t="shared" si="0"/>
        <v/>
      </c>
      <c r="D5" s="18">
        <f>SUM('Govt_PA Data Entry'!D5:F5)</f>
        <v>0</v>
      </c>
      <c r="E5" s="35" t="str">
        <f t="shared" si="1"/>
        <v/>
      </c>
      <c r="F5" s="19">
        <f>SUM('Govt_PA Data Entry'!G5:J5)</f>
        <v>0</v>
      </c>
      <c r="G5" s="38" t="str">
        <f t="shared" si="2"/>
        <v/>
      </c>
      <c r="H5" s="20">
        <f>SUM('Govt_PA Data Entry'!K5)</f>
        <v>0</v>
      </c>
      <c r="I5" s="41" t="str">
        <f t="shared" si="3"/>
        <v/>
      </c>
      <c r="J5" s="21">
        <f>SUM('Govt_PA Data Entry'!L5)</f>
        <v>0</v>
      </c>
      <c r="K5" s="44" t="str">
        <f t="shared" si="4"/>
        <v/>
      </c>
      <c r="L5" s="22">
        <f>SUM('Govt_PA Data Entry'!M5:Q5)</f>
        <v>0</v>
      </c>
      <c r="M5" s="47" t="str">
        <f t="shared" si="5"/>
        <v/>
      </c>
      <c r="N5" s="23">
        <f>SUM('Govt_PA Data Entry'!R5:V5)</f>
        <v>0</v>
      </c>
      <c r="O5" s="50" t="str">
        <f t="shared" si="6"/>
        <v/>
      </c>
    </row>
    <row r="6" spans="1:15" x14ac:dyDescent="0.25">
      <c r="A6" s="1" t="s">
        <v>92</v>
      </c>
      <c r="B6" s="17">
        <f>SUM('Govt_PA Data Entry'!C6)</f>
        <v>0</v>
      </c>
      <c r="C6" s="32" t="str">
        <f t="shared" si="0"/>
        <v/>
      </c>
      <c r="D6" s="18">
        <f>SUM('Govt_PA Data Entry'!D6:F6)</f>
        <v>0</v>
      </c>
      <c r="E6" s="35" t="str">
        <f t="shared" si="1"/>
        <v/>
      </c>
      <c r="F6" s="19">
        <f>SUM('Govt_PA Data Entry'!G6:J6)</f>
        <v>0</v>
      </c>
      <c r="G6" s="38" t="str">
        <f t="shared" si="2"/>
        <v/>
      </c>
      <c r="H6" s="20">
        <f>SUM('Govt_PA Data Entry'!K6)</f>
        <v>0</v>
      </c>
      <c r="I6" s="41" t="str">
        <f t="shared" si="3"/>
        <v/>
      </c>
      <c r="J6" s="21">
        <f>SUM('Govt_PA Data Entry'!L6)</f>
        <v>0</v>
      </c>
      <c r="K6" s="44" t="str">
        <f t="shared" si="4"/>
        <v/>
      </c>
      <c r="L6" s="22">
        <f>SUM('Govt_PA Data Entry'!M6:Q6)</f>
        <v>0</v>
      </c>
      <c r="M6" s="47" t="str">
        <f t="shared" si="5"/>
        <v/>
      </c>
      <c r="N6" s="23">
        <f>SUM('Govt_PA Data Entry'!R6:V6)</f>
        <v>0</v>
      </c>
      <c r="O6" s="50" t="str">
        <f t="shared" si="6"/>
        <v/>
      </c>
    </row>
    <row r="7" spans="1:15" x14ac:dyDescent="0.25">
      <c r="A7" s="1" t="s">
        <v>5</v>
      </c>
      <c r="B7" s="17">
        <f>SUM('Govt_PA Data Entry'!C7)</f>
        <v>0</v>
      </c>
      <c r="C7" s="32" t="str">
        <f t="shared" si="0"/>
        <v/>
      </c>
      <c r="D7" s="18">
        <f>SUM('Govt_PA Data Entry'!D7:F7)</f>
        <v>0</v>
      </c>
      <c r="E7" s="35" t="str">
        <f t="shared" si="1"/>
        <v/>
      </c>
      <c r="F7" s="19">
        <f>SUM('Govt_PA Data Entry'!G7:J7)</f>
        <v>0</v>
      </c>
      <c r="G7" s="38" t="str">
        <f t="shared" si="2"/>
        <v/>
      </c>
      <c r="H7" s="20">
        <f>SUM('Govt_PA Data Entry'!K7)</f>
        <v>0</v>
      </c>
      <c r="I7" s="41" t="str">
        <f t="shared" si="3"/>
        <v/>
      </c>
      <c r="J7" s="21">
        <f>SUM('Govt_PA Data Entry'!L7)</f>
        <v>0</v>
      </c>
      <c r="K7" s="44" t="str">
        <f t="shared" si="4"/>
        <v/>
      </c>
      <c r="L7" s="22">
        <f>SUM('Govt_PA Data Entry'!M7:Q7)</f>
        <v>0</v>
      </c>
      <c r="M7" s="47" t="str">
        <f t="shared" si="5"/>
        <v/>
      </c>
      <c r="N7" s="23">
        <f>SUM('Govt_PA Data Entry'!R7:V7)</f>
        <v>0</v>
      </c>
      <c r="O7" s="50" t="str">
        <f t="shared" si="6"/>
        <v/>
      </c>
    </row>
    <row r="8" spans="1:15" x14ac:dyDescent="0.25">
      <c r="A8" s="1" t="s">
        <v>6</v>
      </c>
      <c r="B8" s="17">
        <f>SUM('Govt_PA Data Entry'!C8)</f>
        <v>0</v>
      </c>
      <c r="C8" s="32" t="str">
        <f t="shared" si="0"/>
        <v/>
      </c>
      <c r="D8" s="18">
        <f>SUM('Govt_PA Data Entry'!D8:F8)</f>
        <v>0</v>
      </c>
      <c r="E8" s="35" t="str">
        <f t="shared" si="1"/>
        <v/>
      </c>
      <c r="F8" s="19">
        <f>SUM('Govt_PA Data Entry'!G8:J8)</f>
        <v>0</v>
      </c>
      <c r="G8" s="38" t="str">
        <f t="shared" si="2"/>
        <v/>
      </c>
      <c r="H8" s="20">
        <f>SUM('Govt_PA Data Entry'!K8)</f>
        <v>0</v>
      </c>
      <c r="I8" s="41" t="str">
        <f t="shared" si="3"/>
        <v/>
      </c>
      <c r="J8" s="21">
        <f>SUM('Govt_PA Data Entry'!L8)</f>
        <v>0</v>
      </c>
      <c r="K8" s="44" t="str">
        <f t="shared" si="4"/>
        <v/>
      </c>
      <c r="L8" s="22">
        <f>SUM('Govt_PA Data Entry'!M8:Q8)</f>
        <v>0</v>
      </c>
      <c r="M8" s="47" t="str">
        <f t="shared" si="5"/>
        <v/>
      </c>
      <c r="N8" s="23">
        <f>SUM('Govt_PA Data Entry'!R8:V8)</f>
        <v>0</v>
      </c>
      <c r="O8" s="50" t="str">
        <f t="shared" si="6"/>
        <v/>
      </c>
    </row>
    <row r="9" spans="1:15" x14ac:dyDescent="0.25">
      <c r="A9" s="1" t="s">
        <v>7</v>
      </c>
      <c r="B9" s="17">
        <f>SUM('Govt_PA Data Entry'!C9)</f>
        <v>0</v>
      </c>
      <c r="C9" s="32" t="str">
        <f t="shared" si="0"/>
        <v/>
      </c>
      <c r="D9" s="18">
        <f>SUM('Govt_PA Data Entry'!D9:F9)</f>
        <v>0</v>
      </c>
      <c r="E9" s="35" t="str">
        <f t="shared" si="1"/>
        <v/>
      </c>
      <c r="F9" s="19">
        <f>SUM('Govt_PA Data Entry'!G9:J9)</f>
        <v>0</v>
      </c>
      <c r="G9" s="38" t="str">
        <f t="shared" si="2"/>
        <v/>
      </c>
      <c r="H9" s="20">
        <f>SUM('Govt_PA Data Entry'!K9)</f>
        <v>0</v>
      </c>
      <c r="I9" s="41" t="str">
        <f t="shared" si="3"/>
        <v/>
      </c>
      <c r="J9" s="21">
        <f>SUM('Govt_PA Data Entry'!L9)</f>
        <v>0</v>
      </c>
      <c r="K9" s="44" t="str">
        <f t="shared" si="4"/>
        <v/>
      </c>
      <c r="L9" s="22">
        <f>SUM('Govt_PA Data Entry'!M9:Q9)</f>
        <v>0</v>
      </c>
      <c r="M9" s="47" t="str">
        <f t="shared" si="5"/>
        <v/>
      </c>
      <c r="N9" s="23">
        <f>SUM('Govt_PA Data Entry'!R9:V9)</f>
        <v>0</v>
      </c>
      <c r="O9" s="50" t="str">
        <f t="shared" si="6"/>
        <v/>
      </c>
    </row>
    <row r="10" spans="1:15" x14ac:dyDescent="0.25">
      <c r="A10" s="1" t="s">
        <v>8</v>
      </c>
      <c r="B10" s="17">
        <f>SUM('Govt_PA Data Entry'!C10)</f>
        <v>0</v>
      </c>
      <c r="C10" s="32" t="str">
        <f t="shared" si="0"/>
        <v/>
      </c>
      <c r="D10" s="18">
        <f>SUM('Govt_PA Data Entry'!D10:F10)</f>
        <v>0</v>
      </c>
      <c r="E10" s="35" t="str">
        <f t="shared" si="1"/>
        <v/>
      </c>
      <c r="F10" s="19">
        <f>SUM('Govt_PA Data Entry'!G10:J10)</f>
        <v>0</v>
      </c>
      <c r="G10" s="38" t="str">
        <f t="shared" si="2"/>
        <v/>
      </c>
      <c r="H10" s="20">
        <f>SUM('Govt_PA Data Entry'!K10)</f>
        <v>0</v>
      </c>
      <c r="I10" s="41" t="str">
        <f t="shared" si="3"/>
        <v/>
      </c>
      <c r="J10" s="21">
        <f>SUM('Govt_PA Data Entry'!L10)</f>
        <v>0</v>
      </c>
      <c r="K10" s="44" t="str">
        <f t="shared" si="4"/>
        <v/>
      </c>
      <c r="L10" s="22">
        <f>SUM('Govt_PA Data Entry'!M10:Q10)</f>
        <v>0</v>
      </c>
      <c r="M10" s="47" t="str">
        <f t="shared" si="5"/>
        <v/>
      </c>
      <c r="N10" s="23">
        <f>SUM('Govt_PA Data Entry'!R10:V10)</f>
        <v>0</v>
      </c>
      <c r="O10" s="50" t="str">
        <f t="shared" si="6"/>
        <v/>
      </c>
    </row>
    <row r="11" spans="1:15" x14ac:dyDescent="0.25">
      <c r="A11" s="1" t="s">
        <v>93</v>
      </c>
      <c r="B11" s="17">
        <f>SUM('Govt_PA Data Entry'!C11)</f>
        <v>0</v>
      </c>
      <c r="C11" s="32" t="str">
        <f t="shared" si="0"/>
        <v/>
      </c>
      <c r="D11" s="18">
        <f>SUM('Govt_PA Data Entry'!D11:F11)</f>
        <v>0</v>
      </c>
      <c r="E11" s="35" t="str">
        <f t="shared" si="1"/>
        <v/>
      </c>
      <c r="F11" s="19">
        <f>SUM('Govt_PA Data Entry'!G11:J11)</f>
        <v>0</v>
      </c>
      <c r="G11" s="38" t="str">
        <f t="shared" si="2"/>
        <v/>
      </c>
      <c r="H11" s="20">
        <f>SUM('Govt_PA Data Entry'!K11)</f>
        <v>0</v>
      </c>
      <c r="I11" s="41" t="str">
        <f t="shared" si="3"/>
        <v/>
      </c>
      <c r="J11" s="21">
        <f>SUM('Govt_PA Data Entry'!L11)</f>
        <v>0</v>
      </c>
      <c r="K11" s="44" t="str">
        <f t="shared" si="4"/>
        <v/>
      </c>
      <c r="L11" s="22">
        <f>SUM('Govt_PA Data Entry'!M11:Q11)</f>
        <v>0</v>
      </c>
      <c r="M11" s="47" t="str">
        <f t="shared" si="5"/>
        <v/>
      </c>
      <c r="N11" s="23">
        <f>SUM('Govt_PA Data Entry'!R11:V11)</f>
        <v>0</v>
      </c>
      <c r="O11" s="50" t="str">
        <f t="shared" si="6"/>
        <v/>
      </c>
    </row>
    <row r="12" spans="1:15" x14ac:dyDescent="0.25">
      <c r="A12" s="1" t="s">
        <v>9</v>
      </c>
      <c r="B12" s="17">
        <f>SUM('Govt_PA Data Entry'!C12)</f>
        <v>0</v>
      </c>
      <c r="C12" s="32" t="str">
        <f t="shared" si="0"/>
        <v/>
      </c>
      <c r="D12" s="18">
        <f>SUM('Govt_PA Data Entry'!D12:F12)</f>
        <v>0</v>
      </c>
      <c r="E12" s="35" t="str">
        <f t="shared" si="1"/>
        <v/>
      </c>
      <c r="F12" s="19">
        <f>SUM('Govt_PA Data Entry'!G12:J12)</f>
        <v>0</v>
      </c>
      <c r="G12" s="38" t="str">
        <f t="shared" si="2"/>
        <v/>
      </c>
      <c r="H12" s="20">
        <f>SUM('Govt_PA Data Entry'!K12)</f>
        <v>0</v>
      </c>
      <c r="I12" s="41" t="str">
        <f t="shared" si="3"/>
        <v/>
      </c>
      <c r="J12" s="21">
        <f>SUM('Govt_PA Data Entry'!L12)</f>
        <v>0</v>
      </c>
      <c r="K12" s="44" t="str">
        <f t="shared" si="4"/>
        <v/>
      </c>
      <c r="L12" s="22">
        <f>SUM('Govt_PA Data Entry'!M12:Q12)</f>
        <v>0</v>
      </c>
      <c r="M12" s="47" t="str">
        <f t="shared" si="5"/>
        <v/>
      </c>
      <c r="N12" s="23">
        <f>SUM('Govt_PA Data Entry'!R12:V12)</f>
        <v>0</v>
      </c>
      <c r="O12" s="50" t="str">
        <f t="shared" si="6"/>
        <v/>
      </c>
    </row>
    <row r="13" spans="1:15" x14ac:dyDescent="0.25">
      <c r="A13" s="1" t="s">
        <v>10</v>
      </c>
      <c r="B13" s="17">
        <f>SUM('Govt_PA Data Entry'!C13)</f>
        <v>0</v>
      </c>
      <c r="C13" s="32" t="str">
        <f t="shared" si="0"/>
        <v/>
      </c>
      <c r="D13" s="18">
        <f>SUM('Govt_PA Data Entry'!D13:F13)</f>
        <v>0</v>
      </c>
      <c r="E13" s="35" t="str">
        <f t="shared" si="1"/>
        <v/>
      </c>
      <c r="F13" s="19">
        <f>SUM('Govt_PA Data Entry'!G13:J13)</f>
        <v>0</v>
      </c>
      <c r="G13" s="38" t="str">
        <f t="shared" si="2"/>
        <v/>
      </c>
      <c r="H13" s="20">
        <f>SUM('Govt_PA Data Entry'!K13)</f>
        <v>0</v>
      </c>
      <c r="I13" s="41" t="str">
        <f t="shared" si="3"/>
        <v/>
      </c>
      <c r="J13" s="21">
        <f>SUM('Govt_PA Data Entry'!L13)</f>
        <v>0</v>
      </c>
      <c r="K13" s="44" t="str">
        <f t="shared" si="4"/>
        <v/>
      </c>
      <c r="L13" s="22">
        <f>SUM('Govt_PA Data Entry'!M13:Q13)</f>
        <v>0</v>
      </c>
      <c r="M13" s="47" t="str">
        <f t="shared" si="5"/>
        <v/>
      </c>
      <c r="N13" s="23">
        <f>SUM('Govt_PA Data Entry'!R13:V13)</f>
        <v>0</v>
      </c>
      <c r="O13" s="50" t="str">
        <f t="shared" si="6"/>
        <v/>
      </c>
    </row>
    <row r="14" spans="1:15" x14ac:dyDescent="0.25">
      <c r="A14" s="1" t="s">
        <v>11</v>
      </c>
      <c r="B14" s="17">
        <f>SUM('Govt_PA Data Entry'!C14)</f>
        <v>0</v>
      </c>
      <c r="C14" s="32" t="str">
        <f t="shared" si="0"/>
        <v/>
      </c>
      <c r="D14" s="18">
        <f>SUM('Govt_PA Data Entry'!D14:F14)</f>
        <v>0</v>
      </c>
      <c r="E14" s="35" t="str">
        <f t="shared" si="1"/>
        <v/>
      </c>
      <c r="F14" s="19">
        <f>SUM('Govt_PA Data Entry'!G14:J14)</f>
        <v>0</v>
      </c>
      <c r="G14" s="38" t="str">
        <f t="shared" si="2"/>
        <v/>
      </c>
      <c r="H14" s="20">
        <f>SUM('Govt_PA Data Entry'!K14)</f>
        <v>0</v>
      </c>
      <c r="I14" s="41" t="str">
        <f t="shared" si="3"/>
        <v/>
      </c>
      <c r="J14" s="21">
        <f>SUM('Govt_PA Data Entry'!L14)</f>
        <v>0</v>
      </c>
      <c r="K14" s="44" t="str">
        <f t="shared" si="4"/>
        <v/>
      </c>
      <c r="L14" s="22">
        <f>SUM('Govt_PA Data Entry'!M14:Q14)</f>
        <v>0</v>
      </c>
      <c r="M14" s="47" t="str">
        <f t="shared" si="5"/>
        <v/>
      </c>
      <c r="N14" s="23">
        <f>SUM('Govt_PA Data Entry'!R14:V14)</f>
        <v>0</v>
      </c>
      <c r="O14" s="50" t="str">
        <f t="shared" si="6"/>
        <v/>
      </c>
    </row>
    <row r="15" spans="1:15" x14ac:dyDescent="0.25">
      <c r="A15" s="1" t="s">
        <v>12</v>
      </c>
      <c r="B15" s="17">
        <f>SUM('Govt_PA Data Entry'!C15)</f>
        <v>0</v>
      </c>
      <c r="C15" s="32" t="str">
        <f t="shared" si="0"/>
        <v/>
      </c>
      <c r="D15" s="18">
        <f>SUM('Govt_PA Data Entry'!D15:F15)</f>
        <v>0</v>
      </c>
      <c r="E15" s="35" t="str">
        <f t="shared" si="1"/>
        <v/>
      </c>
      <c r="F15" s="19">
        <f>SUM('Govt_PA Data Entry'!G15:J15)</f>
        <v>0</v>
      </c>
      <c r="G15" s="38" t="str">
        <f t="shared" si="2"/>
        <v/>
      </c>
      <c r="H15" s="20">
        <f>SUM('Govt_PA Data Entry'!K15)</f>
        <v>0</v>
      </c>
      <c r="I15" s="41" t="str">
        <f t="shared" si="3"/>
        <v/>
      </c>
      <c r="J15" s="21">
        <f>SUM('Govt_PA Data Entry'!L15)</f>
        <v>0</v>
      </c>
      <c r="K15" s="44" t="str">
        <f t="shared" si="4"/>
        <v/>
      </c>
      <c r="L15" s="22">
        <f>SUM('Govt_PA Data Entry'!M15:Q15)</f>
        <v>0</v>
      </c>
      <c r="M15" s="47" t="str">
        <f t="shared" si="5"/>
        <v/>
      </c>
      <c r="N15" s="23">
        <f>SUM('Govt_PA Data Entry'!R15:V15)</f>
        <v>0</v>
      </c>
      <c r="O15" s="50" t="str">
        <f t="shared" si="6"/>
        <v/>
      </c>
    </row>
    <row r="16" spans="1:15" x14ac:dyDescent="0.25">
      <c r="A16" s="1" t="s">
        <v>13</v>
      </c>
      <c r="B16" s="17">
        <f>SUM('Govt_PA Data Entry'!C16)</f>
        <v>0</v>
      </c>
      <c r="C16" s="32" t="str">
        <f t="shared" si="0"/>
        <v/>
      </c>
      <c r="D16" s="18">
        <f>SUM('Govt_PA Data Entry'!D16:F16)</f>
        <v>0</v>
      </c>
      <c r="E16" s="35" t="str">
        <f t="shared" si="1"/>
        <v/>
      </c>
      <c r="F16" s="19">
        <f>SUM('Govt_PA Data Entry'!G16:J16)</f>
        <v>0</v>
      </c>
      <c r="G16" s="38" t="str">
        <f t="shared" si="2"/>
        <v/>
      </c>
      <c r="H16" s="20">
        <f>SUM('Govt_PA Data Entry'!K16)</f>
        <v>0</v>
      </c>
      <c r="I16" s="41" t="str">
        <f t="shared" si="3"/>
        <v/>
      </c>
      <c r="J16" s="21">
        <f>SUM('Govt_PA Data Entry'!L16)</f>
        <v>0</v>
      </c>
      <c r="K16" s="44" t="str">
        <f t="shared" si="4"/>
        <v/>
      </c>
      <c r="L16" s="22">
        <f>SUM('Govt_PA Data Entry'!M16:Q16)</f>
        <v>0</v>
      </c>
      <c r="M16" s="47" t="str">
        <f t="shared" si="5"/>
        <v/>
      </c>
      <c r="N16" s="23">
        <f>SUM('Govt_PA Data Entry'!R16:V16)</f>
        <v>0</v>
      </c>
      <c r="O16" s="50" t="str">
        <f t="shared" si="6"/>
        <v/>
      </c>
    </row>
    <row r="17" spans="1:15" x14ac:dyDescent="0.25">
      <c r="A17" s="1" t="s">
        <v>14</v>
      </c>
      <c r="B17" s="17">
        <f>SUM('Govt_PA Data Entry'!C17)</f>
        <v>0</v>
      </c>
      <c r="C17" s="32" t="str">
        <f t="shared" si="0"/>
        <v/>
      </c>
      <c r="D17" s="18">
        <f>SUM('Govt_PA Data Entry'!D17:F17)</f>
        <v>0</v>
      </c>
      <c r="E17" s="35" t="str">
        <f t="shared" si="1"/>
        <v/>
      </c>
      <c r="F17" s="19">
        <f>SUM('Govt_PA Data Entry'!G17:J17)</f>
        <v>0</v>
      </c>
      <c r="G17" s="38" t="str">
        <f t="shared" si="2"/>
        <v/>
      </c>
      <c r="H17" s="20">
        <f>SUM('Govt_PA Data Entry'!K17)</f>
        <v>0</v>
      </c>
      <c r="I17" s="41" t="str">
        <f t="shared" si="3"/>
        <v/>
      </c>
      <c r="J17" s="21">
        <f>SUM('Govt_PA Data Entry'!L17)</f>
        <v>0</v>
      </c>
      <c r="K17" s="44" t="str">
        <f t="shared" si="4"/>
        <v/>
      </c>
      <c r="L17" s="22">
        <f>SUM('Govt_PA Data Entry'!M17:Q17)</f>
        <v>0</v>
      </c>
      <c r="M17" s="47" t="str">
        <f t="shared" si="5"/>
        <v/>
      </c>
      <c r="N17" s="23">
        <f>SUM('Govt_PA Data Entry'!R17:V17)</f>
        <v>0</v>
      </c>
      <c r="O17" s="50" t="str">
        <f t="shared" si="6"/>
        <v/>
      </c>
    </row>
    <row r="18" spans="1:15" x14ac:dyDescent="0.25">
      <c r="A18" s="1" t="s">
        <v>15</v>
      </c>
      <c r="B18" s="17">
        <f>SUM('Govt_PA Data Entry'!C18)</f>
        <v>0</v>
      </c>
      <c r="C18" s="32" t="str">
        <f t="shared" si="0"/>
        <v/>
      </c>
      <c r="D18" s="18">
        <f>SUM('Govt_PA Data Entry'!D18:F18)</f>
        <v>0</v>
      </c>
      <c r="E18" s="35" t="str">
        <f t="shared" si="1"/>
        <v/>
      </c>
      <c r="F18" s="19">
        <f>SUM('Govt_PA Data Entry'!G18:J18)</f>
        <v>0</v>
      </c>
      <c r="G18" s="38" t="str">
        <f t="shared" si="2"/>
        <v/>
      </c>
      <c r="H18" s="20">
        <f>SUM('Govt_PA Data Entry'!K18)</f>
        <v>0</v>
      </c>
      <c r="I18" s="41" t="str">
        <f t="shared" si="3"/>
        <v/>
      </c>
      <c r="J18" s="21">
        <f>SUM('Govt_PA Data Entry'!L18)</f>
        <v>0</v>
      </c>
      <c r="K18" s="44" t="str">
        <f t="shared" si="4"/>
        <v/>
      </c>
      <c r="L18" s="22">
        <f>SUM('Govt_PA Data Entry'!M18:Q18)</f>
        <v>0</v>
      </c>
      <c r="M18" s="47" t="str">
        <f t="shared" si="5"/>
        <v/>
      </c>
      <c r="N18" s="23">
        <f>SUM('Govt_PA Data Entry'!R18:V18)</f>
        <v>0</v>
      </c>
      <c r="O18" s="50" t="str">
        <f t="shared" si="6"/>
        <v/>
      </c>
    </row>
    <row r="19" spans="1:15" x14ac:dyDescent="0.25">
      <c r="A19" s="1" t="s">
        <v>16</v>
      </c>
      <c r="B19" s="17">
        <f>SUM('Govt_PA Data Entry'!C19)</f>
        <v>0</v>
      </c>
      <c r="C19" s="32" t="str">
        <f t="shared" si="0"/>
        <v/>
      </c>
      <c r="D19" s="18">
        <f>SUM('Govt_PA Data Entry'!D19:F19)</f>
        <v>0</v>
      </c>
      <c r="E19" s="35" t="str">
        <f t="shared" si="1"/>
        <v/>
      </c>
      <c r="F19" s="19">
        <f>SUM('Govt_PA Data Entry'!G19:J19)</f>
        <v>0</v>
      </c>
      <c r="G19" s="38" t="str">
        <f t="shared" si="2"/>
        <v/>
      </c>
      <c r="H19" s="20">
        <f>SUM('Govt_PA Data Entry'!K19)</f>
        <v>0</v>
      </c>
      <c r="I19" s="41" t="str">
        <f t="shared" si="3"/>
        <v/>
      </c>
      <c r="J19" s="21">
        <f>SUM('Govt_PA Data Entry'!L19)</f>
        <v>0</v>
      </c>
      <c r="K19" s="44" t="str">
        <f t="shared" si="4"/>
        <v/>
      </c>
      <c r="L19" s="22">
        <f>SUM('Govt_PA Data Entry'!M19:Q19)</f>
        <v>0</v>
      </c>
      <c r="M19" s="47" t="str">
        <f t="shared" si="5"/>
        <v/>
      </c>
      <c r="N19" s="23">
        <f>SUM('Govt_PA Data Entry'!R19:V19)</f>
        <v>0</v>
      </c>
      <c r="O19" s="50" t="str">
        <f t="shared" si="6"/>
        <v/>
      </c>
    </row>
    <row r="20" spans="1:15" x14ac:dyDescent="0.25">
      <c r="A20" s="1" t="s">
        <v>94</v>
      </c>
      <c r="B20" s="17">
        <f>SUM('Govt_PA Data Entry'!C20)</f>
        <v>0</v>
      </c>
      <c r="C20" s="32" t="str">
        <f t="shared" si="0"/>
        <v/>
      </c>
      <c r="D20" s="18">
        <f>SUM('Govt_PA Data Entry'!D20:F20)</f>
        <v>0</v>
      </c>
      <c r="E20" s="35" t="str">
        <f t="shared" si="1"/>
        <v/>
      </c>
      <c r="F20" s="19">
        <f>SUM('Govt_PA Data Entry'!G20:J20)</f>
        <v>0</v>
      </c>
      <c r="G20" s="38" t="str">
        <f t="shared" si="2"/>
        <v/>
      </c>
      <c r="H20" s="20">
        <f>SUM('Govt_PA Data Entry'!K20)</f>
        <v>0</v>
      </c>
      <c r="I20" s="41" t="str">
        <f t="shared" si="3"/>
        <v/>
      </c>
      <c r="J20" s="21">
        <f>SUM('Govt_PA Data Entry'!L20)</f>
        <v>0</v>
      </c>
      <c r="K20" s="44" t="str">
        <f t="shared" si="4"/>
        <v/>
      </c>
      <c r="L20" s="22">
        <f>SUM('Govt_PA Data Entry'!M20:Q20)</f>
        <v>0</v>
      </c>
      <c r="M20" s="47" t="str">
        <f t="shared" si="5"/>
        <v/>
      </c>
      <c r="N20" s="23">
        <f>SUM('Govt_PA Data Entry'!R20:V20)</f>
        <v>0</v>
      </c>
      <c r="O20" s="50" t="str">
        <f t="shared" si="6"/>
        <v/>
      </c>
    </row>
    <row r="21" spans="1:15" x14ac:dyDescent="0.25">
      <c r="A21" s="1" t="s">
        <v>17</v>
      </c>
      <c r="B21" s="17">
        <f>SUM('Govt_PA Data Entry'!C21)</f>
        <v>0</v>
      </c>
      <c r="C21" s="32" t="str">
        <f t="shared" si="0"/>
        <v/>
      </c>
      <c r="D21" s="18">
        <f>SUM('Govt_PA Data Entry'!D21:F21)</f>
        <v>0</v>
      </c>
      <c r="E21" s="35" t="str">
        <f t="shared" si="1"/>
        <v/>
      </c>
      <c r="F21" s="19">
        <f>SUM('Govt_PA Data Entry'!G21:J21)</f>
        <v>0</v>
      </c>
      <c r="G21" s="38" t="str">
        <f t="shared" si="2"/>
        <v/>
      </c>
      <c r="H21" s="20">
        <f>SUM('Govt_PA Data Entry'!K21)</f>
        <v>0</v>
      </c>
      <c r="I21" s="41" t="str">
        <f t="shared" si="3"/>
        <v/>
      </c>
      <c r="J21" s="21">
        <f>SUM('Govt_PA Data Entry'!L21)</f>
        <v>0</v>
      </c>
      <c r="K21" s="44" t="str">
        <f t="shared" si="4"/>
        <v/>
      </c>
      <c r="L21" s="22">
        <f>SUM('Govt_PA Data Entry'!M21:Q21)</f>
        <v>0</v>
      </c>
      <c r="M21" s="47" t="str">
        <f t="shared" si="5"/>
        <v/>
      </c>
      <c r="N21" s="23">
        <f>SUM('Govt_PA Data Entry'!R21:V21)</f>
        <v>0</v>
      </c>
      <c r="O21" s="50" t="str">
        <f t="shared" si="6"/>
        <v/>
      </c>
    </row>
    <row r="22" spans="1:15" x14ac:dyDescent="0.25">
      <c r="A22" s="1" t="s">
        <v>18</v>
      </c>
      <c r="B22" s="17">
        <f>SUM('Govt_PA Data Entry'!C22)</f>
        <v>0</v>
      </c>
      <c r="C22" s="32" t="str">
        <f t="shared" si="0"/>
        <v/>
      </c>
      <c r="D22" s="18">
        <f>SUM('Govt_PA Data Entry'!D22:F22)</f>
        <v>0</v>
      </c>
      <c r="E22" s="35" t="str">
        <f t="shared" si="1"/>
        <v/>
      </c>
      <c r="F22" s="19">
        <f>SUM('Govt_PA Data Entry'!G22:J22)</f>
        <v>0</v>
      </c>
      <c r="G22" s="38" t="str">
        <f t="shared" si="2"/>
        <v/>
      </c>
      <c r="H22" s="20">
        <f>SUM('Govt_PA Data Entry'!K22)</f>
        <v>0</v>
      </c>
      <c r="I22" s="41" t="str">
        <f t="shared" si="3"/>
        <v/>
      </c>
      <c r="J22" s="21">
        <f>SUM('Govt_PA Data Entry'!L22)</f>
        <v>0</v>
      </c>
      <c r="K22" s="44" t="str">
        <f t="shared" si="4"/>
        <v/>
      </c>
      <c r="L22" s="22">
        <f>SUM('Govt_PA Data Entry'!M22:Q22)</f>
        <v>0</v>
      </c>
      <c r="M22" s="47" t="str">
        <f t="shared" si="5"/>
        <v/>
      </c>
      <c r="N22" s="23">
        <f>SUM('Govt_PA Data Entry'!R22:V22)</f>
        <v>0</v>
      </c>
      <c r="O22" s="50" t="str">
        <f t="shared" si="6"/>
        <v/>
      </c>
    </row>
    <row r="23" spans="1:15" x14ac:dyDescent="0.25">
      <c r="A23" s="1" t="s">
        <v>19</v>
      </c>
      <c r="B23" s="17">
        <f>SUM('Govt_PA Data Entry'!C23)</f>
        <v>0</v>
      </c>
      <c r="C23" s="32" t="str">
        <f t="shared" si="0"/>
        <v/>
      </c>
      <c r="D23" s="18">
        <f>SUM('Govt_PA Data Entry'!D23:F23)</f>
        <v>0</v>
      </c>
      <c r="E23" s="35" t="str">
        <f t="shared" si="1"/>
        <v/>
      </c>
      <c r="F23" s="19">
        <f>SUM('Govt_PA Data Entry'!G23:J23)</f>
        <v>0</v>
      </c>
      <c r="G23" s="38" t="str">
        <f t="shared" si="2"/>
        <v/>
      </c>
      <c r="H23" s="20">
        <f>SUM('Govt_PA Data Entry'!K23)</f>
        <v>0</v>
      </c>
      <c r="I23" s="41" t="str">
        <f t="shared" si="3"/>
        <v/>
      </c>
      <c r="J23" s="21">
        <f>SUM('Govt_PA Data Entry'!L23)</f>
        <v>0</v>
      </c>
      <c r="K23" s="44" t="str">
        <f t="shared" si="4"/>
        <v/>
      </c>
      <c r="L23" s="22">
        <f>SUM('Govt_PA Data Entry'!M23:Q23)</f>
        <v>0</v>
      </c>
      <c r="M23" s="47" t="str">
        <f t="shared" si="5"/>
        <v/>
      </c>
      <c r="N23" s="23">
        <f>SUM('Govt_PA Data Entry'!R23:V23)</f>
        <v>0</v>
      </c>
      <c r="O23" s="50" t="str">
        <f t="shared" si="6"/>
        <v/>
      </c>
    </row>
    <row r="24" spans="1:15" x14ac:dyDescent="0.25">
      <c r="A24" s="1" t="s">
        <v>20</v>
      </c>
      <c r="B24" s="17">
        <f>SUM('Govt_PA Data Entry'!C24)</f>
        <v>0</v>
      </c>
      <c r="C24" s="32" t="str">
        <f t="shared" si="0"/>
        <v/>
      </c>
      <c r="D24" s="18">
        <f>SUM('Govt_PA Data Entry'!D24:F24)</f>
        <v>0</v>
      </c>
      <c r="E24" s="35" t="str">
        <f t="shared" si="1"/>
        <v/>
      </c>
      <c r="F24" s="19">
        <f>SUM('Govt_PA Data Entry'!G24:J24)</f>
        <v>0</v>
      </c>
      <c r="G24" s="38" t="str">
        <f t="shared" si="2"/>
        <v/>
      </c>
      <c r="H24" s="20">
        <f>SUM('Govt_PA Data Entry'!K24)</f>
        <v>0</v>
      </c>
      <c r="I24" s="41" t="str">
        <f t="shared" si="3"/>
        <v/>
      </c>
      <c r="J24" s="21">
        <f>SUM('Govt_PA Data Entry'!L24)</f>
        <v>0</v>
      </c>
      <c r="K24" s="44" t="str">
        <f t="shared" si="4"/>
        <v/>
      </c>
      <c r="L24" s="22">
        <f>SUM('Govt_PA Data Entry'!M24:Q24)</f>
        <v>0</v>
      </c>
      <c r="M24" s="47" t="str">
        <f t="shared" si="5"/>
        <v/>
      </c>
      <c r="N24" s="23">
        <f>SUM('Govt_PA Data Entry'!R24:V24)</f>
        <v>0</v>
      </c>
      <c r="O24" s="50" t="str">
        <f t="shared" si="6"/>
        <v/>
      </c>
    </row>
    <row r="25" spans="1:15" x14ac:dyDescent="0.25">
      <c r="A25" s="1" t="s">
        <v>21</v>
      </c>
      <c r="B25" s="17">
        <f>SUM('Govt_PA Data Entry'!C25)</f>
        <v>0</v>
      </c>
      <c r="C25" s="32" t="str">
        <f t="shared" si="0"/>
        <v/>
      </c>
      <c r="D25" s="18">
        <f>SUM('Govt_PA Data Entry'!D25:F25)</f>
        <v>0</v>
      </c>
      <c r="E25" s="35" t="str">
        <f t="shared" si="1"/>
        <v/>
      </c>
      <c r="F25" s="19">
        <f>SUM('Govt_PA Data Entry'!G25:J25)</f>
        <v>0</v>
      </c>
      <c r="G25" s="38" t="str">
        <f t="shared" si="2"/>
        <v/>
      </c>
      <c r="H25" s="20">
        <f>SUM('Govt_PA Data Entry'!K25)</f>
        <v>0</v>
      </c>
      <c r="I25" s="41" t="str">
        <f t="shared" si="3"/>
        <v/>
      </c>
      <c r="J25" s="21">
        <f>SUM('Govt_PA Data Entry'!L25)</f>
        <v>0</v>
      </c>
      <c r="K25" s="44" t="str">
        <f t="shared" si="4"/>
        <v/>
      </c>
      <c r="L25" s="22">
        <f>SUM('Govt_PA Data Entry'!M25:Q25)</f>
        <v>0</v>
      </c>
      <c r="M25" s="47" t="str">
        <f t="shared" si="5"/>
        <v/>
      </c>
      <c r="N25" s="23">
        <f>SUM('Govt_PA Data Entry'!R25:V25)</f>
        <v>0</v>
      </c>
      <c r="O25" s="50" t="str">
        <f t="shared" si="6"/>
        <v/>
      </c>
    </row>
    <row r="26" spans="1:15" x14ac:dyDescent="0.25">
      <c r="A26" s="1" t="s">
        <v>22</v>
      </c>
      <c r="B26" s="17">
        <f>SUM('Govt_PA Data Entry'!C26)</f>
        <v>0</v>
      </c>
      <c r="C26" s="32" t="str">
        <f t="shared" si="0"/>
        <v/>
      </c>
      <c r="D26" s="18">
        <f>SUM('Govt_PA Data Entry'!D26:F26)</f>
        <v>0</v>
      </c>
      <c r="E26" s="35" t="str">
        <f t="shared" si="1"/>
        <v/>
      </c>
      <c r="F26" s="19">
        <f>SUM('Govt_PA Data Entry'!G26:J26)</f>
        <v>0</v>
      </c>
      <c r="G26" s="38" t="str">
        <f t="shared" si="2"/>
        <v/>
      </c>
      <c r="H26" s="20">
        <f>SUM('Govt_PA Data Entry'!K26)</f>
        <v>0</v>
      </c>
      <c r="I26" s="41" t="str">
        <f t="shared" si="3"/>
        <v/>
      </c>
      <c r="J26" s="21">
        <f>SUM('Govt_PA Data Entry'!L26)</f>
        <v>0</v>
      </c>
      <c r="K26" s="44" t="str">
        <f t="shared" si="4"/>
        <v/>
      </c>
      <c r="L26" s="22">
        <f>SUM('Govt_PA Data Entry'!M26:Q26)</f>
        <v>0</v>
      </c>
      <c r="M26" s="47" t="str">
        <f t="shared" si="5"/>
        <v/>
      </c>
      <c r="N26" s="23">
        <f>SUM('Govt_PA Data Entry'!R26:V26)</f>
        <v>0</v>
      </c>
      <c r="O26" s="50" t="str">
        <f t="shared" si="6"/>
        <v/>
      </c>
    </row>
    <row r="27" spans="1:15" x14ac:dyDescent="0.25">
      <c r="A27" s="1" t="s">
        <v>23</v>
      </c>
      <c r="B27" s="17">
        <f>SUM('Govt_PA Data Entry'!C27)</f>
        <v>0</v>
      </c>
      <c r="C27" s="32" t="str">
        <f t="shared" si="0"/>
        <v/>
      </c>
      <c r="D27" s="18">
        <f>SUM('Govt_PA Data Entry'!D27:F27)</f>
        <v>0</v>
      </c>
      <c r="E27" s="35" t="str">
        <f t="shared" si="1"/>
        <v/>
      </c>
      <c r="F27" s="19">
        <f>SUM('Govt_PA Data Entry'!G27:J27)</f>
        <v>0</v>
      </c>
      <c r="G27" s="38" t="str">
        <f t="shared" si="2"/>
        <v/>
      </c>
      <c r="H27" s="20">
        <f>SUM('Govt_PA Data Entry'!K27)</f>
        <v>0</v>
      </c>
      <c r="I27" s="41" t="str">
        <f t="shared" si="3"/>
        <v/>
      </c>
      <c r="J27" s="21">
        <f>SUM('Govt_PA Data Entry'!L27)</f>
        <v>0</v>
      </c>
      <c r="K27" s="44" t="str">
        <f t="shared" si="4"/>
        <v/>
      </c>
      <c r="L27" s="22">
        <f>SUM('Govt_PA Data Entry'!M27:Q27)</f>
        <v>0</v>
      </c>
      <c r="M27" s="47" t="str">
        <f t="shared" si="5"/>
        <v/>
      </c>
      <c r="N27" s="23">
        <f>SUM('Govt_PA Data Entry'!R27:V27)</f>
        <v>0</v>
      </c>
      <c r="O27" s="50" t="str">
        <f t="shared" si="6"/>
        <v/>
      </c>
    </row>
    <row r="28" spans="1:15" x14ac:dyDescent="0.25">
      <c r="A28" s="1" t="s">
        <v>24</v>
      </c>
      <c r="B28" s="17">
        <f>SUM('Govt_PA Data Entry'!C28)</f>
        <v>0</v>
      </c>
      <c r="C28" s="32" t="str">
        <f t="shared" si="0"/>
        <v/>
      </c>
      <c r="D28" s="18">
        <f>SUM('Govt_PA Data Entry'!D28:F28)</f>
        <v>0</v>
      </c>
      <c r="E28" s="35" t="str">
        <f t="shared" si="1"/>
        <v/>
      </c>
      <c r="F28" s="19">
        <f>SUM('Govt_PA Data Entry'!G28:J28)</f>
        <v>0</v>
      </c>
      <c r="G28" s="38" t="str">
        <f t="shared" si="2"/>
        <v/>
      </c>
      <c r="H28" s="20">
        <f>SUM('Govt_PA Data Entry'!K28)</f>
        <v>0</v>
      </c>
      <c r="I28" s="41" t="str">
        <f t="shared" si="3"/>
        <v/>
      </c>
      <c r="J28" s="21">
        <f>SUM('Govt_PA Data Entry'!L28)</f>
        <v>0</v>
      </c>
      <c r="K28" s="44" t="str">
        <f t="shared" si="4"/>
        <v/>
      </c>
      <c r="L28" s="22">
        <f>SUM('Govt_PA Data Entry'!M28:Q28)</f>
        <v>0</v>
      </c>
      <c r="M28" s="47" t="str">
        <f t="shared" si="5"/>
        <v/>
      </c>
      <c r="N28" s="23">
        <f>SUM('Govt_PA Data Entry'!R28:V28)</f>
        <v>0</v>
      </c>
      <c r="O28" s="50" t="str">
        <f t="shared" si="6"/>
        <v/>
      </c>
    </row>
    <row r="29" spans="1:15" x14ac:dyDescent="0.25">
      <c r="A29" s="1" t="s">
        <v>25</v>
      </c>
      <c r="B29" s="17">
        <f>SUM('Govt_PA Data Entry'!C29)</f>
        <v>0</v>
      </c>
      <c r="C29" s="32" t="str">
        <f t="shared" si="0"/>
        <v/>
      </c>
      <c r="D29" s="18">
        <f>SUM('Govt_PA Data Entry'!D29:F29)</f>
        <v>0</v>
      </c>
      <c r="E29" s="35" t="str">
        <f t="shared" si="1"/>
        <v/>
      </c>
      <c r="F29" s="19">
        <f>SUM('Govt_PA Data Entry'!G29:J29)</f>
        <v>0</v>
      </c>
      <c r="G29" s="38" t="str">
        <f t="shared" si="2"/>
        <v/>
      </c>
      <c r="H29" s="20">
        <f>SUM('Govt_PA Data Entry'!K29)</f>
        <v>0</v>
      </c>
      <c r="I29" s="41" t="str">
        <f t="shared" si="3"/>
        <v/>
      </c>
      <c r="J29" s="21">
        <f>SUM('Govt_PA Data Entry'!L29)</f>
        <v>0</v>
      </c>
      <c r="K29" s="44" t="str">
        <f t="shared" si="4"/>
        <v/>
      </c>
      <c r="L29" s="22">
        <f>SUM('Govt_PA Data Entry'!M29:Q29)</f>
        <v>0</v>
      </c>
      <c r="M29" s="47" t="str">
        <f t="shared" si="5"/>
        <v/>
      </c>
      <c r="N29" s="23">
        <f>SUM('Govt_PA Data Entry'!R29:V29)</f>
        <v>0</v>
      </c>
      <c r="O29" s="50" t="str">
        <f t="shared" si="6"/>
        <v/>
      </c>
    </row>
    <row r="30" spans="1:15" x14ac:dyDescent="0.25">
      <c r="A30" s="1" t="s">
        <v>26</v>
      </c>
      <c r="B30" s="17">
        <f>SUM('Govt_PA Data Entry'!C30)</f>
        <v>0</v>
      </c>
      <c r="C30" s="32" t="str">
        <f t="shared" si="0"/>
        <v/>
      </c>
      <c r="D30" s="18">
        <f>SUM('Govt_PA Data Entry'!D30:F30)</f>
        <v>0</v>
      </c>
      <c r="E30" s="35" t="str">
        <f t="shared" si="1"/>
        <v/>
      </c>
      <c r="F30" s="19">
        <f>SUM('Govt_PA Data Entry'!G30:J30)</f>
        <v>0</v>
      </c>
      <c r="G30" s="38" t="str">
        <f t="shared" si="2"/>
        <v/>
      </c>
      <c r="H30" s="20">
        <f>SUM('Govt_PA Data Entry'!K30)</f>
        <v>0</v>
      </c>
      <c r="I30" s="41" t="str">
        <f t="shared" si="3"/>
        <v/>
      </c>
      <c r="J30" s="21">
        <f>SUM('Govt_PA Data Entry'!L30)</f>
        <v>0</v>
      </c>
      <c r="K30" s="44" t="str">
        <f t="shared" si="4"/>
        <v/>
      </c>
      <c r="L30" s="22">
        <f>SUM('Govt_PA Data Entry'!M30:Q30)</f>
        <v>0</v>
      </c>
      <c r="M30" s="47" t="str">
        <f t="shared" si="5"/>
        <v/>
      </c>
      <c r="N30" s="23">
        <f>SUM('Govt_PA Data Entry'!R30:V30)</f>
        <v>0</v>
      </c>
      <c r="O30" s="50" t="str">
        <f t="shared" si="6"/>
        <v/>
      </c>
    </row>
    <row r="31" spans="1:15" x14ac:dyDescent="0.25">
      <c r="A31" s="1" t="s">
        <v>27</v>
      </c>
      <c r="B31" s="17">
        <f>SUM('Govt_PA Data Entry'!C31)</f>
        <v>0</v>
      </c>
      <c r="C31" s="32" t="str">
        <f t="shared" si="0"/>
        <v/>
      </c>
      <c r="D31" s="18">
        <f>SUM('Govt_PA Data Entry'!D31:F31)</f>
        <v>0</v>
      </c>
      <c r="E31" s="35" t="str">
        <f t="shared" si="1"/>
        <v/>
      </c>
      <c r="F31" s="19">
        <f>SUM('Govt_PA Data Entry'!G31:J31)</f>
        <v>0</v>
      </c>
      <c r="G31" s="38" t="str">
        <f t="shared" si="2"/>
        <v/>
      </c>
      <c r="H31" s="20">
        <f>SUM('Govt_PA Data Entry'!K31)</f>
        <v>0</v>
      </c>
      <c r="I31" s="41" t="str">
        <f t="shared" si="3"/>
        <v/>
      </c>
      <c r="J31" s="21">
        <f>SUM('Govt_PA Data Entry'!L31)</f>
        <v>0</v>
      </c>
      <c r="K31" s="44" t="str">
        <f t="shared" si="4"/>
        <v/>
      </c>
      <c r="L31" s="22">
        <f>SUM('Govt_PA Data Entry'!M31:Q31)</f>
        <v>0</v>
      </c>
      <c r="M31" s="47" t="str">
        <f t="shared" si="5"/>
        <v/>
      </c>
      <c r="N31" s="23">
        <f>SUM('Govt_PA Data Entry'!R31:V31)</f>
        <v>0</v>
      </c>
      <c r="O31" s="50" t="str">
        <f t="shared" si="6"/>
        <v/>
      </c>
    </row>
    <row r="32" spans="1:15" x14ac:dyDescent="0.25">
      <c r="A32" s="1" t="s">
        <v>28</v>
      </c>
      <c r="B32" s="17">
        <f>SUM('Govt_PA Data Entry'!C32)</f>
        <v>0</v>
      </c>
      <c r="C32" s="32" t="str">
        <f t="shared" si="0"/>
        <v/>
      </c>
      <c r="D32" s="18">
        <f>SUM('Govt_PA Data Entry'!D32:F32)</f>
        <v>0</v>
      </c>
      <c r="E32" s="35" t="str">
        <f t="shared" si="1"/>
        <v/>
      </c>
      <c r="F32" s="19">
        <f>SUM('Govt_PA Data Entry'!G32:J32)</f>
        <v>0</v>
      </c>
      <c r="G32" s="38" t="str">
        <f t="shared" si="2"/>
        <v/>
      </c>
      <c r="H32" s="20">
        <f>SUM('Govt_PA Data Entry'!K32)</f>
        <v>0</v>
      </c>
      <c r="I32" s="41" t="str">
        <f t="shared" si="3"/>
        <v/>
      </c>
      <c r="J32" s="21">
        <f>SUM('Govt_PA Data Entry'!L32)</f>
        <v>0</v>
      </c>
      <c r="K32" s="44" t="str">
        <f t="shared" si="4"/>
        <v/>
      </c>
      <c r="L32" s="22">
        <f>SUM('Govt_PA Data Entry'!M32:Q32)</f>
        <v>0</v>
      </c>
      <c r="M32" s="47" t="str">
        <f t="shared" si="5"/>
        <v/>
      </c>
      <c r="N32" s="23">
        <f>SUM('Govt_PA Data Entry'!R32:V32)</f>
        <v>0</v>
      </c>
      <c r="O32" s="50" t="str">
        <f t="shared" si="6"/>
        <v/>
      </c>
    </row>
    <row r="33" spans="1:15" x14ac:dyDescent="0.25">
      <c r="A33" s="1" t="s">
        <v>29</v>
      </c>
      <c r="B33" s="17">
        <f>SUM('Govt_PA Data Entry'!C33)</f>
        <v>0</v>
      </c>
      <c r="C33" s="32" t="str">
        <f t="shared" si="0"/>
        <v/>
      </c>
      <c r="D33" s="18">
        <f>SUM('Govt_PA Data Entry'!D33:F33)</f>
        <v>0</v>
      </c>
      <c r="E33" s="35" t="str">
        <f t="shared" si="1"/>
        <v/>
      </c>
      <c r="F33" s="19">
        <f>SUM('Govt_PA Data Entry'!G33:J33)</f>
        <v>0</v>
      </c>
      <c r="G33" s="38" t="str">
        <f t="shared" si="2"/>
        <v/>
      </c>
      <c r="H33" s="20">
        <f>SUM('Govt_PA Data Entry'!K33)</f>
        <v>0</v>
      </c>
      <c r="I33" s="41" t="str">
        <f t="shared" si="3"/>
        <v/>
      </c>
      <c r="J33" s="21">
        <f>SUM('Govt_PA Data Entry'!L33)</f>
        <v>0</v>
      </c>
      <c r="K33" s="44" t="str">
        <f t="shared" si="4"/>
        <v/>
      </c>
      <c r="L33" s="22">
        <f>SUM('Govt_PA Data Entry'!M33:Q33)</f>
        <v>0</v>
      </c>
      <c r="M33" s="47" t="str">
        <f t="shared" si="5"/>
        <v/>
      </c>
      <c r="N33" s="23">
        <f>SUM('Govt_PA Data Entry'!R33:V33)</f>
        <v>0</v>
      </c>
      <c r="O33" s="50" t="str">
        <f t="shared" si="6"/>
        <v/>
      </c>
    </row>
    <row r="34" spans="1:15" x14ac:dyDescent="0.25">
      <c r="A34" s="1" t="s">
        <v>30</v>
      </c>
      <c r="B34" s="17">
        <f>SUM('Govt_PA Data Entry'!C34)</f>
        <v>0</v>
      </c>
      <c r="C34" s="32" t="str">
        <f t="shared" si="0"/>
        <v/>
      </c>
      <c r="D34" s="18">
        <f>SUM('Govt_PA Data Entry'!D34:F34)</f>
        <v>0</v>
      </c>
      <c r="E34" s="35" t="str">
        <f t="shared" si="1"/>
        <v/>
      </c>
      <c r="F34" s="19">
        <f>SUM('Govt_PA Data Entry'!G34:J34)</f>
        <v>0</v>
      </c>
      <c r="G34" s="38" t="str">
        <f t="shared" si="2"/>
        <v/>
      </c>
      <c r="H34" s="20">
        <f>SUM('Govt_PA Data Entry'!K34)</f>
        <v>0</v>
      </c>
      <c r="I34" s="41" t="str">
        <f t="shared" si="3"/>
        <v/>
      </c>
      <c r="J34" s="21">
        <f>SUM('Govt_PA Data Entry'!L34)</f>
        <v>0</v>
      </c>
      <c r="K34" s="44" t="str">
        <f t="shared" si="4"/>
        <v/>
      </c>
      <c r="L34" s="22">
        <f>SUM('Govt_PA Data Entry'!M34:Q34)</f>
        <v>0</v>
      </c>
      <c r="M34" s="47" t="str">
        <f t="shared" si="5"/>
        <v/>
      </c>
      <c r="N34" s="23">
        <f>SUM('Govt_PA Data Entry'!R34:V34)</f>
        <v>0</v>
      </c>
      <c r="O34" s="50" t="str">
        <f t="shared" si="6"/>
        <v/>
      </c>
    </row>
    <row r="35" spans="1:15" x14ac:dyDescent="0.25">
      <c r="A35" s="1" t="s">
        <v>31</v>
      </c>
      <c r="B35" s="17">
        <f>SUM('Govt_PA Data Entry'!C35)</f>
        <v>0</v>
      </c>
      <c r="C35" s="32" t="str">
        <f t="shared" si="0"/>
        <v/>
      </c>
      <c r="D35" s="18">
        <f>SUM('Govt_PA Data Entry'!D35:F35)</f>
        <v>0</v>
      </c>
      <c r="E35" s="35" t="str">
        <f t="shared" si="1"/>
        <v/>
      </c>
      <c r="F35" s="19">
        <f>SUM('Govt_PA Data Entry'!G35:J35)</f>
        <v>0</v>
      </c>
      <c r="G35" s="38" t="str">
        <f t="shared" si="2"/>
        <v/>
      </c>
      <c r="H35" s="20">
        <f>SUM('Govt_PA Data Entry'!K35)</f>
        <v>0</v>
      </c>
      <c r="I35" s="41" t="str">
        <f t="shared" si="3"/>
        <v/>
      </c>
      <c r="J35" s="21">
        <f>SUM('Govt_PA Data Entry'!L35)</f>
        <v>0</v>
      </c>
      <c r="K35" s="44" t="str">
        <f t="shared" si="4"/>
        <v/>
      </c>
      <c r="L35" s="22">
        <f>SUM('Govt_PA Data Entry'!M35:Q35)</f>
        <v>0</v>
      </c>
      <c r="M35" s="47" t="str">
        <f t="shared" si="5"/>
        <v/>
      </c>
      <c r="N35" s="23">
        <f>SUM('Govt_PA Data Entry'!R35:V35)</f>
        <v>0</v>
      </c>
      <c r="O35" s="50" t="str">
        <f t="shared" si="6"/>
        <v/>
      </c>
    </row>
    <row r="36" spans="1:15" x14ac:dyDescent="0.25">
      <c r="A36" s="1" t="s">
        <v>32</v>
      </c>
      <c r="B36" s="17">
        <f>SUM('Govt_PA Data Entry'!C36)</f>
        <v>0</v>
      </c>
      <c r="C36" s="32" t="str">
        <f t="shared" si="0"/>
        <v/>
      </c>
      <c r="D36" s="18">
        <f>SUM('Govt_PA Data Entry'!D36:F36)</f>
        <v>0</v>
      </c>
      <c r="E36" s="35" t="str">
        <f t="shared" si="1"/>
        <v/>
      </c>
      <c r="F36" s="19">
        <f>SUM('Govt_PA Data Entry'!G36:J36)</f>
        <v>0</v>
      </c>
      <c r="G36" s="38" t="str">
        <f t="shared" si="2"/>
        <v/>
      </c>
      <c r="H36" s="20">
        <f>SUM('Govt_PA Data Entry'!K36)</f>
        <v>0</v>
      </c>
      <c r="I36" s="41" t="str">
        <f t="shared" si="3"/>
        <v/>
      </c>
      <c r="J36" s="21">
        <f>SUM('Govt_PA Data Entry'!L36)</f>
        <v>0</v>
      </c>
      <c r="K36" s="44" t="str">
        <f t="shared" si="4"/>
        <v/>
      </c>
      <c r="L36" s="22">
        <f>SUM('Govt_PA Data Entry'!M36:Q36)</f>
        <v>0</v>
      </c>
      <c r="M36" s="47" t="str">
        <f t="shared" si="5"/>
        <v/>
      </c>
      <c r="N36" s="23">
        <f>SUM('Govt_PA Data Entry'!R36:V36)</f>
        <v>0</v>
      </c>
      <c r="O36" s="50" t="str">
        <f t="shared" si="6"/>
        <v/>
      </c>
    </row>
    <row r="37" spans="1:15" x14ac:dyDescent="0.25">
      <c r="A37" s="1" t="s">
        <v>33</v>
      </c>
      <c r="B37" s="17">
        <f>SUM('Govt_PA Data Entry'!C37)</f>
        <v>0</v>
      </c>
      <c r="C37" s="32" t="str">
        <f t="shared" si="0"/>
        <v/>
      </c>
      <c r="D37" s="18">
        <f>SUM('Govt_PA Data Entry'!D37:F37)</f>
        <v>0</v>
      </c>
      <c r="E37" s="35" t="str">
        <f t="shared" si="1"/>
        <v/>
      </c>
      <c r="F37" s="19">
        <f>SUM('Govt_PA Data Entry'!G37:J37)</f>
        <v>0</v>
      </c>
      <c r="G37" s="38" t="str">
        <f t="shared" si="2"/>
        <v/>
      </c>
      <c r="H37" s="20">
        <f>SUM('Govt_PA Data Entry'!K37)</f>
        <v>0</v>
      </c>
      <c r="I37" s="41" t="str">
        <f t="shared" si="3"/>
        <v/>
      </c>
      <c r="J37" s="21">
        <f>SUM('Govt_PA Data Entry'!L37)</f>
        <v>0</v>
      </c>
      <c r="K37" s="44" t="str">
        <f t="shared" si="4"/>
        <v/>
      </c>
      <c r="L37" s="22">
        <f>SUM('Govt_PA Data Entry'!M37:Q37)</f>
        <v>0</v>
      </c>
      <c r="M37" s="47" t="str">
        <f t="shared" si="5"/>
        <v/>
      </c>
      <c r="N37" s="23">
        <f>SUM('Govt_PA Data Entry'!R37:V37)</f>
        <v>0</v>
      </c>
      <c r="O37" s="50" t="str">
        <f t="shared" si="6"/>
        <v/>
      </c>
    </row>
    <row r="38" spans="1:15" x14ac:dyDescent="0.25">
      <c r="A38" s="1" t="s">
        <v>34</v>
      </c>
      <c r="B38" s="17">
        <f>SUM('Govt_PA Data Entry'!C38)</f>
        <v>0</v>
      </c>
      <c r="C38" s="32" t="str">
        <f t="shared" si="0"/>
        <v/>
      </c>
      <c r="D38" s="18">
        <f>SUM('Govt_PA Data Entry'!D38:F38)</f>
        <v>0</v>
      </c>
      <c r="E38" s="35" t="str">
        <f t="shared" si="1"/>
        <v/>
      </c>
      <c r="F38" s="19">
        <f>SUM('Govt_PA Data Entry'!G38:J38)</f>
        <v>0</v>
      </c>
      <c r="G38" s="38" t="str">
        <f t="shared" si="2"/>
        <v/>
      </c>
      <c r="H38" s="20">
        <f>SUM('Govt_PA Data Entry'!K38)</f>
        <v>0</v>
      </c>
      <c r="I38" s="41" t="str">
        <f t="shared" si="3"/>
        <v/>
      </c>
      <c r="J38" s="21">
        <f>SUM('Govt_PA Data Entry'!L38)</f>
        <v>0</v>
      </c>
      <c r="K38" s="44" t="str">
        <f t="shared" si="4"/>
        <v/>
      </c>
      <c r="L38" s="22">
        <f>SUM('Govt_PA Data Entry'!M38:Q38)</f>
        <v>0</v>
      </c>
      <c r="M38" s="47" t="str">
        <f t="shared" si="5"/>
        <v/>
      </c>
      <c r="N38" s="23">
        <f>SUM('Govt_PA Data Entry'!R38:V38)</f>
        <v>0</v>
      </c>
      <c r="O38" s="50" t="str">
        <f t="shared" si="6"/>
        <v/>
      </c>
    </row>
    <row r="39" spans="1:15" x14ac:dyDescent="0.25">
      <c r="A39" s="1" t="s">
        <v>95</v>
      </c>
      <c r="B39" s="17">
        <f>SUM('Govt_PA Data Entry'!C39)</f>
        <v>0</v>
      </c>
      <c r="C39" s="32" t="str">
        <f t="shared" si="0"/>
        <v/>
      </c>
      <c r="D39" s="18">
        <f>SUM('Govt_PA Data Entry'!D39:F39)</f>
        <v>0</v>
      </c>
      <c r="E39" s="35" t="str">
        <f t="shared" si="1"/>
        <v/>
      </c>
      <c r="F39" s="19">
        <f>SUM('Govt_PA Data Entry'!G39:J39)</f>
        <v>0</v>
      </c>
      <c r="G39" s="38" t="str">
        <f t="shared" si="2"/>
        <v/>
      </c>
      <c r="H39" s="20">
        <f>SUM('Govt_PA Data Entry'!K39)</f>
        <v>0</v>
      </c>
      <c r="I39" s="41" t="str">
        <f t="shared" si="3"/>
        <v/>
      </c>
      <c r="J39" s="21">
        <f>SUM('Govt_PA Data Entry'!L39)</f>
        <v>0</v>
      </c>
      <c r="K39" s="44" t="str">
        <f t="shared" si="4"/>
        <v/>
      </c>
      <c r="L39" s="22">
        <f>SUM('Govt_PA Data Entry'!M39:Q39)</f>
        <v>0</v>
      </c>
      <c r="M39" s="47" t="str">
        <f t="shared" si="5"/>
        <v/>
      </c>
      <c r="N39" s="23">
        <f>SUM('Govt_PA Data Entry'!R39:V39)</f>
        <v>0</v>
      </c>
      <c r="O39" s="50" t="str">
        <f t="shared" si="6"/>
        <v/>
      </c>
    </row>
    <row r="40" spans="1:15" x14ac:dyDescent="0.25">
      <c r="A40" s="1" t="s">
        <v>35</v>
      </c>
      <c r="B40" s="17">
        <f>SUM('Govt_PA Data Entry'!C40)</f>
        <v>0</v>
      </c>
      <c r="C40" s="32" t="str">
        <f t="shared" si="0"/>
        <v/>
      </c>
      <c r="D40" s="18">
        <f>SUM('Govt_PA Data Entry'!D40:F40)</f>
        <v>0</v>
      </c>
      <c r="E40" s="35" t="str">
        <f t="shared" si="1"/>
        <v/>
      </c>
      <c r="F40" s="19">
        <f>SUM('Govt_PA Data Entry'!G40:J40)</f>
        <v>0</v>
      </c>
      <c r="G40" s="38" t="str">
        <f t="shared" si="2"/>
        <v/>
      </c>
      <c r="H40" s="20">
        <f>SUM('Govt_PA Data Entry'!K40)</f>
        <v>0</v>
      </c>
      <c r="I40" s="41" t="str">
        <f t="shared" si="3"/>
        <v/>
      </c>
      <c r="J40" s="21">
        <f>SUM('Govt_PA Data Entry'!L40)</f>
        <v>0</v>
      </c>
      <c r="K40" s="44" t="str">
        <f t="shared" si="4"/>
        <v/>
      </c>
      <c r="L40" s="22">
        <f>SUM('Govt_PA Data Entry'!M40:Q40)</f>
        <v>0</v>
      </c>
      <c r="M40" s="47" t="str">
        <f t="shared" si="5"/>
        <v/>
      </c>
      <c r="N40" s="23">
        <f>SUM('Govt_PA Data Entry'!R40:V40)</f>
        <v>0</v>
      </c>
      <c r="O40" s="50" t="str">
        <f t="shared" si="6"/>
        <v/>
      </c>
    </row>
    <row r="41" spans="1:15" x14ac:dyDescent="0.25">
      <c r="A41" s="1" t="s">
        <v>36</v>
      </c>
      <c r="B41" s="17">
        <f>SUM('Govt_PA Data Entry'!C41)</f>
        <v>0</v>
      </c>
      <c r="C41" s="32" t="str">
        <f>IF(B41&gt;0,1,"")</f>
        <v/>
      </c>
      <c r="D41" s="18">
        <f>SUM('Govt_PA Data Entry'!D41:F41)</f>
        <v>0</v>
      </c>
      <c r="E41" s="35" t="str">
        <f t="shared" si="1"/>
        <v/>
      </c>
      <c r="F41" s="19">
        <f>SUM('Govt_PA Data Entry'!G41:J41)</f>
        <v>0</v>
      </c>
      <c r="G41" s="38" t="str">
        <f t="shared" si="2"/>
        <v/>
      </c>
      <c r="H41" s="20">
        <f>SUM('Govt_PA Data Entry'!K41)</f>
        <v>0</v>
      </c>
      <c r="I41" s="41" t="str">
        <f t="shared" si="3"/>
        <v/>
      </c>
      <c r="J41" s="21">
        <f>SUM('Govt_PA Data Entry'!L41)</f>
        <v>0</v>
      </c>
      <c r="K41" s="44" t="str">
        <f t="shared" si="4"/>
        <v/>
      </c>
      <c r="L41" s="22">
        <f>SUM('Govt_PA Data Entry'!M41:Q41)</f>
        <v>0</v>
      </c>
      <c r="M41" s="47" t="str">
        <f t="shared" si="5"/>
        <v/>
      </c>
      <c r="N41" s="23">
        <f>SUM('Govt_PA Data Entry'!R41:V41)</f>
        <v>0</v>
      </c>
      <c r="O41" s="50" t="str">
        <f t="shared" si="6"/>
        <v/>
      </c>
    </row>
    <row r="42" spans="1:15" x14ac:dyDescent="0.25">
      <c r="A42" s="1" t="s">
        <v>37</v>
      </c>
      <c r="B42" s="17">
        <f>SUM('Govt_PA Data Entry'!C42)</f>
        <v>0</v>
      </c>
      <c r="C42" s="32" t="str">
        <f t="shared" si="0"/>
        <v/>
      </c>
      <c r="D42" s="18">
        <f>SUM('Govt_PA Data Entry'!D42:F42)</f>
        <v>0</v>
      </c>
      <c r="E42" s="35" t="str">
        <f t="shared" si="1"/>
        <v/>
      </c>
      <c r="F42" s="19">
        <f>SUM('Govt_PA Data Entry'!G42:J42)</f>
        <v>0</v>
      </c>
      <c r="G42" s="38" t="str">
        <f t="shared" si="2"/>
        <v/>
      </c>
      <c r="H42" s="20">
        <f>SUM('Govt_PA Data Entry'!K42)</f>
        <v>0</v>
      </c>
      <c r="I42" s="41" t="str">
        <f t="shared" si="3"/>
        <v/>
      </c>
      <c r="J42" s="21">
        <f>SUM('Govt_PA Data Entry'!L42)</f>
        <v>0</v>
      </c>
      <c r="K42" s="44" t="str">
        <f t="shared" si="4"/>
        <v/>
      </c>
      <c r="L42" s="22">
        <f>SUM('Govt_PA Data Entry'!M42:Q42)</f>
        <v>0</v>
      </c>
      <c r="M42" s="47" t="str">
        <f t="shared" si="5"/>
        <v/>
      </c>
      <c r="N42" s="23">
        <f>SUM('Govt_PA Data Entry'!R42:V42)</f>
        <v>0</v>
      </c>
      <c r="O42" s="50" t="str">
        <f t="shared" si="6"/>
        <v/>
      </c>
    </row>
    <row r="43" spans="1:15" x14ac:dyDescent="0.25">
      <c r="A43" s="1" t="s">
        <v>38</v>
      </c>
      <c r="B43" s="17">
        <f>SUM('Govt_PA Data Entry'!C43)</f>
        <v>0</v>
      </c>
      <c r="C43" s="32" t="str">
        <f t="shared" si="0"/>
        <v/>
      </c>
      <c r="D43" s="18">
        <f>SUM('Govt_PA Data Entry'!D43:F43)</f>
        <v>0</v>
      </c>
      <c r="E43" s="35" t="str">
        <f t="shared" si="1"/>
        <v/>
      </c>
      <c r="F43" s="19">
        <f>SUM('Govt_PA Data Entry'!G43:J43)</f>
        <v>0</v>
      </c>
      <c r="G43" s="38" t="str">
        <f t="shared" si="2"/>
        <v/>
      </c>
      <c r="H43" s="20">
        <f>SUM('Govt_PA Data Entry'!K43)</f>
        <v>0</v>
      </c>
      <c r="I43" s="41" t="str">
        <f t="shared" si="3"/>
        <v/>
      </c>
      <c r="J43" s="21">
        <f>SUM('Govt_PA Data Entry'!L43)</f>
        <v>0</v>
      </c>
      <c r="K43" s="44" t="str">
        <f t="shared" si="4"/>
        <v/>
      </c>
      <c r="L43" s="22">
        <f>SUM('Govt_PA Data Entry'!M43:Q43)</f>
        <v>0</v>
      </c>
      <c r="M43" s="47" t="str">
        <f t="shared" si="5"/>
        <v/>
      </c>
      <c r="N43" s="23">
        <f>SUM('Govt_PA Data Entry'!R43:V43)</f>
        <v>0</v>
      </c>
      <c r="O43" s="50" t="str">
        <f t="shared" si="6"/>
        <v/>
      </c>
    </row>
    <row r="44" spans="1:15" x14ac:dyDescent="0.25">
      <c r="A44" s="1" t="s">
        <v>39</v>
      </c>
      <c r="B44" s="17">
        <f>SUM('Govt_PA Data Entry'!C44)</f>
        <v>0</v>
      </c>
      <c r="C44" s="32" t="str">
        <f t="shared" si="0"/>
        <v/>
      </c>
      <c r="D44" s="18">
        <f>SUM('Govt_PA Data Entry'!D44:F44)</f>
        <v>0</v>
      </c>
      <c r="E44" s="35" t="str">
        <f t="shared" si="1"/>
        <v/>
      </c>
      <c r="F44" s="19">
        <f>SUM('Govt_PA Data Entry'!G44:J44)</f>
        <v>0</v>
      </c>
      <c r="G44" s="38" t="str">
        <f t="shared" si="2"/>
        <v/>
      </c>
      <c r="H44" s="20">
        <f>SUM('Govt_PA Data Entry'!K44)</f>
        <v>0</v>
      </c>
      <c r="I44" s="41" t="str">
        <f t="shared" si="3"/>
        <v/>
      </c>
      <c r="J44" s="21">
        <f>SUM('Govt_PA Data Entry'!L44)</f>
        <v>0</v>
      </c>
      <c r="K44" s="44" t="str">
        <f t="shared" si="4"/>
        <v/>
      </c>
      <c r="L44" s="22">
        <f>SUM('Govt_PA Data Entry'!M44:Q44)</f>
        <v>0</v>
      </c>
      <c r="M44" s="47" t="str">
        <f t="shared" si="5"/>
        <v/>
      </c>
      <c r="N44" s="23">
        <f>SUM('Govt_PA Data Entry'!R44:V44)</f>
        <v>0</v>
      </c>
      <c r="O44" s="50" t="str">
        <f t="shared" si="6"/>
        <v/>
      </c>
    </row>
    <row r="45" spans="1:15" x14ac:dyDescent="0.25">
      <c r="A45" s="1" t="s">
        <v>96</v>
      </c>
      <c r="B45" s="17">
        <f>SUM('Govt_PA Data Entry'!C45)</f>
        <v>0</v>
      </c>
      <c r="C45" s="32" t="str">
        <f t="shared" si="0"/>
        <v/>
      </c>
      <c r="D45" s="18">
        <f>SUM('Govt_PA Data Entry'!D45:F45)</f>
        <v>0</v>
      </c>
      <c r="E45" s="35" t="str">
        <f t="shared" si="1"/>
        <v/>
      </c>
      <c r="F45" s="19">
        <f>SUM('Govt_PA Data Entry'!G45:J45)</f>
        <v>0</v>
      </c>
      <c r="G45" s="38" t="str">
        <f t="shared" si="2"/>
        <v/>
      </c>
      <c r="H45" s="20">
        <f>SUM('Govt_PA Data Entry'!K45)</f>
        <v>0</v>
      </c>
      <c r="I45" s="41" t="str">
        <f t="shared" si="3"/>
        <v/>
      </c>
      <c r="J45" s="21">
        <f>SUM('Govt_PA Data Entry'!L45)</f>
        <v>0</v>
      </c>
      <c r="K45" s="44" t="str">
        <f t="shared" si="4"/>
        <v/>
      </c>
      <c r="L45" s="22">
        <f>SUM('Govt_PA Data Entry'!M45:Q45)</f>
        <v>0</v>
      </c>
      <c r="M45" s="47" t="str">
        <f t="shared" si="5"/>
        <v/>
      </c>
      <c r="N45" s="23">
        <f>SUM('Govt_PA Data Entry'!R45:V45)</f>
        <v>0</v>
      </c>
      <c r="O45" s="50" t="str">
        <f t="shared" si="6"/>
        <v/>
      </c>
    </row>
    <row r="46" spans="1:15" x14ac:dyDescent="0.25">
      <c r="A46" s="1" t="s">
        <v>40</v>
      </c>
      <c r="B46" s="17">
        <f>SUM('Govt_PA Data Entry'!C46)</f>
        <v>0</v>
      </c>
      <c r="C46" s="32" t="str">
        <f t="shared" si="0"/>
        <v/>
      </c>
      <c r="D46" s="18">
        <f>SUM('Govt_PA Data Entry'!D46:F46)</f>
        <v>0</v>
      </c>
      <c r="E46" s="35" t="str">
        <f t="shared" si="1"/>
        <v/>
      </c>
      <c r="F46" s="19">
        <f>SUM('Govt_PA Data Entry'!G46:J46)</f>
        <v>0</v>
      </c>
      <c r="G46" s="38" t="str">
        <f t="shared" si="2"/>
        <v/>
      </c>
      <c r="H46" s="20">
        <f>SUM('Govt_PA Data Entry'!K46)</f>
        <v>0</v>
      </c>
      <c r="I46" s="41" t="str">
        <f t="shared" si="3"/>
        <v/>
      </c>
      <c r="J46" s="21">
        <f>SUM('Govt_PA Data Entry'!L46)</f>
        <v>0</v>
      </c>
      <c r="K46" s="44" t="str">
        <f t="shared" si="4"/>
        <v/>
      </c>
      <c r="L46" s="22">
        <f>SUM('Govt_PA Data Entry'!M46:Q46)</f>
        <v>0</v>
      </c>
      <c r="M46" s="47" t="str">
        <f t="shared" si="5"/>
        <v/>
      </c>
      <c r="N46" s="23">
        <f>SUM('Govt_PA Data Entry'!R46:V46)</f>
        <v>0</v>
      </c>
      <c r="O46" s="50" t="str">
        <f t="shared" si="6"/>
        <v/>
      </c>
    </row>
    <row r="47" spans="1:15" x14ac:dyDescent="0.25">
      <c r="A47" s="1" t="s">
        <v>41</v>
      </c>
      <c r="B47" s="17">
        <f>SUM('Govt_PA Data Entry'!C47)</f>
        <v>0</v>
      </c>
      <c r="C47" s="32" t="str">
        <f t="shared" si="0"/>
        <v/>
      </c>
      <c r="D47" s="18">
        <f>SUM('Govt_PA Data Entry'!D47:F47)</f>
        <v>0</v>
      </c>
      <c r="E47" s="35" t="str">
        <f t="shared" si="1"/>
        <v/>
      </c>
      <c r="F47" s="19">
        <f>SUM('Govt_PA Data Entry'!G47:J47)</f>
        <v>0</v>
      </c>
      <c r="G47" s="38" t="str">
        <f t="shared" si="2"/>
        <v/>
      </c>
      <c r="H47" s="20">
        <f>SUM('Govt_PA Data Entry'!K47)</f>
        <v>0</v>
      </c>
      <c r="I47" s="41" t="str">
        <f t="shared" si="3"/>
        <v/>
      </c>
      <c r="J47" s="21">
        <f>SUM('Govt_PA Data Entry'!L47)</f>
        <v>0</v>
      </c>
      <c r="K47" s="44" t="str">
        <f t="shared" si="4"/>
        <v/>
      </c>
      <c r="L47" s="22">
        <f>SUM('Govt_PA Data Entry'!M47:Q47)</f>
        <v>0</v>
      </c>
      <c r="M47" s="47" t="str">
        <f t="shared" si="5"/>
        <v/>
      </c>
      <c r="N47" s="23">
        <f>SUM('Govt_PA Data Entry'!R47:V47)</f>
        <v>0</v>
      </c>
      <c r="O47" s="50" t="str">
        <f t="shared" si="6"/>
        <v/>
      </c>
    </row>
    <row r="48" spans="1:15" x14ac:dyDescent="0.25">
      <c r="A48" s="1" t="s">
        <v>42</v>
      </c>
      <c r="B48" s="17">
        <f>SUM('Govt_PA Data Entry'!C48)</f>
        <v>0</v>
      </c>
      <c r="C48" s="32" t="str">
        <f t="shared" si="0"/>
        <v/>
      </c>
      <c r="D48" s="18">
        <f>SUM('Govt_PA Data Entry'!D48:F48)</f>
        <v>0</v>
      </c>
      <c r="E48" s="35" t="str">
        <f t="shared" si="1"/>
        <v/>
      </c>
      <c r="F48" s="19">
        <f>SUM('Govt_PA Data Entry'!G48:J48)</f>
        <v>0</v>
      </c>
      <c r="G48" s="38" t="str">
        <f t="shared" si="2"/>
        <v/>
      </c>
      <c r="H48" s="20">
        <f>SUM('Govt_PA Data Entry'!K48)</f>
        <v>0</v>
      </c>
      <c r="I48" s="41" t="str">
        <f t="shared" si="3"/>
        <v/>
      </c>
      <c r="J48" s="21">
        <f>SUM('Govt_PA Data Entry'!L48)</f>
        <v>0</v>
      </c>
      <c r="K48" s="44" t="str">
        <f t="shared" si="4"/>
        <v/>
      </c>
      <c r="L48" s="22">
        <f>SUM('Govt_PA Data Entry'!M48:Q48)</f>
        <v>0</v>
      </c>
      <c r="M48" s="47" t="str">
        <f t="shared" si="5"/>
        <v/>
      </c>
      <c r="N48" s="23">
        <f>SUM('Govt_PA Data Entry'!R48:V48)</f>
        <v>0</v>
      </c>
      <c r="O48" s="50" t="str">
        <f t="shared" si="6"/>
        <v/>
      </c>
    </row>
    <row r="49" spans="1:15" x14ac:dyDescent="0.25">
      <c r="A49" s="1" t="s">
        <v>43</v>
      </c>
      <c r="B49" s="17">
        <f>SUM('Govt_PA Data Entry'!C49)</f>
        <v>0</v>
      </c>
      <c r="C49" s="32" t="str">
        <f t="shared" si="0"/>
        <v/>
      </c>
      <c r="D49" s="18">
        <f>SUM('Govt_PA Data Entry'!D49:F49)</f>
        <v>0</v>
      </c>
      <c r="E49" s="35" t="str">
        <f t="shared" si="1"/>
        <v/>
      </c>
      <c r="F49" s="19">
        <f>SUM('Govt_PA Data Entry'!G49:J49)</f>
        <v>0</v>
      </c>
      <c r="G49" s="38" t="str">
        <f t="shared" si="2"/>
        <v/>
      </c>
      <c r="H49" s="20">
        <f>SUM('Govt_PA Data Entry'!K49)</f>
        <v>0</v>
      </c>
      <c r="I49" s="41" t="str">
        <f t="shared" si="3"/>
        <v/>
      </c>
      <c r="J49" s="21">
        <f>SUM('Govt_PA Data Entry'!L49)</f>
        <v>0</v>
      </c>
      <c r="K49" s="44" t="str">
        <f t="shared" si="4"/>
        <v/>
      </c>
      <c r="L49" s="22">
        <f>SUM('Govt_PA Data Entry'!M49:Q49)</f>
        <v>0</v>
      </c>
      <c r="M49" s="47" t="str">
        <f t="shared" si="5"/>
        <v/>
      </c>
      <c r="N49" s="23">
        <f>SUM('Govt_PA Data Entry'!R49:V49)</f>
        <v>0</v>
      </c>
      <c r="O49" s="50" t="str">
        <f t="shared" si="6"/>
        <v/>
      </c>
    </row>
    <row r="50" spans="1:15" x14ac:dyDescent="0.25">
      <c r="A50" s="1" t="s">
        <v>44</v>
      </c>
      <c r="B50" s="17">
        <f>SUM('Govt_PA Data Entry'!C50)</f>
        <v>0</v>
      </c>
      <c r="C50" s="32" t="str">
        <f t="shared" si="0"/>
        <v/>
      </c>
      <c r="D50" s="18">
        <f>SUM('Govt_PA Data Entry'!D50:F50)</f>
        <v>0</v>
      </c>
      <c r="E50" s="35" t="str">
        <f t="shared" si="1"/>
        <v/>
      </c>
      <c r="F50" s="19">
        <f>SUM('Govt_PA Data Entry'!G50:J50)</f>
        <v>0</v>
      </c>
      <c r="G50" s="38" t="str">
        <f t="shared" si="2"/>
        <v/>
      </c>
      <c r="H50" s="20">
        <f>SUM('Govt_PA Data Entry'!K50)</f>
        <v>0</v>
      </c>
      <c r="I50" s="41" t="str">
        <f t="shared" si="3"/>
        <v/>
      </c>
      <c r="J50" s="21">
        <f>SUM('Govt_PA Data Entry'!L50)</f>
        <v>0</v>
      </c>
      <c r="K50" s="44" t="str">
        <f t="shared" si="4"/>
        <v/>
      </c>
      <c r="L50" s="22">
        <f>SUM('Govt_PA Data Entry'!M50:Q50)</f>
        <v>0</v>
      </c>
      <c r="M50" s="47" t="str">
        <f t="shared" si="5"/>
        <v/>
      </c>
      <c r="N50" s="23">
        <f>SUM('Govt_PA Data Entry'!R50:V50)</f>
        <v>0</v>
      </c>
      <c r="O50" s="50" t="str">
        <f t="shared" si="6"/>
        <v/>
      </c>
    </row>
    <row r="51" spans="1:15" x14ac:dyDescent="0.25">
      <c r="A51" s="1" t="s">
        <v>45</v>
      </c>
      <c r="B51" s="17">
        <f>SUM('Govt_PA Data Entry'!C51)</f>
        <v>0</v>
      </c>
      <c r="C51" s="32" t="str">
        <f t="shared" si="0"/>
        <v/>
      </c>
      <c r="D51" s="18">
        <f>SUM('Govt_PA Data Entry'!D51:F51)</f>
        <v>0</v>
      </c>
      <c r="E51" s="35" t="str">
        <f t="shared" si="1"/>
        <v/>
      </c>
      <c r="F51" s="19">
        <f>SUM('Govt_PA Data Entry'!G51:J51)</f>
        <v>0</v>
      </c>
      <c r="G51" s="38" t="str">
        <f t="shared" si="2"/>
        <v/>
      </c>
      <c r="H51" s="20">
        <f>SUM('Govt_PA Data Entry'!K51)</f>
        <v>0</v>
      </c>
      <c r="I51" s="41" t="str">
        <f t="shared" si="3"/>
        <v/>
      </c>
      <c r="J51" s="21">
        <f>SUM('Govt_PA Data Entry'!L51)</f>
        <v>0</v>
      </c>
      <c r="K51" s="44" t="str">
        <f t="shared" si="4"/>
        <v/>
      </c>
      <c r="L51" s="22">
        <f>SUM('Govt_PA Data Entry'!M51:Q51)</f>
        <v>0</v>
      </c>
      <c r="M51" s="47" t="str">
        <f t="shared" si="5"/>
        <v/>
      </c>
      <c r="N51" s="23">
        <f>SUM('Govt_PA Data Entry'!R51:V51)</f>
        <v>0</v>
      </c>
      <c r="O51" s="50" t="str">
        <f t="shared" si="6"/>
        <v/>
      </c>
    </row>
    <row r="52" spans="1:15" x14ac:dyDescent="0.25">
      <c r="A52" s="1" t="s">
        <v>46</v>
      </c>
      <c r="B52" s="17">
        <f>SUM('Govt_PA Data Entry'!C52)</f>
        <v>0</v>
      </c>
      <c r="C52" s="32" t="str">
        <f t="shared" si="0"/>
        <v/>
      </c>
      <c r="D52" s="18">
        <f>SUM('Govt_PA Data Entry'!D52:F52)</f>
        <v>0</v>
      </c>
      <c r="E52" s="35" t="str">
        <f t="shared" si="1"/>
        <v/>
      </c>
      <c r="F52" s="19">
        <f>SUM('Govt_PA Data Entry'!G52:J52)</f>
        <v>0</v>
      </c>
      <c r="G52" s="38" t="str">
        <f t="shared" si="2"/>
        <v/>
      </c>
      <c r="H52" s="20">
        <f>SUM('Govt_PA Data Entry'!K52)</f>
        <v>0</v>
      </c>
      <c r="I52" s="41" t="str">
        <f t="shared" si="3"/>
        <v/>
      </c>
      <c r="J52" s="21">
        <f>SUM('Govt_PA Data Entry'!L52)</f>
        <v>0</v>
      </c>
      <c r="K52" s="44" t="str">
        <f t="shared" si="4"/>
        <v/>
      </c>
      <c r="L52" s="22">
        <f>SUM('Govt_PA Data Entry'!M52:Q52)</f>
        <v>0</v>
      </c>
      <c r="M52" s="47" t="str">
        <f t="shared" si="5"/>
        <v/>
      </c>
      <c r="N52" s="23">
        <f>SUM('Govt_PA Data Entry'!R52:V52)</f>
        <v>0</v>
      </c>
      <c r="O52" s="50" t="str">
        <f t="shared" si="6"/>
        <v/>
      </c>
    </row>
    <row r="53" spans="1:15" x14ac:dyDescent="0.25">
      <c r="A53" s="1" t="s">
        <v>47</v>
      </c>
      <c r="B53" s="17">
        <f>SUM('Govt_PA Data Entry'!C53)</f>
        <v>0</v>
      </c>
      <c r="C53" s="32" t="str">
        <f t="shared" si="0"/>
        <v/>
      </c>
      <c r="D53" s="18">
        <f>SUM('Govt_PA Data Entry'!D53:F53)</f>
        <v>0</v>
      </c>
      <c r="E53" s="35" t="str">
        <f t="shared" si="1"/>
        <v/>
      </c>
      <c r="F53" s="19">
        <f>SUM('Govt_PA Data Entry'!G53:J53)</f>
        <v>0</v>
      </c>
      <c r="G53" s="38" t="str">
        <f t="shared" si="2"/>
        <v/>
      </c>
      <c r="H53" s="20">
        <f>SUM('Govt_PA Data Entry'!K53)</f>
        <v>0</v>
      </c>
      <c r="I53" s="41" t="str">
        <f t="shared" si="3"/>
        <v/>
      </c>
      <c r="J53" s="21">
        <f>SUM('Govt_PA Data Entry'!L53)</f>
        <v>0</v>
      </c>
      <c r="K53" s="44" t="str">
        <f t="shared" si="4"/>
        <v/>
      </c>
      <c r="L53" s="22">
        <f>SUM('Govt_PA Data Entry'!M53:Q53)</f>
        <v>0</v>
      </c>
      <c r="M53" s="47" t="str">
        <f t="shared" si="5"/>
        <v/>
      </c>
      <c r="N53" s="23">
        <f>SUM('Govt_PA Data Entry'!R53:V53)</f>
        <v>0</v>
      </c>
      <c r="O53" s="50" t="str">
        <f t="shared" si="6"/>
        <v/>
      </c>
    </row>
    <row r="54" spans="1:15" x14ac:dyDescent="0.25">
      <c r="A54" s="1" t="s">
        <v>48</v>
      </c>
      <c r="B54" s="17">
        <f>SUM('Govt_PA Data Entry'!C54)</f>
        <v>0</v>
      </c>
      <c r="C54" s="32" t="str">
        <f t="shared" si="0"/>
        <v/>
      </c>
      <c r="D54" s="18">
        <f>SUM('Govt_PA Data Entry'!D54:F54)</f>
        <v>0</v>
      </c>
      <c r="E54" s="35" t="str">
        <f t="shared" si="1"/>
        <v/>
      </c>
      <c r="F54" s="19">
        <f>SUM('Govt_PA Data Entry'!G54:J54)</f>
        <v>0</v>
      </c>
      <c r="G54" s="38" t="str">
        <f t="shared" si="2"/>
        <v/>
      </c>
      <c r="H54" s="20">
        <f>SUM('Govt_PA Data Entry'!K54)</f>
        <v>0</v>
      </c>
      <c r="I54" s="41" t="str">
        <f t="shared" si="3"/>
        <v/>
      </c>
      <c r="J54" s="21">
        <f>SUM('Govt_PA Data Entry'!L54)</f>
        <v>0</v>
      </c>
      <c r="K54" s="44" t="str">
        <f t="shared" si="4"/>
        <v/>
      </c>
      <c r="L54" s="22">
        <f>SUM('Govt_PA Data Entry'!M54:Q54)</f>
        <v>0</v>
      </c>
      <c r="M54" s="47" t="str">
        <f t="shared" si="5"/>
        <v/>
      </c>
      <c r="N54" s="23">
        <f>SUM('Govt_PA Data Entry'!R54:V54)</f>
        <v>0</v>
      </c>
      <c r="O54" s="50" t="str">
        <f t="shared" si="6"/>
        <v/>
      </c>
    </row>
    <row r="55" spans="1:15" x14ac:dyDescent="0.25">
      <c r="A55" s="1" t="s">
        <v>49</v>
      </c>
      <c r="B55" s="17">
        <f>SUM('Govt_PA Data Entry'!C55)</f>
        <v>0</v>
      </c>
      <c r="C55" s="32" t="str">
        <f t="shared" si="0"/>
        <v/>
      </c>
      <c r="D55" s="18">
        <f>SUM('Govt_PA Data Entry'!D55:F55)</f>
        <v>0</v>
      </c>
      <c r="E55" s="35" t="str">
        <f t="shared" si="1"/>
        <v/>
      </c>
      <c r="F55" s="19">
        <f>SUM('Govt_PA Data Entry'!G55:J55)</f>
        <v>0</v>
      </c>
      <c r="G55" s="38" t="str">
        <f t="shared" si="2"/>
        <v/>
      </c>
      <c r="H55" s="20">
        <f>SUM('Govt_PA Data Entry'!K55)</f>
        <v>0</v>
      </c>
      <c r="I55" s="41" t="str">
        <f t="shared" si="3"/>
        <v/>
      </c>
      <c r="J55" s="21">
        <f>SUM('Govt_PA Data Entry'!L55)</f>
        <v>0</v>
      </c>
      <c r="K55" s="44" t="str">
        <f t="shared" si="4"/>
        <v/>
      </c>
      <c r="L55" s="22">
        <f>SUM('Govt_PA Data Entry'!M55:Q55)</f>
        <v>0</v>
      </c>
      <c r="M55" s="47" t="str">
        <f t="shared" si="5"/>
        <v/>
      </c>
      <c r="N55" s="23">
        <f>SUM('Govt_PA Data Entry'!R55:V55)</f>
        <v>0</v>
      </c>
      <c r="O55" s="50" t="str">
        <f t="shared" si="6"/>
        <v/>
      </c>
    </row>
    <row r="56" spans="1:15" x14ac:dyDescent="0.25">
      <c r="A56" s="1" t="s">
        <v>50</v>
      </c>
      <c r="B56" s="17">
        <f>SUM('Govt_PA Data Entry'!C56)</f>
        <v>0</v>
      </c>
      <c r="C56" s="32" t="str">
        <f t="shared" si="0"/>
        <v/>
      </c>
      <c r="D56" s="18">
        <f>SUM('Govt_PA Data Entry'!D56:F56)</f>
        <v>0</v>
      </c>
      <c r="E56" s="35" t="str">
        <f t="shared" si="1"/>
        <v/>
      </c>
      <c r="F56" s="19">
        <f>SUM('Govt_PA Data Entry'!G56:J56)</f>
        <v>0</v>
      </c>
      <c r="G56" s="38" t="str">
        <f t="shared" si="2"/>
        <v/>
      </c>
      <c r="H56" s="20">
        <f>SUM('Govt_PA Data Entry'!K56)</f>
        <v>0</v>
      </c>
      <c r="I56" s="41" t="str">
        <f t="shared" si="3"/>
        <v/>
      </c>
      <c r="J56" s="21">
        <f>SUM('Govt_PA Data Entry'!L56)</f>
        <v>0</v>
      </c>
      <c r="K56" s="44" t="str">
        <f t="shared" si="4"/>
        <v/>
      </c>
      <c r="L56" s="22">
        <f>SUM('Govt_PA Data Entry'!M56:Q56)</f>
        <v>0</v>
      </c>
      <c r="M56" s="47" t="str">
        <f t="shared" si="5"/>
        <v/>
      </c>
      <c r="N56" s="23">
        <f>SUM('Govt_PA Data Entry'!R56:V56)</f>
        <v>0</v>
      </c>
      <c r="O56" s="50" t="str">
        <f t="shared" si="6"/>
        <v/>
      </c>
    </row>
    <row r="57" spans="1:15" x14ac:dyDescent="0.25">
      <c r="A57" s="1" t="s">
        <v>51</v>
      </c>
      <c r="B57" s="17">
        <f>SUM('Govt_PA Data Entry'!C57)</f>
        <v>0</v>
      </c>
      <c r="C57" s="32" t="str">
        <f t="shared" si="0"/>
        <v/>
      </c>
      <c r="D57" s="18">
        <f>SUM('Govt_PA Data Entry'!D57:F57)</f>
        <v>0</v>
      </c>
      <c r="E57" s="35" t="str">
        <f t="shared" si="1"/>
        <v/>
      </c>
      <c r="F57" s="19">
        <f>SUM('Govt_PA Data Entry'!G57:J57)</f>
        <v>0</v>
      </c>
      <c r="G57" s="38" t="str">
        <f t="shared" si="2"/>
        <v/>
      </c>
      <c r="H57" s="20">
        <f>SUM('Govt_PA Data Entry'!K57)</f>
        <v>0</v>
      </c>
      <c r="I57" s="41" t="str">
        <f t="shared" si="3"/>
        <v/>
      </c>
      <c r="J57" s="21">
        <f>SUM('Govt_PA Data Entry'!L57)</f>
        <v>0</v>
      </c>
      <c r="K57" s="44" t="str">
        <f t="shared" si="4"/>
        <v/>
      </c>
      <c r="L57" s="22">
        <f>SUM('Govt_PA Data Entry'!M57:Q57)</f>
        <v>0</v>
      </c>
      <c r="M57" s="47" t="str">
        <f t="shared" si="5"/>
        <v/>
      </c>
      <c r="N57" s="23">
        <f>SUM('Govt_PA Data Entry'!R57:V57)</f>
        <v>0</v>
      </c>
      <c r="O57" s="50" t="str">
        <f t="shared" si="6"/>
        <v/>
      </c>
    </row>
    <row r="58" spans="1:15" x14ac:dyDescent="0.25">
      <c r="A58" s="1" t="s">
        <v>52</v>
      </c>
      <c r="B58" s="17">
        <f>SUM('Govt_PA Data Entry'!C58)</f>
        <v>0</v>
      </c>
      <c r="C58" s="32" t="str">
        <f t="shared" si="0"/>
        <v/>
      </c>
      <c r="D58" s="18">
        <f>SUM('Govt_PA Data Entry'!D58:F58)</f>
        <v>0</v>
      </c>
      <c r="E58" s="35" t="str">
        <f t="shared" si="1"/>
        <v/>
      </c>
      <c r="F58" s="19">
        <f>SUM('Govt_PA Data Entry'!G58:J58)</f>
        <v>0</v>
      </c>
      <c r="G58" s="38" t="str">
        <f t="shared" si="2"/>
        <v/>
      </c>
      <c r="H58" s="20">
        <f>SUM('Govt_PA Data Entry'!K58)</f>
        <v>0</v>
      </c>
      <c r="I58" s="41" t="str">
        <f t="shared" si="3"/>
        <v/>
      </c>
      <c r="J58" s="21">
        <f>SUM('Govt_PA Data Entry'!L58)</f>
        <v>0</v>
      </c>
      <c r="K58" s="44" t="str">
        <f t="shared" si="4"/>
        <v/>
      </c>
      <c r="L58" s="22">
        <f>SUM('Govt_PA Data Entry'!M58:Q58)</f>
        <v>0</v>
      </c>
      <c r="M58" s="47" t="str">
        <f t="shared" si="5"/>
        <v/>
      </c>
      <c r="N58" s="23">
        <f>SUM('Govt_PA Data Entry'!R58:V58)</f>
        <v>0</v>
      </c>
      <c r="O58" s="50" t="str">
        <f t="shared" si="6"/>
        <v/>
      </c>
    </row>
    <row r="59" spans="1:15" x14ac:dyDescent="0.25">
      <c r="A59" s="1" t="s">
        <v>97</v>
      </c>
      <c r="B59" s="17">
        <f>SUM('Govt_PA Data Entry'!C59)</f>
        <v>0</v>
      </c>
      <c r="C59" s="32" t="str">
        <f t="shared" si="0"/>
        <v/>
      </c>
      <c r="D59" s="18">
        <f>SUM('Govt_PA Data Entry'!D59:F59)</f>
        <v>0</v>
      </c>
      <c r="E59" s="35" t="str">
        <f t="shared" si="1"/>
        <v/>
      </c>
      <c r="F59" s="19">
        <f>SUM('Govt_PA Data Entry'!G59:J59)</f>
        <v>0</v>
      </c>
      <c r="G59" s="38" t="str">
        <f t="shared" si="2"/>
        <v/>
      </c>
      <c r="H59" s="20">
        <f>SUM('Govt_PA Data Entry'!K59)</f>
        <v>0</v>
      </c>
      <c r="I59" s="41" t="str">
        <f t="shared" si="3"/>
        <v/>
      </c>
      <c r="J59" s="21">
        <f>SUM('Govt_PA Data Entry'!L59)</f>
        <v>0</v>
      </c>
      <c r="K59" s="44" t="str">
        <f t="shared" si="4"/>
        <v/>
      </c>
      <c r="L59" s="22">
        <f>SUM('Govt_PA Data Entry'!M59:Q59)</f>
        <v>0</v>
      </c>
      <c r="M59" s="47" t="str">
        <f t="shared" si="5"/>
        <v/>
      </c>
      <c r="N59" s="23">
        <f>SUM('Govt_PA Data Entry'!R59:V59)</f>
        <v>0</v>
      </c>
      <c r="O59" s="50" t="str">
        <f t="shared" si="6"/>
        <v/>
      </c>
    </row>
    <row r="60" spans="1:15" x14ac:dyDescent="0.25">
      <c r="A60" s="1" t="s">
        <v>53</v>
      </c>
      <c r="B60" s="17">
        <f>SUM('Govt_PA Data Entry'!C60)</f>
        <v>0</v>
      </c>
      <c r="C60" s="32" t="str">
        <f t="shared" si="0"/>
        <v/>
      </c>
      <c r="D60" s="18">
        <f>SUM('Govt_PA Data Entry'!D60:F60)</f>
        <v>0</v>
      </c>
      <c r="E60" s="35" t="str">
        <f t="shared" si="1"/>
        <v/>
      </c>
      <c r="F60" s="19">
        <f>SUM('Govt_PA Data Entry'!G60:J60)</f>
        <v>0</v>
      </c>
      <c r="G60" s="38" t="str">
        <f t="shared" si="2"/>
        <v/>
      </c>
      <c r="H60" s="20">
        <f>SUM('Govt_PA Data Entry'!K60)</f>
        <v>0</v>
      </c>
      <c r="I60" s="41" t="str">
        <f t="shared" si="3"/>
        <v/>
      </c>
      <c r="J60" s="21">
        <f>SUM('Govt_PA Data Entry'!L60)</f>
        <v>0</v>
      </c>
      <c r="K60" s="44" t="str">
        <f t="shared" si="4"/>
        <v/>
      </c>
      <c r="L60" s="22">
        <f>SUM('Govt_PA Data Entry'!M60:Q60)</f>
        <v>0</v>
      </c>
      <c r="M60" s="47" t="str">
        <f t="shared" si="5"/>
        <v/>
      </c>
      <c r="N60" s="23">
        <f>SUM('Govt_PA Data Entry'!R60:V60)</f>
        <v>0</v>
      </c>
      <c r="O60" s="50" t="str">
        <f t="shared" si="6"/>
        <v/>
      </c>
    </row>
    <row r="61" spans="1:15" x14ac:dyDescent="0.25">
      <c r="A61" s="1" t="s">
        <v>54</v>
      </c>
      <c r="B61" s="17">
        <f>SUM('Govt_PA Data Entry'!C61)</f>
        <v>0</v>
      </c>
      <c r="C61" s="32" t="str">
        <f t="shared" si="0"/>
        <v/>
      </c>
      <c r="D61" s="18">
        <f>SUM('Govt_PA Data Entry'!D61:F61)</f>
        <v>0</v>
      </c>
      <c r="E61" s="35" t="str">
        <f t="shared" si="1"/>
        <v/>
      </c>
      <c r="F61" s="19">
        <f>SUM('Govt_PA Data Entry'!G61:J61)</f>
        <v>0</v>
      </c>
      <c r="G61" s="38" t="str">
        <f t="shared" si="2"/>
        <v/>
      </c>
      <c r="H61" s="20">
        <f>SUM('Govt_PA Data Entry'!K61)</f>
        <v>0</v>
      </c>
      <c r="I61" s="41" t="str">
        <f t="shared" si="3"/>
        <v/>
      </c>
      <c r="J61" s="21">
        <f>SUM('Govt_PA Data Entry'!L61)</f>
        <v>0</v>
      </c>
      <c r="K61" s="44" t="str">
        <f t="shared" si="4"/>
        <v/>
      </c>
      <c r="L61" s="22">
        <f>SUM('Govt_PA Data Entry'!M61:Q61)</f>
        <v>0</v>
      </c>
      <c r="M61" s="47" t="str">
        <f t="shared" si="5"/>
        <v/>
      </c>
      <c r="N61" s="23">
        <f>SUM('Govt_PA Data Entry'!R61:V61)</f>
        <v>0</v>
      </c>
      <c r="O61" s="50" t="str">
        <f t="shared" si="6"/>
        <v/>
      </c>
    </row>
    <row r="62" spans="1:15" x14ac:dyDescent="0.25">
      <c r="A62" s="1" t="s">
        <v>55</v>
      </c>
      <c r="B62" s="17">
        <f>SUM('Govt_PA Data Entry'!C62)</f>
        <v>0</v>
      </c>
      <c r="C62" s="32" t="str">
        <f t="shared" si="0"/>
        <v/>
      </c>
      <c r="D62" s="18">
        <f>SUM('Govt_PA Data Entry'!D62:F62)</f>
        <v>0</v>
      </c>
      <c r="E62" s="35" t="str">
        <f t="shared" si="1"/>
        <v/>
      </c>
      <c r="F62" s="19">
        <f>SUM('Govt_PA Data Entry'!G62:J62)</f>
        <v>0</v>
      </c>
      <c r="G62" s="38" t="str">
        <f t="shared" si="2"/>
        <v/>
      </c>
      <c r="H62" s="20">
        <f>SUM('Govt_PA Data Entry'!K62)</f>
        <v>0</v>
      </c>
      <c r="I62" s="41" t="str">
        <f t="shared" si="3"/>
        <v/>
      </c>
      <c r="J62" s="21">
        <f>SUM('Govt_PA Data Entry'!L62)</f>
        <v>0</v>
      </c>
      <c r="K62" s="44" t="str">
        <f t="shared" si="4"/>
        <v/>
      </c>
      <c r="L62" s="22">
        <f>SUM('Govt_PA Data Entry'!M62:Q62)</f>
        <v>0</v>
      </c>
      <c r="M62" s="47" t="str">
        <f t="shared" si="5"/>
        <v/>
      </c>
      <c r="N62" s="23">
        <f>SUM('Govt_PA Data Entry'!R62:V62)</f>
        <v>0</v>
      </c>
      <c r="O62" s="50" t="str">
        <f t="shared" si="6"/>
        <v/>
      </c>
    </row>
    <row r="63" spans="1:15" x14ac:dyDescent="0.25">
      <c r="A63" s="1" t="s">
        <v>56</v>
      </c>
      <c r="B63" s="17">
        <f>SUM('Govt_PA Data Entry'!C63)</f>
        <v>0</v>
      </c>
      <c r="C63" s="32" t="str">
        <f t="shared" si="0"/>
        <v/>
      </c>
      <c r="D63" s="18">
        <f>SUM('Govt_PA Data Entry'!D63:F63)</f>
        <v>0</v>
      </c>
      <c r="E63" s="35" t="str">
        <f t="shared" si="1"/>
        <v/>
      </c>
      <c r="F63" s="19">
        <f>SUM('Govt_PA Data Entry'!G63:J63)</f>
        <v>0</v>
      </c>
      <c r="G63" s="38" t="str">
        <f t="shared" si="2"/>
        <v/>
      </c>
      <c r="H63" s="20">
        <f>SUM('Govt_PA Data Entry'!K63)</f>
        <v>0</v>
      </c>
      <c r="I63" s="41" t="str">
        <f t="shared" si="3"/>
        <v/>
      </c>
      <c r="J63" s="21">
        <f>SUM('Govt_PA Data Entry'!L63)</f>
        <v>0</v>
      </c>
      <c r="K63" s="44" t="str">
        <f t="shared" si="4"/>
        <v/>
      </c>
      <c r="L63" s="22">
        <f>SUM('Govt_PA Data Entry'!M63:Q63)</f>
        <v>0</v>
      </c>
      <c r="M63" s="47" t="str">
        <f t="shared" si="5"/>
        <v/>
      </c>
      <c r="N63" s="23">
        <f>SUM('Govt_PA Data Entry'!R63:V63)</f>
        <v>0</v>
      </c>
      <c r="O63" s="50" t="str">
        <f t="shared" si="6"/>
        <v/>
      </c>
    </row>
    <row r="64" spans="1:15" x14ac:dyDescent="0.25">
      <c r="A64" s="1" t="s">
        <v>57</v>
      </c>
      <c r="B64" s="17">
        <f>SUM('Govt_PA Data Entry'!C64)</f>
        <v>0</v>
      </c>
      <c r="C64" s="32" t="str">
        <f t="shared" si="0"/>
        <v/>
      </c>
      <c r="D64" s="18">
        <f>SUM('Govt_PA Data Entry'!D64:F64)</f>
        <v>0</v>
      </c>
      <c r="E64" s="35" t="str">
        <f t="shared" si="1"/>
        <v/>
      </c>
      <c r="F64" s="19">
        <f>SUM('Govt_PA Data Entry'!G64:J64)</f>
        <v>0</v>
      </c>
      <c r="G64" s="38" t="str">
        <f t="shared" si="2"/>
        <v/>
      </c>
      <c r="H64" s="20">
        <f>SUM('Govt_PA Data Entry'!K64)</f>
        <v>0</v>
      </c>
      <c r="I64" s="41" t="str">
        <f t="shared" si="3"/>
        <v/>
      </c>
      <c r="J64" s="21">
        <f>SUM('Govt_PA Data Entry'!L64)</f>
        <v>0</v>
      </c>
      <c r="K64" s="44" t="str">
        <f t="shared" si="4"/>
        <v/>
      </c>
      <c r="L64" s="22">
        <f>SUM('Govt_PA Data Entry'!M64:Q64)</f>
        <v>0</v>
      </c>
      <c r="M64" s="47" t="str">
        <f t="shared" si="5"/>
        <v/>
      </c>
      <c r="N64" s="23">
        <f>SUM('Govt_PA Data Entry'!R64:V64)</f>
        <v>0</v>
      </c>
      <c r="O64" s="50" t="str">
        <f t="shared" si="6"/>
        <v/>
      </c>
    </row>
    <row r="65" spans="1:15" x14ac:dyDescent="0.25">
      <c r="A65" s="1" t="s">
        <v>58</v>
      </c>
      <c r="B65" s="17">
        <f>SUM('Govt_PA Data Entry'!C65)</f>
        <v>0</v>
      </c>
      <c r="C65" s="32" t="str">
        <f t="shared" si="0"/>
        <v/>
      </c>
      <c r="D65" s="18">
        <f>SUM('Govt_PA Data Entry'!D65:F65)</f>
        <v>0</v>
      </c>
      <c r="E65" s="35" t="str">
        <f t="shared" si="1"/>
        <v/>
      </c>
      <c r="F65" s="19">
        <f>SUM('Govt_PA Data Entry'!G65:J65)</f>
        <v>0</v>
      </c>
      <c r="G65" s="38" t="str">
        <f t="shared" si="2"/>
        <v/>
      </c>
      <c r="H65" s="20">
        <f>SUM('Govt_PA Data Entry'!K65)</f>
        <v>0</v>
      </c>
      <c r="I65" s="41" t="str">
        <f t="shared" si="3"/>
        <v/>
      </c>
      <c r="J65" s="21">
        <f>SUM('Govt_PA Data Entry'!L65)</f>
        <v>0</v>
      </c>
      <c r="K65" s="44" t="str">
        <f t="shared" si="4"/>
        <v/>
      </c>
      <c r="L65" s="22">
        <f>SUM('Govt_PA Data Entry'!M65:Q65)</f>
        <v>0</v>
      </c>
      <c r="M65" s="47" t="str">
        <f t="shared" si="5"/>
        <v/>
      </c>
      <c r="N65" s="23">
        <f>SUM('Govt_PA Data Entry'!R65:V65)</f>
        <v>0</v>
      </c>
      <c r="O65" s="50" t="str">
        <f t="shared" si="6"/>
        <v/>
      </c>
    </row>
    <row r="66" spans="1:15" x14ac:dyDescent="0.25">
      <c r="A66" s="1" t="s">
        <v>59</v>
      </c>
      <c r="B66" s="17">
        <f>SUM('Govt_PA Data Entry'!C66)</f>
        <v>0</v>
      </c>
      <c r="C66" s="32" t="str">
        <f t="shared" si="0"/>
        <v/>
      </c>
      <c r="D66" s="18">
        <f>SUM('Govt_PA Data Entry'!D66:F66)</f>
        <v>0</v>
      </c>
      <c r="E66" s="35" t="str">
        <f t="shared" si="1"/>
        <v/>
      </c>
      <c r="F66" s="19">
        <f>SUM('Govt_PA Data Entry'!G66:J66)</f>
        <v>0</v>
      </c>
      <c r="G66" s="38" t="str">
        <f t="shared" si="2"/>
        <v/>
      </c>
      <c r="H66" s="20">
        <f>SUM('Govt_PA Data Entry'!K66)</f>
        <v>0</v>
      </c>
      <c r="I66" s="41" t="str">
        <f t="shared" si="3"/>
        <v/>
      </c>
      <c r="J66" s="21">
        <f>SUM('Govt_PA Data Entry'!L66)</f>
        <v>0</v>
      </c>
      <c r="K66" s="44" t="str">
        <f t="shared" si="4"/>
        <v/>
      </c>
      <c r="L66" s="22">
        <f>SUM('Govt_PA Data Entry'!M66:Q66)</f>
        <v>0</v>
      </c>
      <c r="M66" s="47" t="str">
        <f t="shared" si="5"/>
        <v/>
      </c>
      <c r="N66" s="23">
        <f>SUM('Govt_PA Data Entry'!R66:V66)</f>
        <v>0</v>
      </c>
      <c r="O66" s="50" t="str">
        <f t="shared" si="6"/>
        <v/>
      </c>
    </row>
    <row r="67" spans="1:15" x14ac:dyDescent="0.25">
      <c r="A67" s="1" t="s">
        <v>60</v>
      </c>
      <c r="B67" s="17">
        <f>SUM('Govt_PA Data Entry'!C67)</f>
        <v>0</v>
      </c>
      <c r="C67" s="32" t="str">
        <f t="shared" ref="C67:C130" si="7">IF(B67&gt;0,1,"")</f>
        <v/>
      </c>
      <c r="D67" s="18">
        <f>SUM('Govt_PA Data Entry'!D67:F67)</f>
        <v>0</v>
      </c>
      <c r="E67" s="35" t="str">
        <f t="shared" ref="E67:E130" si="8">IF(D67&gt;1,1,"")</f>
        <v/>
      </c>
      <c r="F67" s="19">
        <f>SUM('Govt_PA Data Entry'!G67:J67)</f>
        <v>0</v>
      </c>
      <c r="G67" s="38" t="str">
        <f t="shared" ref="G67:G130" si="9">IF(F67&gt;1,1,"")</f>
        <v/>
      </c>
      <c r="H67" s="20">
        <f>SUM('Govt_PA Data Entry'!K67)</f>
        <v>0</v>
      </c>
      <c r="I67" s="41" t="str">
        <f t="shared" ref="I67:I130" si="10">IF(H67&gt;0,1,"")</f>
        <v/>
      </c>
      <c r="J67" s="21">
        <f>SUM('Govt_PA Data Entry'!L67)</f>
        <v>0</v>
      </c>
      <c r="K67" s="44" t="str">
        <f t="shared" ref="K67:K130" si="11">IF(J67&gt;0,1,"")</f>
        <v/>
      </c>
      <c r="L67" s="22">
        <f>SUM('Govt_PA Data Entry'!M67:Q67)</f>
        <v>0</v>
      </c>
      <c r="M67" s="47" t="str">
        <f t="shared" ref="M67:M130" si="12">IF(L67&gt;2,1,"")</f>
        <v/>
      </c>
      <c r="N67" s="23">
        <f>SUM('Govt_PA Data Entry'!R67:V67)</f>
        <v>0</v>
      </c>
      <c r="O67" s="50" t="str">
        <f t="shared" si="6"/>
        <v/>
      </c>
    </row>
    <row r="68" spans="1:15" x14ac:dyDescent="0.25">
      <c r="A68" s="1" t="s">
        <v>61</v>
      </c>
      <c r="B68" s="17">
        <f>SUM('Govt_PA Data Entry'!C68)</f>
        <v>0</v>
      </c>
      <c r="C68" s="32" t="str">
        <f t="shared" si="7"/>
        <v/>
      </c>
      <c r="D68" s="18">
        <f>SUM('Govt_PA Data Entry'!D68:F68)</f>
        <v>0</v>
      </c>
      <c r="E68" s="35" t="str">
        <f t="shared" si="8"/>
        <v/>
      </c>
      <c r="F68" s="19">
        <f>SUM('Govt_PA Data Entry'!G68:J68)</f>
        <v>0</v>
      </c>
      <c r="G68" s="38" t="str">
        <f t="shared" si="9"/>
        <v/>
      </c>
      <c r="H68" s="20">
        <f>SUM('Govt_PA Data Entry'!K68)</f>
        <v>0</v>
      </c>
      <c r="I68" s="41" t="str">
        <f t="shared" si="10"/>
        <v/>
      </c>
      <c r="J68" s="21">
        <f>SUM('Govt_PA Data Entry'!L68)</f>
        <v>0</v>
      </c>
      <c r="K68" s="44" t="str">
        <f t="shared" si="11"/>
        <v/>
      </c>
      <c r="L68" s="22">
        <f>SUM('Govt_PA Data Entry'!M68:Q68)</f>
        <v>0</v>
      </c>
      <c r="M68" s="47" t="str">
        <f t="shared" si="12"/>
        <v/>
      </c>
      <c r="N68" s="23">
        <f>SUM('Govt_PA Data Entry'!R68:V68)</f>
        <v>0</v>
      </c>
      <c r="O68" s="50" t="str">
        <f t="shared" ref="O68:O131" si="13">IF(N68&gt;2,1,"")</f>
        <v/>
      </c>
    </row>
    <row r="69" spans="1:15" x14ac:dyDescent="0.25">
      <c r="A69" s="1" t="s">
        <v>62</v>
      </c>
      <c r="B69" s="17">
        <f>SUM('Govt_PA Data Entry'!C69)</f>
        <v>0</v>
      </c>
      <c r="C69" s="32" t="str">
        <f t="shared" si="7"/>
        <v/>
      </c>
      <c r="D69" s="18">
        <f>SUM('Govt_PA Data Entry'!D69:F69)</f>
        <v>0</v>
      </c>
      <c r="E69" s="35" t="str">
        <f t="shared" si="8"/>
        <v/>
      </c>
      <c r="F69" s="19">
        <f>SUM('Govt_PA Data Entry'!G69:J69)</f>
        <v>0</v>
      </c>
      <c r="G69" s="38" t="str">
        <f t="shared" si="9"/>
        <v/>
      </c>
      <c r="H69" s="20">
        <f>SUM('Govt_PA Data Entry'!K69)</f>
        <v>0</v>
      </c>
      <c r="I69" s="41" t="str">
        <f t="shared" si="10"/>
        <v/>
      </c>
      <c r="J69" s="21">
        <f>SUM('Govt_PA Data Entry'!L69)</f>
        <v>0</v>
      </c>
      <c r="K69" s="44" t="str">
        <f t="shared" si="11"/>
        <v/>
      </c>
      <c r="L69" s="22">
        <f>SUM('Govt_PA Data Entry'!M69:Q69)</f>
        <v>0</v>
      </c>
      <c r="M69" s="47" t="str">
        <f t="shared" si="12"/>
        <v/>
      </c>
      <c r="N69" s="23">
        <f>SUM('Govt_PA Data Entry'!R69:V69)</f>
        <v>0</v>
      </c>
      <c r="O69" s="50" t="str">
        <f t="shared" si="13"/>
        <v/>
      </c>
    </row>
    <row r="70" spans="1:15" x14ac:dyDescent="0.25">
      <c r="A70" s="1" t="s">
        <v>63</v>
      </c>
      <c r="B70" s="17">
        <f>SUM('Govt_PA Data Entry'!C70)</f>
        <v>0</v>
      </c>
      <c r="C70" s="32" t="str">
        <f t="shared" si="7"/>
        <v/>
      </c>
      <c r="D70" s="18">
        <f>SUM('Govt_PA Data Entry'!D70:F70)</f>
        <v>0</v>
      </c>
      <c r="E70" s="35" t="str">
        <f t="shared" si="8"/>
        <v/>
      </c>
      <c r="F70" s="19">
        <f>SUM('Govt_PA Data Entry'!G70:J70)</f>
        <v>0</v>
      </c>
      <c r="G70" s="38" t="str">
        <f t="shared" si="9"/>
        <v/>
      </c>
      <c r="H70" s="20">
        <f>SUM('Govt_PA Data Entry'!K70)</f>
        <v>0</v>
      </c>
      <c r="I70" s="41" t="str">
        <f t="shared" si="10"/>
        <v/>
      </c>
      <c r="J70" s="21">
        <f>SUM('Govt_PA Data Entry'!L70)</f>
        <v>0</v>
      </c>
      <c r="K70" s="44" t="str">
        <f t="shared" si="11"/>
        <v/>
      </c>
      <c r="L70" s="22">
        <f>SUM('Govt_PA Data Entry'!M70:Q70)</f>
        <v>0</v>
      </c>
      <c r="M70" s="47" t="str">
        <f t="shared" si="12"/>
        <v/>
      </c>
      <c r="N70" s="23">
        <f>SUM('Govt_PA Data Entry'!R70:V70)</f>
        <v>0</v>
      </c>
      <c r="O70" s="50" t="str">
        <f t="shared" si="13"/>
        <v/>
      </c>
    </row>
    <row r="71" spans="1:15" x14ac:dyDescent="0.25">
      <c r="A71" s="1" t="s">
        <v>64</v>
      </c>
      <c r="B71" s="17">
        <f>SUM('Govt_PA Data Entry'!C71)</f>
        <v>0</v>
      </c>
      <c r="C71" s="32" t="str">
        <f t="shared" si="7"/>
        <v/>
      </c>
      <c r="D71" s="18">
        <f>SUM('Govt_PA Data Entry'!D71:F71)</f>
        <v>0</v>
      </c>
      <c r="E71" s="35" t="str">
        <f t="shared" si="8"/>
        <v/>
      </c>
      <c r="F71" s="19">
        <f>SUM('Govt_PA Data Entry'!G71:J71)</f>
        <v>0</v>
      </c>
      <c r="G71" s="38" t="str">
        <f t="shared" si="9"/>
        <v/>
      </c>
      <c r="H71" s="20">
        <f>SUM('Govt_PA Data Entry'!K71)</f>
        <v>0</v>
      </c>
      <c r="I71" s="41" t="str">
        <f t="shared" si="10"/>
        <v/>
      </c>
      <c r="J71" s="21">
        <f>SUM('Govt_PA Data Entry'!L71)</f>
        <v>0</v>
      </c>
      <c r="K71" s="44" t="str">
        <f t="shared" si="11"/>
        <v/>
      </c>
      <c r="L71" s="22">
        <f>SUM('Govt_PA Data Entry'!M71:Q71)</f>
        <v>0</v>
      </c>
      <c r="M71" s="47" t="str">
        <f t="shared" si="12"/>
        <v/>
      </c>
      <c r="N71" s="23">
        <f>SUM('Govt_PA Data Entry'!R71:V71)</f>
        <v>0</v>
      </c>
      <c r="O71" s="50" t="str">
        <f t="shared" si="13"/>
        <v/>
      </c>
    </row>
    <row r="72" spans="1:15" x14ac:dyDescent="0.25">
      <c r="A72" s="1" t="s">
        <v>65</v>
      </c>
      <c r="B72" s="17">
        <f>SUM('Govt_PA Data Entry'!C72)</f>
        <v>0</v>
      </c>
      <c r="C72" s="32" t="str">
        <f t="shared" si="7"/>
        <v/>
      </c>
      <c r="D72" s="18">
        <f>SUM('Govt_PA Data Entry'!D72:F72)</f>
        <v>0</v>
      </c>
      <c r="E72" s="35" t="str">
        <f t="shared" si="8"/>
        <v/>
      </c>
      <c r="F72" s="19">
        <f>SUM('Govt_PA Data Entry'!G72:J72)</f>
        <v>0</v>
      </c>
      <c r="G72" s="38" t="str">
        <f t="shared" si="9"/>
        <v/>
      </c>
      <c r="H72" s="20">
        <f>SUM('Govt_PA Data Entry'!K72)</f>
        <v>0</v>
      </c>
      <c r="I72" s="41" t="str">
        <f t="shared" si="10"/>
        <v/>
      </c>
      <c r="J72" s="21">
        <f>SUM('Govt_PA Data Entry'!L72)</f>
        <v>0</v>
      </c>
      <c r="K72" s="44" t="str">
        <f t="shared" si="11"/>
        <v/>
      </c>
      <c r="L72" s="22">
        <f>SUM('Govt_PA Data Entry'!M72:Q72)</f>
        <v>0</v>
      </c>
      <c r="M72" s="47" t="str">
        <f t="shared" si="12"/>
        <v/>
      </c>
      <c r="N72" s="23">
        <f>SUM('Govt_PA Data Entry'!R72:V72)</f>
        <v>0</v>
      </c>
      <c r="O72" s="50" t="str">
        <f t="shared" si="13"/>
        <v/>
      </c>
    </row>
    <row r="73" spans="1:15" x14ac:dyDescent="0.25">
      <c r="A73" s="1" t="s">
        <v>66</v>
      </c>
      <c r="B73" s="17">
        <f>SUM('Govt_PA Data Entry'!C73)</f>
        <v>0</v>
      </c>
      <c r="C73" s="32" t="str">
        <f t="shared" si="7"/>
        <v/>
      </c>
      <c r="D73" s="18">
        <f>SUM('Govt_PA Data Entry'!D73:F73)</f>
        <v>0</v>
      </c>
      <c r="E73" s="35" t="str">
        <f t="shared" si="8"/>
        <v/>
      </c>
      <c r="F73" s="19">
        <f>SUM('Govt_PA Data Entry'!G73:J73)</f>
        <v>0</v>
      </c>
      <c r="G73" s="38" t="str">
        <f t="shared" si="9"/>
        <v/>
      </c>
      <c r="H73" s="20">
        <f>SUM('Govt_PA Data Entry'!K73)</f>
        <v>0</v>
      </c>
      <c r="I73" s="41" t="str">
        <f t="shared" si="10"/>
        <v/>
      </c>
      <c r="J73" s="21">
        <f>SUM('Govt_PA Data Entry'!L73)</f>
        <v>0</v>
      </c>
      <c r="K73" s="44" t="str">
        <f t="shared" si="11"/>
        <v/>
      </c>
      <c r="L73" s="22">
        <f>SUM('Govt_PA Data Entry'!M73:Q73)</f>
        <v>0</v>
      </c>
      <c r="M73" s="47" t="str">
        <f t="shared" si="12"/>
        <v/>
      </c>
      <c r="N73" s="23">
        <f>SUM('Govt_PA Data Entry'!R73:V73)</f>
        <v>0</v>
      </c>
      <c r="O73" s="50" t="str">
        <f t="shared" si="13"/>
        <v/>
      </c>
    </row>
    <row r="74" spans="1:15" x14ac:dyDescent="0.25">
      <c r="A74" s="1" t="s">
        <v>67</v>
      </c>
      <c r="B74" s="17">
        <f>SUM('Govt_PA Data Entry'!C74)</f>
        <v>0</v>
      </c>
      <c r="C74" s="32" t="str">
        <f t="shared" si="7"/>
        <v/>
      </c>
      <c r="D74" s="18">
        <f>SUM('Govt_PA Data Entry'!D74:F74)</f>
        <v>0</v>
      </c>
      <c r="E74" s="35" t="str">
        <f t="shared" si="8"/>
        <v/>
      </c>
      <c r="F74" s="19">
        <f>SUM('Govt_PA Data Entry'!G74:J74)</f>
        <v>0</v>
      </c>
      <c r="G74" s="38" t="str">
        <f t="shared" si="9"/>
        <v/>
      </c>
      <c r="H74" s="20">
        <f>SUM('Govt_PA Data Entry'!K74)</f>
        <v>0</v>
      </c>
      <c r="I74" s="41" t="str">
        <f t="shared" si="10"/>
        <v/>
      </c>
      <c r="J74" s="21">
        <f>SUM('Govt_PA Data Entry'!L74)</f>
        <v>0</v>
      </c>
      <c r="K74" s="44" t="str">
        <f t="shared" si="11"/>
        <v/>
      </c>
      <c r="L74" s="22">
        <f>SUM('Govt_PA Data Entry'!M74:Q74)</f>
        <v>0</v>
      </c>
      <c r="M74" s="47" t="str">
        <f t="shared" si="12"/>
        <v/>
      </c>
      <c r="N74" s="23">
        <f>SUM('Govt_PA Data Entry'!R74:V74)</f>
        <v>0</v>
      </c>
      <c r="O74" s="50" t="str">
        <f t="shared" si="13"/>
        <v/>
      </c>
    </row>
    <row r="75" spans="1:15" x14ac:dyDescent="0.25">
      <c r="A75" s="1" t="s">
        <v>98</v>
      </c>
      <c r="B75" s="17">
        <f>SUM('Govt_PA Data Entry'!C75)</f>
        <v>0</v>
      </c>
      <c r="C75" s="32" t="str">
        <f t="shared" si="7"/>
        <v/>
      </c>
      <c r="D75" s="18">
        <f>SUM('Govt_PA Data Entry'!D75:F75)</f>
        <v>0</v>
      </c>
      <c r="E75" s="35" t="str">
        <f t="shared" si="8"/>
        <v/>
      </c>
      <c r="F75" s="19">
        <f>SUM('Govt_PA Data Entry'!G75:J75)</f>
        <v>0</v>
      </c>
      <c r="G75" s="38" t="str">
        <f t="shared" si="9"/>
        <v/>
      </c>
      <c r="H75" s="20">
        <f>SUM('Govt_PA Data Entry'!K75)</f>
        <v>0</v>
      </c>
      <c r="I75" s="41" t="str">
        <f t="shared" si="10"/>
        <v/>
      </c>
      <c r="J75" s="21">
        <f>SUM('Govt_PA Data Entry'!L75)</f>
        <v>0</v>
      </c>
      <c r="K75" s="44" t="str">
        <f t="shared" si="11"/>
        <v/>
      </c>
      <c r="L75" s="22">
        <f>SUM('Govt_PA Data Entry'!M75:Q75)</f>
        <v>0</v>
      </c>
      <c r="M75" s="47" t="str">
        <f t="shared" si="12"/>
        <v/>
      </c>
      <c r="N75" s="23">
        <f>SUM('Govt_PA Data Entry'!R75:V75)</f>
        <v>0</v>
      </c>
      <c r="O75" s="50" t="str">
        <f t="shared" si="13"/>
        <v/>
      </c>
    </row>
    <row r="76" spans="1:15" x14ac:dyDescent="0.25">
      <c r="A76" s="1" t="s">
        <v>68</v>
      </c>
      <c r="B76" s="17">
        <f>SUM('Govt_PA Data Entry'!C76)</f>
        <v>0</v>
      </c>
      <c r="C76" s="32" t="str">
        <f t="shared" si="7"/>
        <v/>
      </c>
      <c r="D76" s="18">
        <f>SUM('Govt_PA Data Entry'!D76:F76)</f>
        <v>0</v>
      </c>
      <c r="E76" s="35" t="str">
        <f t="shared" si="8"/>
        <v/>
      </c>
      <c r="F76" s="19">
        <f>SUM('Govt_PA Data Entry'!G76:J76)</f>
        <v>0</v>
      </c>
      <c r="G76" s="38" t="str">
        <f t="shared" si="9"/>
        <v/>
      </c>
      <c r="H76" s="20">
        <f>SUM('Govt_PA Data Entry'!K76)</f>
        <v>0</v>
      </c>
      <c r="I76" s="41" t="str">
        <f t="shared" si="10"/>
        <v/>
      </c>
      <c r="J76" s="21">
        <f>SUM('Govt_PA Data Entry'!L76)</f>
        <v>0</v>
      </c>
      <c r="K76" s="44" t="str">
        <f t="shared" si="11"/>
        <v/>
      </c>
      <c r="L76" s="22">
        <f>SUM('Govt_PA Data Entry'!M76:Q76)</f>
        <v>0</v>
      </c>
      <c r="M76" s="47" t="str">
        <f t="shared" si="12"/>
        <v/>
      </c>
      <c r="N76" s="23">
        <f>SUM('Govt_PA Data Entry'!R76:V76)</f>
        <v>0</v>
      </c>
      <c r="O76" s="50" t="str">
        <f t="shared" si="13"/>
        <v/>
      </c>
    </row>
    <row r="77" spans="1:15" x14ac:dyDescent="0.25">
      <c r="A77" s="1" t="s">
        <v>69</v>
      </c>
      <c r="B77" s="17">
        <f>SUM('Govt_PA Data Entry'!C77)</f>
        <v>0</v>
      </c>
      <c r="C77" s="32" t="str">
        <f t="shared" si="7"/>
        <v/>
      </c>
      <c r="D77" s="18">
        <f>SUM('Govt_PA Data Entry'!D77:F77)</f>
        <v>0</v>
      </c>
      <c r="E77" s="35" t="str">
        <f t="shared" si="8"/>
        <v/>
      </c>
      <c r="F77" s="19">
        <f>SUM('Govt_PA Data Entry'!G77:J77)</f>
        <v>0</v>
      </c>
      <c r="G77" s="38" t="str">
        <f t="shared" si="9"/>
        <v/>
      </c>
      <c r="H77" s="20">
        <f>SUM('Govt_PA Data Entry'!K77)</f>
        <v>0</v>
      </c>
      <c r="I77" s="41" t="str">
        <f t="shared" si="10"/>
        <v/>
      </c>
      <c r="J77" s="21">
        <f>SUM('Govt_PA Data Entry'!L77)</f>
        <v>0</v>
      </c>
      <c r="K77" s="44" t="str">
        <f t="shared" si="11"/>
        <v/>
      </c>
      <c r="L77" s="22">
        <f>SUM('Govt_PA Data Entry'!M77:Q77)</f>
        <v>0</v>
      </c>
      <c r="M77" s="47" t="str">
        <f t="shared" si="12"/>
        <v/>
      </c>
      <c r="N77" s="23">
        <f>SUM('Govt_PA Data Entry'!R77:V77)</f>
        <v>0</v>
      </c>
      <c r="O77" s="50" t="str">
        <f t="shared" si="13"/>
        <v/>
      </c>
    </row>
    <row r="78" spans="1:15" x14ac:dyDescent="0.25">
      <c r="A78" s="1" t="s">
        <v>70</v>
      </c>
      <c r="B78" s="17">
        <f>SUM('Govt_PA Data Entry'!C78)</f>
        <v>0</v>
      </c>
      <c r="C78" s="32" t="str">
        <f t="shared" si="7"/>
        <v/>
      </c>
      <c r="D78" s="18">
        <f>SUM('Govt_PA Data Entry'!D78:F78)</f>
        <v>0</v>
      </c>
      <c r="E78" s="35" t="str">
        <f t="shared" si="8"/>
        <v/>
      </c>
      <c r="F78" s="19">
        <f>SUM('Govt_PA Data Entry'!G78:J78)</f>
        <v>0</v>
      </c>
      <c r="G78" s="38" t="str">
        <f t="shared" si="9"/>
        <v/>
      </c>
      <c r="H78" s="20">
        <f>SUM('Govt_PA Data Entry'!K78)</f>
        <v>0</v>
      </c>
      <c r="I78" s="41" t="str">
        <f t="shared" si="10"/>
        <v/>
      </c>
      <c r="J78" s="21">
        <f>SUM('Govt_PA Data Entry'!L78)</f>
        <v>0</v>
      </c>
      <c r="K78" s="44" t="str">
        <f t="shared" si="11"/>
        <v/>
      </c>
      <c r="L78" s="22">
        <f>SUM('Govt_PA Data Entry'!M78:Q78)</f>
        <v>0</v>
      </c>
      <c r="M78" s="47" t="str">
        <f t="shared" si="12"/>
        <v/>
      </c>
      <c r="N78" s="23">
        <f>SUM('Govt_PA Data Entry'!R78:V78)</f>
        <v>0</v>
      </c>
      <c r="O78" s="50" t="str">
        <f t="shared" si="13"/>
        <v/>
      </c>
    </row>
    <row r="79" spans="1:15" x14ac:dyDescent="0.25">
      <c r="A79" s="1" t="s">
        <v>71</v>
      </c>
      <c r="B79" s="17">
        <f>SUM('Govt_PA Data Entry'!C79)</f>
        <v>0</v>
      </c>
      <c r="C79" s="32" t="str">
        <f t="shared" si="7"/>
        <v/>
      </c>
      <c r="D79" s="18">
        <f>SUM('Govt_PA Data Entry'!D79:F79)</f>
        <v>0</v>
      </c>
      <c r="E79" s="35" t="str">
        <f t="shared" si="8"/>
        <v/>
      </c>
      <c r="F79" s="19">
        <f>SUM('Govt_PA Data Entry'!G79:J79)</f>
        <v>0</v>
      </c>
      <c r="G79" s="38" t="str">
        <f t="shared" si="9"/>
        <v/>
      </c>
      <c r="H79" s="20">
        <f>SUM('Govt_PA Data Entry'!K79)</f>
        <v>0</v>
      </c>
      <c r="I79" s="41" t="str">
        <f t="shared" si="10"/>
        <v/>
      </c>
      <c r="J79" s="21">
        <f>SUM('Govt_PA Data Entry'!L79)</f>
        <v>0</v>
      </c>
      <c r="K79" s="44" t="str">
        <f t="shared" si="11"/>
        <v/>
      </c>
      <c r="L79" s="22">
        <f>SUM('Govt_PA Data Entry'!M79:Q79)</f>
        <v>0</v>
      </c>
      <c r="M79" s="47" t="str">
        <f t="shared" si="12"/>
        <v/>
      </c>
      <c r="N79" s="23">
        <f>SUM('Govt_PA Data Entry'!R79:V79)</f>
        <v>0</v>
      </c>
      <c r="O79" s="50" t="str">
        <f t="shared" si="13"/>
        <v/>
      </c>
    </row>
    <row r="80" spans="1:15" x14ac:dyDescent="0.25">
      <c r="A80" s="1" t="s">
        <v>72</v>
      </c>
      <c r="B80" s="17">
        <f>SUM('Govt_PA Data Entry'!C80)</f>
        <v>0</v>
      </c>
      <c r="C80" s="32" t="str">
        <f t="shared" si="7"/>
        <v/>
      </c>
      <c r="D80" s="18">
        <f>SUM('Govt_PA Data Entry'!D80:F80)</f>
        <v>0</v>
      </c>
      <c r="E80" s="35" t="str">
        <f t="shared" si="8"/>
        <v/>
      </c>
      <c r="F80" s="19">
        <f>SUM('Govt_PA Data Entry'!G80:J80)</f>
        <v>0</v>
      </c>
      <c r="G80" s="38" t="str">
        <f t="shared" si="9"/>
        <v/>
      </c>
      <c r="H80" s="20">
        <f>SUM('Govt_PA Data Entry'!K80)</f>
        <v>0</v>
      </c>
      <c r="I80" s="41" t="str">
        <f t="shared" si="10"/>
        <v/>
      </c>
      <c r="J80" s="21">
        <f>SUM('Govt_PA Data Entry'!L80)</f>
        <v>0</v>
      </c>
      <c r="K80" s="44" t="str">
        <f t="shared" si="11"/>
        <v/>
      </c>
      <c r="L80" s="22">
        <f>SUM('Govt_PA Data Entry'!M80:Q80)</f>
        <v>0</v>
      </c>
      <c r="M80" s="47" t="str">
        <f t="shared" si="12"/>
        <v/>
      </c>
      <c r="N80" s="23">
        <f>SUM('Govt_PA Data Entry'!R80:V80)</f>
        <v>0</v>
      </c>
      <c r="O80" s="50" t="str">
        <f t="shared" si="13"/>
        <v/>
      </c>
    </row>
    <row r="81" spans="1:15" x14ac:dyDescent="0.25">
      <c r="A81" s="1" t="s">
        <v>73</v>
      </c>
      <c r="B81" s="17">
        <f>SUM('Govt_PA Data Entry'!C81)</f>
        <v>0</v>
      </c>
      <c r="C81" s="32" t="str">
        <f t="shared" si="7"/>
        <v/>
      </c>
      <c r="D81" s="18">
        <f>SUM('Govt_PA Data Entry'!D81:F81)</f>
        <v>0</v>
      </c>
      <c r="E81" s="35" t="str">
        <f t="shared" si="8"/>
        <v/>
      </c>
      <c r="F81" s="19">
        <f>SUM('Govt_PA Data Entry'!G81:J81)</f>
        <v>0</v>
      </c>
      <c r="G81" s="38" t="str">
        <f t="shared" si="9"/>
        <v/>
      </c>
      <c r="H81" s="20">
        <f>SUM('Govt_PA Data Entry'!K81)</f>
        <v>0</v>
      </c>
      <c r="I81" s="41" t="str">
        <f t="shared" si="10"/>
        <v/>
      </c>
      <c r="J81" s="21">
        <f>SUM('Govt_PA Data Entry'!L81)</f>
        <v>0</v>
      </c>
      <c r="K81" s="44" t="str">
        <f t="shared" si="11"/>
        <v/>
      </c>
      <c r="L81" s="22">
        <f>SUM('Govt_PA Data Entry'!M81:Q81)</f>
        <v>0</v>
      </c>
      <c r="M81" s="47" t="str">
        <f t="shared" si="12"/>
        <v/>
      </c>
      <c r="N81" s="23">
        <f>SUM('Govt_PA Data Entry'!R81:V81)</f>
        <v>0</v>
      </c>
      <c r="O81" s="50" t="str">
        <f t="shared" si="13"/>
        <v/>
      </c>
    </row>
    <row r="82" spans="1:15" x14ac:dyDescent="0.25">
      <c r="A82" s="1" t="s">
        <v>74</v>
      </c>
      <c r="B82" s="17">
        <f>SUM('Govt_PA Data Entry'!C82)</f>
        <v>0</v>
      </c>
      <c r="C82" s="32" t="str">
        <f t="shared" si="7"/>
        <v/>
      </c>
      <c r="D82" s="18">
        <f>SUM('Govt_PA Data Entry'!D82:F82)</f>
        <v>0</v>
      </c>
      <c r="E82" s="35" t="str">
        <f t="shared" si="8"/>
        <v/>
      </c>
      <c r="F82" s="19">
        <f>SUM('Govt_PA Data Entry'!G82:J82)</f>
        <v>0</v>
      </c>
      <c r="G82" s="38" t="str">
        <f t="shared" si="9"/>
        <v/>
      </c>
      <c r="H82" s="20">
        <f>SUM('Govt_PA Data Entry'!K82)</f>
        <v>0</v>
      </c>
      <c r="I82" s="41" t="str">
        <f t="shared" si="10"/>
        <v/>
      </c>
      <c r="J82" s="21">
        <f>SUM('Govt_PA Data Entry'!L82)</f>
        <v>0</v>
      </c>
      <c r="K82" s="44" t="str">
        <f t="shared" si="11"/>
        <v/>
      </c>
      <c r="L82" s="22">
        <f>SUM('Govt_PA Data Entry'!M82:Q82)</f>
        <v>0</v>
      </c>
      <c r="M82" s="47" t="str">
        <f t="shared" si="12"/>
        <v/>
      </c>
      <c r="N82" s="23">
        <f>SUM('Govt_PA Data Entry'!R82:V82)</f>
        <v>0</v>
      </c>
      <c r="O82" s="50" t="str">
        <f t="shared" si="13"/>
        <v/>
      </c>
    </row>
    <row r="83" spans="1:15" x14ac:dyDescent="0.25">
      <c r="A83" s="1" t="s">
        <v>75</v>
      </c>
      <c r="B83" s="17">
        <f>SUM('Govt_PA Data Entry'!C83)</f>
        <v>0</v>
      </c>
      <c r="C83" s="32" t="str">
        <f t="shared" si="7"/>
        <v/>
      </c>
      <c r="D83" s="18">
        <f>SUM('Govt_PA Data Entry'!D83:F83)</f>
        <v>0</v>
      </c>
      <c r="E83" s="35" t="str">
        <f t="shared" si="8"/>
        <v/>
      </c>
      <c r="F83" s="19">
        <f>SUM('Govt_PA Data Entry'!G83:J83)</f>
        <v>0</v>
      </c>
      <c r="G83" s="38" t="str">
        <f t="shared" si="9"/>
        <v/>
      </c>
      <c r="H83" s="20">
        <f>SUM('Govt_PA Data Entry'!K83)</f>
        <v>0</v>
      </c>
      <c r="I83" s="41" t="str">
        <f t="shared" si="10"/>
        <v/>
      </c>
      <c r="J83" s="21">
        <f>SUM('Govt_PA Data Entry'!L83)</f>
        <v>0</v>
      </c>
      <c r="K83" s="44" t="str">
        <f t="shared" si="11"/>
        <v/>
      </c>
      <c r="L83" s="22">
        <f>SUM('Govt_PA Data Entry'!M83:Q83)</f>
        <v>0</v>
      </c>
      <c r="M83" s="47" t="str">
        <f t="shared" si="12"/>
        <v/>
      </c>
      <c r="N83" s="23">
        <f>SUM('Govt_PA Data Entry'!R83:V83)</f>
        <v>0</v>
      </c>
      <c r="O83" s="50" t="str">
        <f t="shared" si="13"/>
        <v/>
      </c>
    </row>
    <row r="84" spans="1:15" x14ac:dyDescent="0.25">
      <c r="A84" s="1" t="s">
        <v>76</v>
      </c>
      <c r="B84" s="17">
        <f>SUM('Govt_PA Data Entry'!C84)</f>
        <v>0</v>
      </c>
      <c r="C84" s="32" t="str">
        <f t="shared" si="7"/>
        <v/>
      </c>
      <c r="D84" s="18">
        <f>SUM('Govt_PA Data Entry'!D84:F84)</f>
        <v>0</v>
      </c>
      <c r="E84" s="35" t="str">
        <f t="shared" si="8"/>
        <v/>
      </c>
      <c r="F84" s="19">
        <f>SUM('Govt_PA Data Entry'!G84:J84)</f>
        <v>0</v>
      </c>
      <c r="G84" s="38" t="str">
        <f t="shared" si="9"/>
        <v/>
      </c>
      <c r="H84" s="20">
        <f>SUM('Govt_PA Data Entry'!K84)</f>
        <v>0</v>
      </c>
      <c r="I84" s="41" t="str">
        <f t="shared" si="10"/>
        <v/>
      </c>
      <c r="J84" s="21">
        <f>SUM('Govt_PA Data Entry'!L84)</f>
        <v>0</v>
      </c>
      <c r="K84" s="44" t="str">
        <f t="shared" si="11"/>
        <v/>
      </c>
      <c r="L84" s="22">
        <f>SUM('Govt_PA Data Entry'!M84:Q84)</f>
        <v>0</v>
      </c>
      <c r="M84" s="47" t="str">
        <f t="shared" si="12"/>
        <v/>
      </c>
      <c r="N84" s="23">
        <f>SUM('Govt_PA Data Entry'!R84:V84)</f>
        <v>0</v>
      </c>
      <c r="O84" s="50" t="str">
        <f t="shared" si="13"/>
        <v/>
      </c>
    </row>
    <row r="85" spans="1:15" x14ac:dyDescent="0.25">
      <c r="A85" s="1" t="s">
        <v>77</v>
      </c>
      <c r="B85" s="17">
        <f>SUM('Govt_PA Data Entry'!C85)</f>
        <v>0</v>
      </c>
      <c r="C85" s="32" t="str">
        <f t="shared" si="7"/>
        <v/>
      </c>
      <c r="D85" s="18">
        <f>SUM('Govt_PA Data Entry'!D85:F85)</f>
        <v>0</v>
      </c>
      <c r="E85" s="35" t="str">
        <f t="shared" si="8"/>
        <v/>
      </c>
      <c r="F85" s="19">
        <f>SUM('Govt_PA Data Entry'!G85:J85)</f>
        <v>0</v>
      </c>
      <c r="G85" s="38" t="str">
        <f t="shared" si="9"/>
        <v/>
      </c>
      <c r="H85" s="20">
        <f>SUM('Govt_PA Data Entry'!K85)</f>
        <v>0</v>
      </c>
      <c r="I85" s="41" t="str">
        <f t="shared" si="10"/>
        <v/>
      </c>
      <c r="J85" s="21">
        <f>SUM('Govt_PA Data Entry'!L85)</f>
        <v>0</v>
      </c>
      <c r="K85" s="44" t="str">
        <f t="shared" si="11"/>
        <v/>
      </c>
      <c r="L85" s="22">
        <f>SUM('Govt_PA Data Entry'!M85:Q85)</f>
        <v>0</v>
      </c>
      <c r="M85" s="47" t="str">
        <f t="shared" si="12"/>
        <v/>
      </c>
      <c r="N85" s="23">
        <f>SUM('Govt_PA Data Entry'!R85:V85)</f>
        <v>0</v>
      </c>
      <c r="O85" s="50" t="str">
        <f t="shared" si="13"/>
        <v/>
      </c>
    </row>
    <row r="86" spans="1:15" x14ac:dyDescent="0.25">
      <c r="A86" s="1" t="s">
        <v>78</v>
      </c>
      <c r="B86" s="17">
        <f>SUM('Govt_PA Data Entry'!C86)</f>
        <v>0</v>
      </c>
      <c r="C86" s="32" t="str">
        <f t="shared" si="7"/>
        <v/>
      </c>
      <c r="D86" s="18">
        <f>SUM('Govt_PA Data Entry'!D86:F86)</f>
        <v>0</v>
      </c>
      <c r="E86" s="35" t="str">
        <f t="shared" si="8"/>
        <v/>
      </c>
      <c r="F86" s="19">
        <f>SUM('Govt_PA Data Entry'!G86:J86)</f>
        <v>0</v>
      </c>
      <c r="G86" s="38" t="str">
        <f t="shared" si="9"/>
        <v/>
      </c>
      <c r="H86" s="20">
        <f>SUM('Govt_PA Data Entry'!K86)</f>
        <v>0</v>
      </c>
      <c r="I86" s="41" t="str">
        <f t="shared" si="10"/>
        <v/>
      </c>
      <c r="J86" s="21">
        <f>SUM('Govt_PA Data Entry'!L86)</f>
        <v>0</v>
      </c>
      <c r="K86" s="44" t="str">
        <f t="shared" si="11"/>
        <v/>
      </c>
      <c r="L86" s="22">
        <f>SUM('Govt_PA Data Entry'!M86:Q86)</f>
        <v>0</v>
      </c>
      <c r="M86" s="47" t="str">
        <f t="shared" si="12"/>
        <v/>
      </c>
      <c r="N86" s="23">
        <f>SUM('Govt_PA Data Entry'!R86:V86)</f>
        <v>0</v>
      </c>
      <c r="O86" s="50" t="str">
        <f t="shared" si="13"/>
        <v/>
      </c>
    </row>
    <row r="87" spans="1:15" x14ac:dyDescent="0.25">
      <c r="A87" s="1" t="s">
        <v>79</v>
      </c>
      <c r="B87" s="17">
        <f>SUM('Govt_PA Data Entry'!C87)</f>
        <v>0</v>
      </c>
      <c r="C87" s="32" t="str">
        <f t="shared" si="7"/>
        <v/>
      </c>
      <c r="D87" s="18">
        <f>SUM('Govt_PA Data Entry'!D87:F87)</f>
        <v>0</v>
      </c>
      <c r="E87" s="35" t="str">
        <f t="shared" si="8"/>
        <v/>
      </c>
      <c r="F87" s="19">
        <f>SUM('Govt_PA Data Entry'!G87:J87)</f>
        <v>0</v>
      </c>
      <c r="G87" s="38" t="str">
        <f t="shared" si="9"/>
        <v/>
      </c>
      <c r="H87" s="20">
        <f>SUM('Govt_PA Data Entry'!K87)</f>
        <v>0</v>
      </c>
      <c r="I87" s="41" t="str">
        <f t="shared" si="10"/>
        <v/>
      </c>
      <c r="J87" s="21">
        <f>SUM('Govt_PA Data Entry'!L87)</f>
        <v>0</v>
      </c>
      <c r="K87" s="44" t="str">
        <f t="shared" si="11"/>
        <v/>
      </c>
      <c r="L87" s="22">
        <f>SUM('Govt_PA Data Entry'!M87:Q87)</f>
        <v>0</v>
      </c>
      <c r="M87" s="47" t="str">
        <f t="shared" si="12"/>
        <v/>
      </c>
      <c r="N87" s="23">
        <f>SUM('Govt_PA Data Entry'!R87:V87)</f>
        <v>0</v>
      </c>
      <c r="O87" s="50" t="str">
        <f t="shared" si="13"/>
        <v/>
      </c>
    </row>
    <row r="88" spans="1:15" x14ac:dyDescent="0.25">
      <c r="A88" s="1" t="s">
        <v>80</v>
      </c>
      <c r="B88" s="17">
        <f>SUM('Govt_PA Data Entry'!C88)</f>
        <v>0</v>
      </c>
      <c r="C88" s="32" t="str">
        <f t="shared" si="7"/>
        <v/>
      </c>
      <c r="D88" s="18">
        <f>SUM('Govt_PA Data Entry'!D88:F88)</f>
        <v>0</v>
      </c>
      <c r="E88" s="35" t="str">
        <f t="shared" si="8"/>
        <v/>
      </c>
      <c r="F88" s="19">
        <f>SUM('Govt_PA Data Entry'!G88:J88)</f>
        <v>0</v>
      </c>
      <c r="G88" s="38" t="str">
        <f t="shared" si="9"/>
        <v/>
      </c>
      <c r="H88" s="20">
        <f>SUM('Govt_PA Data Entry'!K88)</f>
        <v>0</v>
      </c>
      <c r="I88" s="41" t="str">
        <f t="shared" si="10"/>
        <v/>
      </c>
      <c r="J88" s="21">
        <f>SUM('Govt_PA Data Entry'!L88)</f>
        <v>0</v>
      </c>
      <c r="K88" s="44" t="str">
        <f t="shared" si="11"/>
        <v/>
      </c>
      <c r="L88" s="22">
        <f>SUM('Govt_PA Data Entry'!M88:Q88)</f>
        <v>0</v>
      </c>
      <c r="M88" s="47" t="str">
        <f t="shared" si="12"/>
        <v/>
      </c>
      <c r="N88" s="23">
        <f>SUM('Govt_PA Data Entry'!R88:V88)</f>
        <v>0</v>
      </c>
      <c r="O88" s="50" t="str">
        <f t="shared" si="13"/>
        <v/>
      </c>
    </row>
    <row r="89" spans="1:15" x14ac:dyDescent="0.25">
      <c r="A89" s="1" t="s">
        <v>81</v>
      </c>
      <c r="B89" s="17">
        <f>SUM('Govt_PA Data Entry'!C89)</f>
        <v>0</v>
      </c>
      <c r="C89" s="32" t="str">
        <f t="shared" si="7"/>
        <v/>
      </c>
      <c r="D89" s="18">
        <f>SUM('Govt_PA Data Entry'!D89:F89)</f>
        <v>0</v>
      </c>
      <c r="E89" s="35" t="str">
        <f t="shared" si="8"/>
        <v/>
      </c>
      <c r="F89" s="19">
        <f>SUM('Govt_PA Data Entry'!G89:J89)</f>
        <v>0</v>
      </c>
      <c r="G89" s="38" t="str">
        <f t="shared" si="9"/>
        <v/>
      </c>
      <c r="H89" s="20">
        <f>SUM('Govt_PA Data Entry'!K89)</f>
        <v>0</v>
      </c>
      <c r="I89" s="41" t="str">
        <f t="shared" si="10"/>
        <v/>
      </c>
      <c r="J89" s="21">
        <f>SUM('Govt_PA Data Entry'!L89)</f>
        <v>0</v>
      </c>
      <c r="K89" s="44" t="str">
        <f t="shared" si="11"/>
        <v/>
      </c>
      <c r="L89" s="22">
        <f>SUM('Govt_PA Data Entry'!M89:Q89)</f>
        <v>0</v>
      </c>
      <c r="M89" s="47" t="str">
        <f t="shared" si="12"/>
        <v/>
      </c>
      <c r="N89" s="23">
        <f>SUM('Govt_PA Data Entry'!R89:V89)</f>
        <v>0</v>
      </c>
      <c r="O89" s="50" t="str">
        <f t="shared" si="13"/>
        <v/>
      </c>
    </row>
    <row r="90" spans="1:15" x14ac:dyDescent="0.25">
      <c r="A90" s="1" t="s">
        <v>82</v>
      </c>
      <c r="B90" s="17">
        <f>SUM('Govt_PA Data Entry'!C90)</f>
        <v>0</v>
      </c>
      <c r="C90" s="32" t="str">
        <f t="shared" si="7"/>
        <v/>
      </c>
      <c r="D90" s="18">
        <f>SUM('Govt_PA Data Entry'!D90:F90)</f>
        <v>0</v>
      </c>
      <c r="E90" s="35" t="str">
        <f t="shared" si="8"/>
        <v/>
      </c>
      <c r="F90" s="19">
        <f>SUM('Govt_PA Data Entry'!G90:J90)</f>
        <v>0</v>
      </c>
      <c r="G90" s="38" t="str">
        <f t="shared" si="9"/>
        <v/>
      </c>
      <c r="H90" s="20">
        <f>SUM('Govt_PA Data Entry'!K90)</f>
        <v>0</v>
      </c>
      <c r="I90" s="41" t="str">
        <f t="shared" si="10"/>
        <v/>
      </c>
      <c r="J90" s="21">
        <f>SUM('Govt_PA Data Entry'!L90)</f>
        <v>0</v>
      </c>
      <c r="K90" s="44" t="str">
        <f t="shared" si="11"/>
        <v/>
      </c>
      <c r="L90" s="22">
        <f>SUM('Govt_PA Data Entry'!M90:Q90)</f>
        <v>0</v>
      </c>
      <c r="M90" s="47" t="str">
        <f t="shared" si="12"/>
        <v/>
      </c>
      <c r="N90" s="23">
        <f>SUM('Govt_PA Data Entry'!R90:V90)</f>
        <v>0</v>
      </c>
      <c r="O90" s="50" t="str">
        <f t="shared" si="13"/>
        <v/>
      </c>
    </row>
    <row r="91" spans="1:15" x14ac:dyDescent="0.25">
      <c r="A91" s="1" t="s">
        <v>83</v>
      </c>
      <c r="B91" s="17">
        <f>SUM('Govt_PA Data Entry'!C91)</f>
        <v>0</v>
      </c>
      <c r="C91" s="32" t="str">
        <f t="shared" si="7"/>
        <v/>
      </c>
      <c r="D91" s="18">
        <f>SUM('Govt_PA Data Entry'!D91:F91)</f>
        <v>0</v>
      </c>
      <c r="E91" s="35" t="str">
        <f t="shared" si="8"/>
        <v/>
      </c>
      <c r="F91" s="19">
        <f>SUM('Govt_PA Data Entry'!G91:J91)</f>
        <v>0</v>
      </c>
      <c r="G91" s="38" t="str">
        <f t="shared" si="9"/>
        <v/>
      </c>
      <c r="H91" s="20">
        <f>SUM('Govt_PA Data Entry'!K91)</f>
        <v>0</v>
      </c>
      <c r="I91" s="41" t="str">
        <f t="shared" si="10"/>
        <v/>
      </c>
      <c r="J91" s="21">
        <f>SUM('Govt_PA Data Entry'!L91)</f>
        <v>0</v>
      </c>
      <c r="K91" s="44" t="str">
        <f t="shared" si="11"/>
        <v/>
      </c>
      <c r="L91" s="22">
        <f>SUM('Govt_PA Data Entry'!M91:Q91)</f>
        <v>0</v>
      </c>
      <c r="M91" s="47" t="str">
        <f t="shared" si="12"/>
        <v/>
      </c>
      <c r="N91" s="23">
        <f>SUM('Govt_PA Data Entry'!R91:V91)</f>
        <v>0</v>
      </c>
      <c r="O91" s="50" t="str">
        <f t="shared" si="13"/>
        <v/>
      </c>
    </row>
    <row r="92" spans="1:15" x14ac:dyDescent="0.25">
      <c r="A92" s="1" t="s">
        <v>84</v>
      </c>
      <c r="B92" s="17">
        <f>SUM('Govt_PA Data Entry'!C92)</f>
        <v>0</v>
      </c>
      <c r="C92" s="32" t="str">
        <f t="shared" si="7"/>
        <v/>
      </c>
      <c r="D92" s="18">
        <f>SUM('Govt_PA Data Entry'!D92:F92)</f>
        <v>0</v>
      </c>
      <c r="E92" s="35" t="str">
        <f t="shared" si="8"/>
        <v/>
      </c>
      <c r="F92" s="19">
        <f>SUM('Govt_PA Data Entry'!G92:J92)</f>
        <v>0</v>
      </c>
      <c r="G92" s="38" t="str">
        <f t="shared" si="9"/>
        <v/>
      </c>
      <c r="H92" s="20">
        <f>SUM('Govt_PA Data Entry'!K92)</f>
        <v>0</v>
      </c>
      <c r="I92" s="41" t="str">
        <f t="shared" si="10"/>
        <v/>
      </c>
      <c r="J92" s="21">
        <f>SUM('Govt_PA Data Entry'!L92)</f>
        <v>0</v>
      </c>
      <c r="K92" s="44" t="str">
        <f t="shared" si="11"/>
        <v/>
      </c>
      <c r="L92" s="22">
        <f>SUM('Govt_PA Data Entry'!M92:Q92)</f>
        <v>0</v>
      </c>
      <c r="M92" s="47" t="str">
        <f t="shared" si="12"/>
        <v/>
      </c>
      <c r="N92" s="23">
        <f>SUM('Govt_PA Data Entry'!R92:V92)</f>
        <v>0</v>
      </c>
      <c r="O92" s="50" t="str">
        <f t="shared" si="13"/>
        <v/>
      </c>
    </row>
    <row r="93" spans="1:15" x14ac:dyDescent="0.25">
      <c r="A93" s="1" t="s">
        <v>85</v>
      </c>
      <c r="B93" s="17">
        <f>SUM('Govt_PA Data Entry'!C93)</f>
        <v>0</v>
      </c>
      <c r="C93" s="32" t="str">
        <f t="shared" si="7"/>
        <v/>
      </c>
      <c r="D93" s="18">
        <f>SUM('Govt_PA Data Entry'!D93:F93)</f>
        <v>0</v>
      </c>
      <c r="E93" s="35" t="str">
        <f t="shared" si="8"/>
        <v/>
      </c>
      <c r="F93" s="19">
        <f>SUM('Govt_PA Data Entry'!G93:J93)</f>
        <v>0</v>
      </c>
      <c r="G93" s="38" t="str">
        <f t="shared" si="9"/>
        <v/>
      </c>
      <c r="H93" s="20">
        <f>SUM('Govt_PA Data Entry'!K93)</f>
        <v>0</v>
      </c>
      <c r="I93" s="41" t="str">
        <f t="shared" si="10"/>
        <v/>
      </c>
      <c r="J93" s="21">
        <f>SUM('Govt_PA Data Entry'!L93)</f>
        <v>0</v>
      </c>
      <c r="K93" s="44" t="str">
        <f t="shared" si="11"/>
        <v/>
      </c>
      <c r="L93" s="22">
        <f>SUM('Govt_PA Data Entry'!M93:Q93)</f>
        <v>0</v>
      </c>
      <c r="M93" s="47" t="str">
        <f t="shared" si="12"/>
        <v/>
      </c>
      <c r="N93" s="23">
        <f>SUM('Govt_PA Data Entry'!R93:V93)</f>
        <v>0</v>
      </c>
      <c r="O93" s="50" t="str">
        <f t="shared" si="13"/>
        <v/>
      </c>
    </row>
    <row r="94" spans="1:15" x14ac:dyDescent="0.25">
      <c r="A94" s="1" t="s">
        <v>86</v>
      </c>
      <c r="B94" s="17">
        <f>SUM('Govt_PA Data Entry'!C94)</f>
        <v>0</v>
      </c>
      <c r="C94" s="32" t="str">
        <f t="shared" si="7"/>
        <v/>
      </c>
      <c r="D94" s="18">
        <f>SUM('Govt_PA Data Entry'!D94:F94)</f>
        <v>0</v>
      </c>
      <c r="E94" s="35" t="str">
        <f t="shared" si="8"/>
        <v/>
      </c>
      <c r="F94" s="19">
        <f>SUM('Govt_PA Data Entry'!G94:J94)</f>
        <v>0</v>
      </c>
      <c r="G94" s="38" t="str">
        <f t="shared" si="9"/>
        <v/>
      </c>
      <c r="H94" s="20">
        <f>SUM('Govt_PA Data Entry'!K94)</f>
        <v>0</v>
      </c>
      <c r="I94" s="41" t="str">
        <f t="shared" si="10"/>
        <v/>
      </c>
      <c r="J94" s="21">
        <f>SUM('Govt_PA Data Entry'!L94)</f>
        <v>0</v>
      </c>
      <c r="K94" s="44" t="str">
        <f t="shared" si="11"/>
        <v/>
      </c>
      <c r="L94" s="22">
        <f>SUM('Govt_PA Data Entry'!M94:Q94)</f>
        <v>0</v>
      </c>
      <c r="M94" s="47" t="str">
        <f t="shared" si="12"/>
        <v/>
      </c>
      <c r="N94" s="23">
        <f>SUM('Govt_PA Data Entry'!R94:V94)</f>
        <v>0</v>
      </c>
      <c r="O94" s="50" t="str">
        <f t="shared" si="13"/>
        <v/>
      </c>
    </row>
    <row r="95" spans="1:15" x14ac:dyDescent="0.25">
      <c r="A95" s="1" t="s">
        <v>87</v>
      </c>
      <c r="B95" s="17">
        <f>SUM('Govt_PA Data Entry'!C95)</f>
        <v>0</v>
      </c>
      <c r="C95" s="32" t="str">
        <f t="shared" si="7"/>
        <v/>
      </c>
      <c r="D95" s="18">
        <f>SUM('Govt_PA Data Entry'!D95:F95)</f>
        <v>0</v>
      </c>
      <c r="E95" s="35" t="str">
        <f t="shared" si="8"/>
        <v/>
      </c>
      <c r="F95" s="19">
        <f>SUM('Govt_PA Data Entry'!G95:J95)</f>
        <v>0</v>
      </c>
      <c r="G95" s="38" t="str">
        <f t="shared" si="9"/>
        <v/>
      </c>
      <c r="H95" s="20">
        <f>SUM('Govt_PA Data Entry'!K95)</f>
        <v>0</v>
      </c>
      <c r="I95" s="41" t="str">
        <f t="shared" si="10"/>
        <v/>
      </c>
      <c r="J95" s="21">
        <f>SUM('Govt_PA Data Entry'!L95)</f>
        <v>0</v>
      </c>
      <c r="K95" s="44" t="str">
        <f t="shared" si="11"/>
        <v/>
      </c>
      <c r="L95" s="22">
        <f>SUM('Govt_PA Data Entry'!M95:Q95)</f>
        <v>0</v>
      </c>
      <c r="M95" s="47" t="str">
        <f t="shared" si="12"/>
        <v/>
      </c>
      <c r="N95" s="23">
        <f>SUM('Govt_PA Data Entry'!R95:V95)</f>
        <v>0</v>
      </c>
      <c r="O95" s="50" t="str">
        <f t="shared" si="13"/>
        <v/>
      </c>
    </row>
    <row r="96" spans="1:15" x14ac:dyDescent="0.25">
      <c r="A96" s="1" t="s">
        <v>88</v>
      </c>
      <c r="B96" s="17">
        <f>SUM('Govt_PA Data Entry'!C96)</f>
        <v>0</v>
      </c>
      <c r="C96" s="32" t="str">
        <f t="shared" si="7"/>
        <v/>
      </c>
      <c r="D96" s="18">
        <f>SUM('Govt_PA Data Entry'!D96:F96)</f>
        <v>0</v>
      </c>
      <c r="E96" s="35" t="str">
        <f t="shared" si="8"/>
        <v/>
      </c>
      <c r="F96" s="19">
        <f>SUM('Govt_PA Data Entry'!G96:J96)</f>
        <v>0</v>
      </c>
      <c r="G96" s="38" t="str">
        <f t="shared" si="9"/>
        <v/>
      </c>
      <c r="H96" s="20">
        <f>SUM('Govt_PA Data Entry'!K96)</f>
        <v>0</v>
      </c>
      <c r="I96" s="41" t="str">
        <f t="shared" si="10"/>
        <v/>
      </c>
      <c r="J96" s="21">
        <f>SUM('Govt_PA Data Entry'!L96)</f>
        <v>0</v>
      </c>
      <c r="K96" s="44" t="str">
        <f t="shared" si="11"/>
        <v/>
      </c>
      <c r="L96" s="22">
        <f>SUM('Govt_PA Data Entry'!M96:Q96)</f>
        <v>0</v>
      </c>
      <c r="M96" s="47" t="str">
        <f t="shared" si="12"/>
        <v/>
      </c>
      <c r="N96" s="23">
        <f>SUM('Govt_PA Data Entry'!R96:V96)</f>
        <v>0</v>
      </c>
      <c r="O96" s="50" t="str">
        <f t="shared" si="13"/>
        <v/>
      </c>
    </row>
    <row r="97" spans="1:15" x14ac:dyDescent="0.25">
      <c r="A97" s="1" t="s">
        <v>89</v>
      </c>
      <c r="B97" s="17">
        <f>SUM('Govt_PA Data Entry'!C97)</f>
        <v>0</v>
      </c>
      <c r="C97" s="32" t="str">
        <f t="shared" si="7"/>
        <v/>
      </c>
      <c r="D97" s="18">
        <f>SUM('Govt_PA Data Entry'!D97:F97)</f>
        <v>0</v>
      </c>
      <c r="E97" s="35" t="str">
        <f t="shared" si="8"/>
        <v/>
      </c>
      <c r="F97" s="19">
        <f>SUM('Govt_PA Data Entry'!G97:J97)</f>
        <v>0</v>
      </c>
      <c r="G97" s="38" t="str">
        <f t="shared" si="9"/>
        <v/>
      </c>
      <c r="H97" s="20">
        <f>SUM('Govt_PA Data Entry'!K97)</f>
        <v>0</v>
      </c>
      <c r="I97" s="41" t="str">
        <f t="shared" si="10"/>
        <v/>
      </c>
      <c r="J97" s="21">
        <f>SUM('Govt_PA Data Entry'!L97)</f>
        <v>0</v>
      </c>
      <c r="K97" s="44" t="str">
        <f t="shared" si="11"/>
        <v/>
      </c>
      <c r="L97" s="22">
        <f>SUM('Govt_PA Data Entry'!M97:Q97)</f>
        <v>0</v>
      </c>
      <c r="M97" s="47" t="str">
        <f t="shared" si="12"/>
        <v/>
      </c>
      <c r="N97" s="23">
        <f>SUM('Govt_PA Data Entry'!R97:V97)</f>
        <v>0</v>
      </c>
      <c r="O97" s="50" t="str">
        <f t="shared" si="13"/>
        <v/>
      </c>
    </row>
    <row r="98" spans="1:15" x14ac:dyDescent="0.25">
      <c r="A98" s="1" t="s">
        <v>90</v>
      </c>
      <c r="B98" s="17">
        <f>SUM('Govt_PA Data Entry'!C98)</f>
        <v>0</v>
      </c>
      <c r="C98" s="32" t="str">
        <f t="shared" si="7"/>
        <v/>
      </c>
      <c r="D98" s="18">
        <f>SUM('Govt_PA Data Entry'!D98:F98)</f>
        <v>0</v>
      </c>
      <c r="E98" s="35" t="str">
        <f t="shared" si="8"/>
        <v/>
      </c>
      <c r="F98" s="19">
        <f>SUM('Govt_PA Data Entry'!G98:J98)</f>
        <v>0</v>
      </c>
      <c r="G98" s="38" t="str">
        <f t="shared" si="9"/>
        <v/>
      </c>
      <c r="H98" s="20">
        <f>SUM('Govt_PA Data Entry'!K98)</f>
        <v>0</v>
      </c>
      <c r="I98" s="41" t="str">
        <f t="shared" si="10"/>
        <v/>
      </c>
      <c r="J98" s="21">
        <f>SUM('Govt_PA Data Entry'!L98)</f>
        <v>0</v>
      </c>
      <c r="K98" s="44" t="str">
        <f t="shared" si="11"/>
        <v/>
      </c>
      <c r="L98" s="22">
        <f>SUM('Govt_PA Data Entry'!M98:Q98)</f>
        <v>0</v>
      </c>
      <c r="M98" s="47" t="str">
        <f t="shared" si="12"/>
        <v/>
      </c>
      <c r="N98" s="23">
        <f>SUM('Govt_PA Data Entry'!R98:V98)</f>
        <v>0</v>
      </c>
      <c r="O98" s="50" t="str">
        <f t="shared" si="13"/>
        <v/>
      </c>
    </row>
    <row r="99" spans="1:15" x14ac:dyDescent="0.25">
      <c r="A99" s="1" t="s">
        <v>91</v>
      </c>
      <c r="B99" s="17">
        <f>SUM('Govt_PA Data Entry'!C99)</f>
        <v>0</v>
      </c>
      <c r="C99" s="32" t="str">
        <f t="shared" si="7"/>
        <v/>
      </c>
      <c r="D99" s="18">
        <f>SUM('Govt_PA Data Entry'!D99:F99)</f>
        <v>0</v>
      </c>
      <c r="E99" s="35" t="str">
        <f t="shared" si="8"/>
        <v/>
      </c>
      <c r="F99" s="19">
        <f>SUM('Govt_PA Data Entry'!G99:J99)</f>
        <v>0</v>
      </c>
      <c r="G99" s="38" t="str">
        <f t="shared" si="9"/>
        <v/>
      </c>
      <c r="H99" s="20">
        <f>SUM('Govt_PA Data Entry'!K99)</f>
        <v>0</v>
      </c>
      <c r="I99" s="41" t="str">
        <f t="shared" si="10"/>
        <v/>
      </c>
      <c r="J99" s="21">
        <f>SUM('Govt_PA Data Entry'!L99)</f>
        <v>0</v>
      </c>
      <c r="K99" s="44" t="str">
        <f t="shared" si="11"/>
        <v/>
      </c>
      <c r="L99" s="22">
        <f>SUM('Govt_PA Data Entry'!M99:Q99)</f>
        <v>0</v>
      </c>
      <c r="M99" s="47" t="str">
        <f t="shared" si="12"/>
        <v/>
      </c>
      <c r="N99" s="23">
        <f>SUM('Govt_PA Data Entry'!R99:V99)</f>
        <v>0</v>
      </c>
      <c r="O99" s="50" t="str">
        <f t="shared" si="13"/>
        <v/>
      </c>
    </row>
    <row r="100" spans="1:15" x14ac:dyDescent="0.25">
      <c r="A100" s="1" t="s">
        <v>1434</v>
      </c>
      <c r="B100" s="17">
        <f>SUM('Govt_PA Data Entry'!C100)</f>
        <v>0</v>
      </c>
      <c r="C100" s="32" t="str">
        <f t="shared" si="7"/>
        <v/>
      </c>
      <c r="D100" s="18">
        <f>SUM('Govt_PA Data Entry'!D100:F100)</f>
        <v>0</v>
      </c>
      <c r="E100" s="35" t="str">
        <f t="shared" si="8"/>
        <v/>
      </c>
      <c r="F100" s="19">
        <f>SUM('Govt_PA Data Entry'!G100:J100)</f>
        <v>0</v>
      </c>
      <c r="G100" s="38" t="str">
        <f t="shared" si="9"/>
        <v/>
      </c>
      <c r="H100" s="20">
        <f>SUM('Govt_PA Data Entry'!K100)</f>
        <v>0</v>
      </c>
      <c r="I100" s="41" t="str">
        <f t="shared" si="10"/>
        <v/>
      </c>
      <c r="J100" s="21">
        <f>SUM('Govt_PA Data Entry'!L100)</f>
        <v>0</v>
      </c>
      <c r="K100" s="44" t="str">
        <f t="shared" si="11"/>
        <v/>
      </c>
      <c r="L100" s="22">
        <f>SUM('Govt_PA Data Entry'!M100:Q100)</f>
        <v>0</v>
      </c>
      <c r="M100" s="47" t="str">
        <f t="shared" si="12"/>
        <v/>
      </c>
      <c r="N100" s="23">
        <f>SUM('Govt_PA Data Entry'!R100:V100)</f>
        <v>0</v>
      </c>
      <c r="O100" s="50" t="str">
        <f t="shared" si="13"/>
        <v/>
      </c>
    </row>
    <row r="101" spans="1:15" x14ac:dyDescent="0.25">
      <c r="A101" s="1" t="s">
        <v>1435</v>
      </c>
      <c r="B101" s="17">
        <f>SUM('Govt_PA Data Entry'!C101)</f>
        <v>0</v>
      </c>
      <c r="C101" s="32" t="str">
        <f t="shared" si="7"/>
        <v/>
      </c>
      <c r="D101" s="18">
        <f>SUM('Govt_PA Data Entry'!D101:F101)</f>
        <v>0</v>
      </c>
      <c r="E101" s="35" t="str">
        <f t="shared" si="8"/>
        <v/>
      </c>
      <c r="F101" s="19">
        <f>SUM('Govt_PA Data Entry'!G101:J101)</f>
        <v>0</v>
      </c>
      <c r="G101" s="38" t="str">
        <f t="shared" si="9"/>
        <v/>
      </c>
      <c r="H101" s="20">
        <f>SUM('Govt_PA Data Entry'!K101)</f>
        <v>0</v>
      </c>
      <c r="I101" s="41" t="str">
        <f t="shared" si="10"/>
        <v/>
      </c>
      <c r="J101" s="21">
        <f>SUM('Govt_PA Data Entry'!L101)</f>
        <v>0</v>
      </c>
      <c r="K101" s="44" t="str">
        <f t="shared" si="11"/>
        <v/>
      </c>
      <c r="L101" s="22">
        <f>SUM('Govt_PA Data Entry'!M101:Q101)</f>
        <v>0</v>
      </c>
      <c r="M101" s="47" t="str">
        <f t="shared" si="12"/>
        <v/>
      </c>
      <c r="N101" s="23">
        <f>SUM('Govt_PA Data Entry'!R101:V101)</f>
        <v>0</v>
      </c>
      <c r="O101" s="50" t="str">
        <f t="shared" si="13"/>
        <v/>
      </c>
    </row>
    <row r="102" spans="1:15" x14ac:dyDescent="0.25">
      <c r="A102" s="1" t="s">
        <v>1436</v>
      </c>
      <c r="B102" s="17">
        <f>SUM('Govt_PA Data Entry'!C102)</f>
        <v>0</v>
      </c>
      <c r="C102" s="32" t="str">
        <f t="shared" si="7"/>
        <v/>
      </c>
      <c r="D102" s="18">
        <f>SUM('Govt_PA Data Entry'!D102:F102)</f>
        <v>0</v>
      </c>
      <c r="E102" s="35" t="str">
        <f t="shared" si="8"/>
        <v/>
      </c>
      <c r="F102" s="19">
        <f>SUM('Govt_PA Data Entry'!G102:J102)</f>
        <v>0</v>
      </c>
      <c r="G102" s="38" t="str">
        <f t="shared" si="9"/>
        <v/>
      </c>
      <c r="H102" s="20">
        <f>SUM('Govt_PA Data Entry'!K102)</f>
        <v>0</v>
      </c>
      <c r="I102" s="41" t="str">
        <f t="shared" si="10"/>
        <v/>
      </c>
      <c r="J102" s="21">
        <f>SUM('Govt_PA Data Entry'!L102)</f>
        <v>0</v>
      </c>
      <c r="K102" s="44" t="str">
        <f t="shared" si="11"/>
        <v/>
      </c>
      <c r="L102" s="22">
        <f>SUM('Govt_PA Data Entry'!M102:Q102)</f>
        <v>0</v>
      </c>
      <c r="M102" s="47" t="str">
        <f t="shared" si="12"/>
        <v/>
      </c>
      <c r="N102" s="23">
        <f>SUM('Govt_PA Data Entry'!R102:V102)</f>
        <v>0</v>
      </c>
      <c r="O102" s="50" t="str">
        <f t="shared" si="13"/>
        <v/>
      </c>
    </row>
    <row r="103" spans="1:15" x14ac:dyDescent="0.25">
      <c r="A103" s="1" t="s">
        <v>1437</v>
      </c>
      <c r="B103" s="17">
        <f>SUM('Govt_PA Data Entry'!C103)</f>
        <v>0</v>
      </c>
      <c r="C103" s="32" t="str">
        <f t="shared" si="7"/>
        <v/>
      </c>
      <c r="D103" s="18">
        <f>SUM('Govt_PA Data Entry'!D103:F103)</f>
        <v>0</v>
      </c>
      <c r="E103" s="35" t="str">
        <f t="shared" si="8"/>
        <v/>
      </c>
      <c r="F103" s="19">
        <f>SUM('Govt_PA Data Entry'!G103:J103)</f>
        <v>0</v>
      </c>
      <c r="G103" s="38" t="str">
        <f t="shared" si="9"/>
        <v/>
      </c>
      <c r="H103" s="20">
        <f>SUM('Govt_PA Data Entry'!K103)</f>
        <v>0</v>
      </c>
      <c r="I103" s="41" t="str">
        <f t="shared" si="10"/>
        <v/>
      </c>
      <c r="J103" s="21">
        <f>SUM('Govt_PA Data Entry'!L103)</f>
        <v>0</v>
      </c>
      <c r="K103" s="44" t="str">
        <f t="shared" si="11"/>
        <v/>
      </c>
      <c r="L103" s="22">
        <f>SUM('Govt_PA Data Entry'!M103:Q103)</f>
        <v>0</v>
      </c>
      <c r="M103" s="47" t="str">
        <f t="shared" si="12"/>
        <v/>
      </c>
      <c r="N103" s="23">
        <f>SUM('Govt_PA Data Entry'!R103:V103)</f>
        <v>0</v>
      </c>
      <c r="O103" s="50" t="str">
        <f t="shared" si="13"/>
        <v/>
      </c>
    </row>
    <row r="104" spans="1:15" x14ac:dyDescent="0.25">
      <c r="A104" s="1" t="s">
        <v>1438</v>
      </c>
      <c r="B104" s="17">
        <f>SUM('Govt_PA Data Entry'!C104)</f>
        <v>0</v>
      </c>
      <c r="C104" s="32" t="str">
        <f t="shared" si="7"/>
        <v/>
      </c>
      <c r="D104" s="18">
        <f>SUM('Govt_PA Data Entry'!D104:F104)</f>
        <v>0</v>
      </c>
      <c r="E104" s="35" t="str">
        <f t="shared" si="8"/>
        <v/>
      </c>
      <c r="F104" s="19">
        <f>SUM('Govt_PA Data Entry'!G104:J104)</f>
        <v>0</v>
      </c>
      <c r="G104" s="38" t="str">
        <f t="shared" si="9"/>
        <v/>
      </c>
      <c r="H104" s="20">
        <f>SUM('Govt_PA Data Entry'!K104)</f>
        <v>0</v>
      </c>
      <c r="I104" s="41" t="str">
        <f t="shared" si="10"/>
        <v/>
      </c>
      <c r="J104" s="21">
        <f>SUM('Govt_PA Data Entry'!L104)</f>
        <v>0</v>
      </c>
      <c r="K104" s="44" t="str">
        <f t="shared" si="11"/>
        <v/>
      </c>
      <c r="L104" s="22">
        <f>SUM('Govt_PA Data Entry'!M104:Q104)</f>
        <v>0</v>
      </c>
      <c r="M104" s="47" t="str">
        <f t="shared" si="12"/>
        <v/>
      </c>
      <c r="N104" s="23">
        <f>SUM('Govt_PA Data Entry'!R104:V104)</f>
        <v>0</v>
      </c>
      <c r="O104" s="50" t="str">
        <f t="shared" si="13"/>
        <v/>
      </c>
    </row>
    <row r="105" spans="1:15" x14ac:dyDescent="0.25">
      <c r="A105" s="1" t="s">
        <v>1439</v>
      </c>
      <c r="B105" s="17">
        <f>SUM('Govt_PA Data Entry'!C105)</f>
        <v>0</v>
      </c>
      <c r="C105" s="32" t="str">
        <f t="shared" si="7"/>
        <v/>
      </c>
      <c r="D105" s="18">
        <f>SUM('Govt_PA Data Entry'!D105:F105)</f>
        <v>0</v>
      </c>
      <c r="E105" s="35" t="str">
        <f t="shared" si="8"/>
        <v/>
      </c>
      <c r="F105" s="19">
        <f>SUM('Govt_PA Data Entry'!G105:J105)</f>
        <v>0</v>
      </c>
      <c r="G105" s="38" t="str">
        <f t="shared" si="9"/>
        <v/>
      </c>
      <c r="H105" s="20">
        <f>SUM('Govt_PA Data Entry'!K105)</f>
        <v>0</v>
      </c>
      <c r="I105" s="41" t="str">
        <f t="shared" si="10"/>
        <v/>
      </c>
      <c r="J105" s="21">
        <f>SUM('Govt_PA Data Entry'!L105)</f>
        <v>0</v>
      </c>
      <c r="K105" s="44" t="str">
        <f t="shared" si="11"/>
        <v/>
      </c>
      <c r="L105" s="22">
        <f>SUM('Govt_PA Data Entry'!M105:Q105)</f>
        <v>0</v>
      </c>
      <c r="M105" s="47" t="str">
        <f t="shared" si="12"/>
        <v/>
      </c>
      <c r="N105" s="23">
        <f>SUM('Govt_PA Data Entry'!R105:V105)</f>
        <v>0</v>
      </c>
      <c r="O105" s="50" t="str">
        <f t="shared" si="13"/>
        <v/>
      </c>
    </row>
    <row r="106" spans="1:15" x14ac:dyDescent="0.25">
      <c r="A106" s="1" t="s">
        <v>1440</v>
      </c>
      <c r="B106" s="17">
        <f>SUM('Govt_PA Data Entry'!C106)</f>
        <v>0</v>
      </c>
      <c r="C106" s="32" t="str">
        <f t="shared" si="7"/>
        <v/>
      </c>
      <c r="D106" s="18">
        <f>SUM('Govt_PA Data Entry'!D106:F106)</f>
        <v>0</v>
      </c>
      <c r="E106" s="35" t="str">
        <f t="shared" si="8"/>
        <v/>
      </c>
      <c r="F106" s="19">
        <f>SUM('Govt_PA Data Entry'!G106:J106)</f>
        <v>0</v>
      </c>
      <c r="G106" s="38" t="str">
        <f t="shared" si="9"/>
        <v/>
      </c>
      <c r="H106" s="20">
        <f>SUM('Govt_PA Data Entry'!K106)</f>
        <v>0</v>
      </c>
      <c r="I106" s="41" t="str">
        <f t="shared" si="10"/>
        <v/>
      </c>
      <c r="J106" s="21">
        <f>SUM('Govt_PA Data Entry'!L106)</f>
        <v>0</v>
      </c>
      <c r="K106" s="44" t="str">
        <f t="shared" si="11"/>
        <v/>
      </c>
      <c r="L106" s="22">
        <f>SUM('Govt_PA Data Entry'!M106:Q106)</f>
        <v>0</v>
      </c>
      <c r="M106" s="47" t="str">
        <f t="shared" si="12"/>
        <v/>
      </c>
      <c r="N106" s="23">
        <f>SUM('Govt_PA Data Entry'!R106:V106)</f>
        <v>0</v>
      </c>
      <c r="O106" s="50" t="str">
        <f t="shared" si="13"/>
        <v/>
      </c>
    </row>
    <row r="107" spans="1:15" x14ac:dyDescent="0.25">
      <c r="A107" s="1" t="s">
        <v>1441</v>
      </c>
      <c r="B107" s="17">
        <f>SUM('Govt_PA Data Entry'!C107)</f>
        <v>0</v>
      </c>
      <c r="C107" s="32" t="str">
        <f t="shared" si="7"/>
        <v/>
      </c>
      <c r="D107" s="18">
        <f>SUM('Govt_PA Data Entry'!D107:F107)</f>
        <v>0</v>
      </c>
      <c r="E107" s="35" t="str">
        <f t="shared" si="8"/>
        <v/>
      </c>
      <c r="F107" s="19">
        <f>SUM('Govt_PA Data Entry'!G107:J107)</f>
        <v>0</v>
      </c>
      <c r="G107" s="38" t="str">
        <f t="shared" si="9"/>
        <v/>
      </c>
      <c r="H107" s="20">
        <f>SUM('Govt_PA Data Entry'!K107)</f>
        <v>0</v>
      </c>
      <c r="I107" s="41" t="str">
        <f t="shared" si="10"/>
        <v/>
      </c>
      <c r="J107" s="21">
        <f>SUM('Govt_PA Data Entry'!L107)</f>
        <v>0</v>
      </c>
      <c r="K107" s="44" t="str">
        <f t="shared" si="11"/>
        <v/>
      </c>
      <c r="L107" s="22">
        <f>SUM('Govt_PA Data Entry'!M107:Q107)</f>
        <v>0</v>
      </c>
      <c r="M107" s="47" t="str">
        <f t="shared" si="12"/>
        <v/>
      </c>
      <c r="N107" s="23">
        <f>SUM('Govt_PA Data Entry'!R107:V107)</f>
        <v>0</v>
      </c>
      <c r="O107" s="50" t="str">
        <f t="shared" si="13"/>
        <v/>
      </c>
    </row>
    <row r="108" spans="1:15" x14ac:dyDescent="0.25">
      <c r="A108" s="1" t="s">
        <v>1442</v>
      </c>
      <c r="B108" s="17">
        <f>SUM('Govt_PA Data Entry'!C108)</f>
        <v>0</v>
      </c>
      <c r="C108" s="32" t="str">
        <f t="shared" si="7"/>
        <v/>
      </c>
      <c r="D108" s="18">
        <f>SUM('Govt_PA Data Entry'!D108:F108)</f>
        <v>0</v>
      </c>
      <c r="E108" s="35" t="str">
        <f t="shared" si="8"/>
        <v/>
      </c>
      <c r="F108" s="19">
        <f>SUM('Govt_PA Data Entry'!G108:J108)</f>
        <v>0</v>
      </c>
      <c r="G108" s="38" t="str">
        <f t="shared" si="9"/>
        <v/>
      </c>
      <c r="H108" s="20">
        <f>SUM('Govt_PA Data Entry'!K108)</f>
        <v>0</v>
      </c>
      <c r="I108" s="41" t="str">
        <f t="shared" si="10"/>
        <v/>
      </c>
      <c r="J108" s="21">
        <f>SUM('Govt_PA Data Entry'!L108)</f>
        <v>0</v>
      </c>
      <c r="K108" s="44" t="str">
        <f t="shared" si="11"/>
        <v/>
      </c>
      <c r="L108" s="22">
        <f>SUM('Govt_PA Data Entry'!M108:Q108)</f>
        <v>0</v>
      </c>
      <c r="M108" s="47" t="str">
        <f t="shared" si="12"/>
        <v/>
      </c>
      <c r="N108" s="23">
        <f>SUM('Govt_PA Data Entry'!R108:V108)</f>
        <v>0</v>
      </c>
      <c r="O108" s="50" t="str">
        <f t="shared" si="13"/>
        <v/>
      </c>
    </row>
    <row r="109" spans="1:15" x14ac:dyDescent="0.25">
      <c r="A109" s="1" t="s">
        <v>1443</v>
      </c>
      <c r="B109" s="17">
        <f>SUM('Govt_PA Data Entry'!C109)</f>
        <v>0</v>
      </c>
      <c r="C109" s="32" t="str">
        <f t="shared" si="7"/>
        <v/>
      </c>
      <c r="D109" s="18">
        <f>SUM('Govt_PA Data Entry'!D109:F109)</f>
        <v>0</v>
      </c>
      <c r="E109" s="35" t="str">
        <f t="shared" si="8"/>
        <v/>
      </c>
      <c r="F109" s="19">
        <f>SUM('Govt_PA Data Entry'!G109:J109)</f>
        <v>0</v>
      </c>
      <c r="G109" s="38" t="str">
        <f t="shared" si="9"/>
        <v/>
      </c>
      <c r="H109" s="20">
        <f>SUM('Govt_PA Data Entry'!K109)</f>
        <v>0</v>
      </c>
      <c r="I109" s="41" t="str">
        <f t="shared" si="10"/>
        <v/>
      </c>
      <c r="J109" s="21">
        <f>SUM('Govt_PA Data Entry'!L109)</f>
        <v>0</v>
      </c>
      <c r="K109" s="44" t="str">
        <f t="shared" si="11"/>
        <v/>
      </c>
      <c r="L109" s="22">
        <f>SUM('Govt_PA Data Entry'!M109:Q109)</f>
        <v>0</v>
      </c>
      <c r="M109" s="47" t="str">
        <f t="shared" si="12"/>
        <v/>
      </c>
      <c r="N109" s="23">
        <f>SUM('Govt_PA Data Entry'!R109:V109)</f>
        <v>0</v>
      </c>
      <c r="O109" s="50" t="str">
        <f t="shared" si="13"/>
        <v/>
      </c>
    </row>
    <row r="110" spans="1:15" x14ac:dyDescent="0.25">
      <c r="A110" s="1" t="s">
        <v>1444</v>
      </c>
      <c r="B110" s="17">
        <f>SUM('Govt_PA Data Entry'!C110)</f>
        <v>0</v>
      </c>
      <c r="C110" s="32" t="str">
        <f t="shared" si="7"/>
        <v/>
      </c>
      <c r="D110" s="18">
        <f>SUM('Govt_PA Data Entry'!D110:F110)</f>
        <v>0</v>
      </c>
      <c r="E110" s="35" t="str">
        <f t="shared" si="8"/>
        <v/>
      </c>
      <c r="F110" s="19">
        <f>SUM('Govt_PA Data Entry'!G110:J110)</f>
        <v>0</v>
      </c>
      <c r="G110" s="38" t="str">
        <f t="shared" si="9"/>
        <v/>
      </c>
      <c r="H110" s="20">
        <f>SUM('Govt_PA Data Entry'!K110)</f>
        <v>0</v>
      </c>
      <c r="I110" s="41" t="str">
        <f t="shared" si="10"/>
        <v/>
      </c>
      <c r="J110" s="21">
        <f>SUM('Govt_PA Data Entry'!L110)</f>
        <v>0</v>
      </c>
      <c r="K110" s="44" t="str">
        <f t="shared" si="11"/>
        <v/>
      </c>
      <c r="L110" s="22">
        <f>SUM('Govt_PA Data Entry'!M110:Q110)</f>
        <v>0</v>
      </c>
      <c r="M110" s="47" t="str">
        <f t="shared" si="12"/>
        <v/>
      </c>
      <c r="N110" s="23">
        <f>SUM('Govt_PA Data Entry'!R110:V110)</f>
        <v>0</v>
      </c>
      <c r="O110" s="50" t="str">
        <f t="shared" si="13"/>
        <v/>
      </c>
    </row>
    <row r="111" spans="1:15" x14ac:dyDescent="0.25">
      <c r="A111" s="1" t="s">
        <v>1445</v>
      </c>
      <c r="B111" s="17">
        <f>SUM('Govt_PA Data Entry'!C111)</f>
        <v>0</v>
      </c>
      <c r="C111" s="32" t="str">
        <f t="shared" si="7"/>
        <v/>
      </c>
      <c r="D111" s="18">
        <f>SUM('Govt_PA Data Entry'!D111:F111)</f>
        <v>0</v>
      </c>
      <c r="E111" s="35" t="str">
        <f t="shared" si="8"/>
        <v/>
      </c>
      <c r="F111" s="19">
        <f>SUM('Govt_PA Data Entry'!G111:J111)</f>
        <v>0</v>
      </c>
      <c r="G111" s="38" t="str">
        <f t="shared" si="9"/>
        <v/>
      </c>
      <c r="H111" s="20">
        <f>SUM('Govt_PA Data Entry'!K111)</f>
        <v>0</v>
      </c>
      <c r="I111" s="41" t="str">
        <f t="shared" si="10"/>
        <v/>
      </c>
      <c r="J111" s="21">
        <f>SUM('Govt_PA Data Entry'!L111)</f>
        <v>0</v>
      </c>
      <c r="K111" s="44" t="str">
        <f t="shared" si="11"/>
        <v/>
      </c>
      <c r="L111" s="22">
        <f>SUM('Govt_PA Data Entry'!M111:Q111)</f>
        <v>0</v>
      </c>
      <c r="M111" s="47" t="str">
        <f t="shared" si="12"/>
        <v/>
      </c>
      <c r="N111" s="23">
        <f>SUM('Govt_PA Data Entry'!R111:V111)</f>
        <v>0</v>
      </c>
      <c r="O111" s="50" t="str">
        <f t="shared" si="13"/>
        <v/>
      </c>
    </row>
    <row r="112" spans="1:15" x14ac:dyDescent="0.25">
      <c r="A112" s="1" t="s">
        <v>1446</v>
      </c>
      <c r="B112" s="17">
        <f>SUM('Govt_PA Data Entry'!C112)</f>
        <v>0</v>
      </c>
      <c r="C112" s="32" t="str">
        <f t="shared" si="7"/>
        <v/>
      </c>
      <c r="D112" s="18">
        <f>SUM('Govt_PA Data Entry'!D112:F112)</f>
        <v>0</v>
      </c>
      <c r="E112" s="35" t="str">
        <f t="shared" si="8"/>
        <v/>
      </c>
      <c r="F112" s="19">
        <f>SUM('Govt_PA Data Entry'!G112:J112)</f>
        <v>0</v>
      </c>
      <c r="G112" s="38" t="str">
        <f t="shared" si="9"/>
        <v/>
      </c>
      <c r="H112" s="20">
        <f>SUM('Govt_PA Data Entry'!K112)</f>
        <v>0</v>
      </c>
      <c r="I112" s="41" t="str">
        <f t="shared" si="10"/>
        <v/>
      </c>
      <c r="J112" s="21">
        <f>SUM('Govt_PA Data Entry'!L112)</f>
        <v>0</v>
      </c>
      <c r="K112" s="44" t="str">
        <f t="shared" si="11"/>
        <v/>
      </c>
      <c r="L112" s="22">
        <f>SUM('Govt_PA Data Entry'!M112:Q112)</f>
        <v>0</v>
      </c>
      <c r="M112" s="47" t="str">
        <f t="shared" si="12"/>
        <v/>
      </c>
      <c r="N112" s="23">
        <f>SUM('Govt_PA Data Entry'!R112:V112)</f>
        <v>0</v>
      </c>
      <c r="O112" s="50" t="str">
        <f t="shared" si="13"/>
        <v/>
      </c>
    </row>
    <row r="113" spans="1:15" x14ac:dyDescent="0.25">
      <c r="A113" s="1" t="s">
        <v>1447</v>
      </c>
      <c r="B113" s="17">
        <f>SUM('Govt_PA Data Entry'!C113)</f>
        <v>0</v>
      </c>
      <c r="C113" s="32" t="str">
        <f t="shared" si="7"/>
        <v/>
      </c>
      <c r="D113" s="18">
        <f>SUM('Govt_PA Data Entry'!D113:F113)</f>
        <v>0</v>
      </c>
      <c r="E113" s="35" t="str">
        <f t="shared" si="8"/>
        <v/>
      </c>
      <c r="F113" s="19">
        <f>SUM('Govt_PA Data Entry'!G113:J113)</f>
        <v>0</v>
      </c>
      <c r="G113" s="38" t="str">
        <f t="shared" si="9"/>
        <v/>
      </c>
      <c r="H113" s="20">
        <f>SUM('Govt_PA Data Entry'!K113)</f>
        <v>0</v>
      </c>
      <c r="I113" s="41" t="str">
        <f t="shared" si="10"/>
        <v/>
      </c>
      <c r="J113" s="21">
        <f>SUM('Govt_PA Data Entry'!L113)</f>
        <v>0</v>
      </c>
      <c r="K113" s="44" t="str">
        <f t="shared" si="11"/>
        <v/>
      </c>
      <c r="L113" s="22">
        <f>SUM('Govt_PA Data Entry'!M113:Q113)</f>
        <v>0</v>
      </c>
      <c r="M113" s="47" t="str">
        <f t="shared" si="12"/>
        <v/>
      </c>
      <c r="N113" s="23">
        <f>SUM('Govt_PA Data Entry'!R113:V113)</f>
        <v>0</v>
      </c>
      <c r="O113" s="50" t="str">
        <f t="shared" si="13"/>
        <v/>
      </c>
    </row>
    <row r="114" spans="1:15" x14ac:dyDescent="0.25">
      <c r="A114" s="1" t="s">
        <v>1448</v>
      </c>
      <c r="B114" s="17">
        <f>SUM('Govt_PA Data Entry'!C114)</f>
        <v>0</v>
      </c>
      <c r="C114" s="32" t="str">
        <f t="shared" si="7"/>
        <v/>
      </c>
      <c r="D114" s="18">
        <f>SUM('Govt_PA Data Entry'!D114:F114)</f>
        <v>0</v>
      </c>
      <c r="E114" s="35" t="str">
        <f t="shared" si="8"/>
        <v/>
      </c>
      <c r="F114" s="19">
        <f>SUM('Govt_PA Data Entry'!G114:J114)</f>
        <v>0</v>
      </c>
      <c r="G114" s="38" t="str">
        <f t="shared" si="9"/>
        <v/>
      </c>
      <c r="H114" s="20">
        <f>SUM('Govt_PA Data Entry'!K114)</f>
        <v>0</v>
      </c>
      <c r="I114" s="41" t="str">
        <f t="shared" si="10"/>
        <v/>
      </c>
      <c r="J114" s="21">
        <f>SUM('Govt_PA Data Entry'!L114)</f>
        <v>0</v>
      </c>
      <c r="K114" s="44" t="str">
        <f t="shared" si="11"/>
        <v/>
      </c>
      <c r="L114" s="22">
        <f>SUM('Govt_PA Data Entry'!M114:Q114)</f>
        <v>0</v>
      </c>
      <c r="M114" s="47" t="str">
        <f t="shared" si="12"/>
        <v/>
      </c>
      <c r="N114" s="23">
        <f>SUM('Govt_PA Data Entry'!R114:V114)</f>
        <v>0</v>
      </c>
      <c r="O114" s="50" t="str">
        <f t="shared" si="13"/>
        <v/>
      </c>
    </row>
    <row r="115" spans="1:15" x14ac:dyDescent="0.25">
      <c r="A115" s="1" t="s">
        <v>1449</v>
      </c>
      <c r="B115" s="17">
        <f>SUM('Govt_PA Data Entry'!C115)</f>
        <v>0</v>
      </c>
      <c r="C115" s="32" t="str">
        <f t="shared" si="7"/>
        <v/>
      </c>
      <c r="D115" s="18">
        <f>SUM('Govt_PA Data Entry'!D115:F115)</f>
        <v>0</v>
      </c>
      <c r="E115" s="35" t="str">
        <f t="shared" si="8"/>
        <v/>
      </c>
      <c r="F115" s="19">
        <f>SUM('Govt_PA Data Entry'!G115:J115)</f>
        <v>0</v>
      </c>
      <c r="G115" s="38" t="str">
        <f t="shared" si="9"/>
        <v/>
      </c>
      <c r="H115" s="20">
        <f>SUM('Govt_PA Data Entry'!K115)</f>
        <v>0</v>
      </c>
      <c r="I115" s="41" t="str">
        <f t="shared" si="10"/>
        <v/>
      </c>
      <c r="J115" s="21">
        <f>SUM('Govt_PA Data Entry'!L115)</f>
        <v>0</v>
      </c>
      <c r="K115" s="44" t="str">
        <f t="shared" si="11"/>
        <v/>
      </c>
      <c r="L115" s="22">
        <f>SUM('Govt_PA Data Entry'!M115:Q115)</f>
        <v>0</v>
      </c>
      <c r="M115" s="47" t="str">
        <f t="shared" si="12"/>
        <v/>
      </c>
      <c r="N115" s="23">
        <f>SUM('Govt_PA Data Entry'!R115:V115)</f>
        <v>0</v>
      </c>
      <c r="O115" s="50" t="str">
        <f t="shared" si="13"/>
        <v/>
      </c>
    </row>
    <row r="116" spans="1:15" x14ac:dyDescent="0.25">
      <c r="A116" s="1" t="s">
        <v>1450</v>
      </c>
      <c r="B116" s="17">
        <f>SUM('Govt_PA Data Entry'!C116)</f>
        <v>0</v>
      </c>
      <c r="C116" s="32" t="str">
        <f t="shared" si="7"/>
        <v/>
      </c>
      <c r="D116" s="18">
        <f>SUM('Govt_PA Data Entry'!D116:F116)</f>
        <v>0</v>
      </c>
      <c r="E116" s="35" t="str">
        <f t="shared" si="8"/>
        <v/>
      </c>
      <c r="F116" s="19">
        <f>SUM('Govt_PA Data Entry'!G116:J116)</f>
        <v>0</v>
      </c>
      <c r="G116" s="38" t="str">
        <f t="shared" si="9"/>
        <v/>
      </c>
      <c r="H116" s="20">
        <f>SUM('Govt_PA Data Entry'!K116)</f>
        <v>0</v>
      </c>
      <c r="I116" s="41" t="str">
        <f t="shared" si="10"/>
        <v/>
      </c>
      <c r="J116" s="21">
        <f>SUM('Govt_PA Data Entry'!L116)</f>
        <v>0</v>
      </c>
      <c r="K116" s="44" t="str">
        <f t="shared" si="11"/>
        <v/>
      </c>
      <c r="L116" s="22">
        <f>SUM('Govt_PA Data Entry'!M116:Q116)</f>
        <v>0</v>
      </c>
      <c r="M116" s="47" t="str">
        <f t="shared" si="12"/>
        <v/>
      </c>
      <c r="N116" s="23">
        <f>SUM('Govt_PA Data Entry'!R116:V116)</f>
        <v>0</v>
      </c>
      <c r="O116" s="50" t="str">
        <f t="shared" si="13"/>
        <v/>
      </c>
    </row>
    <row r="117" spans="1:15" x14ac:dyDescent="0.25">
      <c r="A117" s="1" t="s">
        <v>1451</v>
      </c>
      <c r="B117" s="17">
        <f>SUM('Govt_PA Data Entry'!C117)</f>
        <v>0</v>
      </c>
      <c r="C117" s="32" t="str">
        <f t="shared" si="7"/>
        <v/>
      </c>
      <c r="D117" s="18">
        <f>SUM('Govt_PA Data Entry'!D117:F117)</f>
        <v>0</v>
      </c>
      <c r="E117" s="35" t="str">
        <f t="shared" si="8"/>
        <v/>
      </c>
      <c r="F117" s="19">
        <f>SUM('Govt_PA Data Entry'!G117:J117)</f>
        <v>0</v>
      </c>
      <c r="G117" s="38" t="str">
        <f t="shared" si="9"/>
        <v/>
      </c>
      <c r="H117" s="20">
        <f>SUM('Govt_PA Data Entry'!K117)</f>
        <v>0</v>
      </c>
      <c r="I117" s="41" t="str">
        <f t="shared" si="10"/>
        <v/>
      </c>
      <c r="J117" s="21">
        <f>SUM('Govt_PA Data Entry'!L117)</f>
        <v>0</v>
      </c>
      <c r="K117" s="44" t="str">
        <f t="shared" si="11"/>
        <v/>
      </c>
      <c r="L117" s="22">
        <f>SUM('Govt_PA Data Entry'!M117:Q117)</f>
        <v>0</v>
      </c>
      <c r="M117" s="47" t="str">
        <f t="shared" si="12"/>
        <v/>
      </c>
      <c r="N117" s="23">
        <f>SUM('Govt_PA Data Entry'!R117:V117)</f>
        <v>0</v>
      </c>
      <c r="O117" s="50" t="str">
        <f t="shared" si="13"/>
        <v/>
      </c>
    </row>
    <row r="118" spans="1:15" x14ac:dyDescent="0.25">
      <c r="A118" s="1" t="s">
        <v>1452</v>
      </c>
      <c r="B118" s="17">
        <f>SUM('Govt_PA Data Entry'!C118)</f>
        <v>0</v>
      </c>
      <c r="C118" s="32" t="str">
        <f t="shared" si="7"/>
        <v/>
      </c>
      <c r="D118" s="18">
        <f>SUM('Govt_PA Data Entry'!D118:F118)</f>
        <v>0</v>
      </c>
      <c r="E118" s="35" t="str">
        <f t="shared" si="8"/>
        <v/>
      </c>
      <c r="F118" s="19">
        <f>SUM('Govt_PA Data Entry'!G118:J118)</f>
        <v>0</v>
      </c>
      <c r="G118" s="38" t="str">
        <f t="shared" si="9"/>
        <v/>
      </c>
      <c r="H118" s="20">
        <f>SUM('Govt_PA Data Entry'!K118)</f>
        <v>0</v>
      </c>
      <c r="I118" s="41" t="str">
        <f t="shared" si="10"/>
        <v/>
      </c>
      <c r="J118" s="21">
        <f>SUM('Govt_PA Data Entry'!L118)</f>
        <v>0</v>
      </c>
      <c r="K118" s="44" t="str">
        <f t="shared" si="11"/>
        <v/>
      </c>
      <c r="L118" s="22">
        <f>SUM('Govt_PA Data Entry'!M118:Q118)</f>
        <v>0</v>
      </c>
      <c r="M118" s="47" t="str">
        <f t="shared" si="12"/>
        <v/>
      </c>
      <c r="N118" s="23">
        <f>SUM('Govt_PA Data Entry'!R118:V118)</f>
        <v>0</v>
      </c>
      <c r="O118" s="50" t="str">
        <f t="shared" si="13"/>
        <v/>
      </c>
    </row>
    <row r="119" spans="1:15" x14ac:dyDescent="0.25">
      <c r="A119" s="1" t="s">
        <v>1453</v>
      </c>
      <c r="B119" s="17">
        <f>SUM('Govt_PA Data Entry'!C119)</f>
        <v>0</v>
      </c>
      <c r="C119" s="32" t="str">
        <f t="shared" si="7"/>
        <v/>
      </c>
      <c r="D119" s="18">
        <f>SUM('Govt_PA Data Entry'!D119:F119)</f>
        <v>0</v>
      </c>
      <c r="E119" s="35" t="str">
        <f t="shared" si="8"/>
        <v/>
      </c>
      <c r="F119" s="19">
        <f>SUM('Govt_PA Data Entry'!G119:J119)</f>
        <v>0</v>
      </c>
      <c r="G119" s="38" t="str">
        <f t="shared" si="9"/>
        <v/>
      </c>
      <c r="H119" s="20">
        <f>SUM('Govt_PA Data Entry'!K119)</f>
        <v>0</v>
      </c>
      <c r="I119" s="41" t="str">
        <f t="shared" si="10"/>
        <v/>
      </c>
      <c r="J119" s="21">
        <f>SUM('Govt_PA Data Entry'!L119)</f>
        <v>0</v>
      </c>
      <c r="K119" s="44" t="str">
        <f t="shared" si="11"/>
        <v/>
      </c>
      <c r="L119" s="22">
        <f>SUM('Govt_PA Data Entry'!M119:Q119)</f>
        <v>0</v>
      </c>
      <c r="M119" s="47" t="str">
        <f t="shared" si="12"/>
        <v/>
      </c>
      <c r="N119" s="23">
        <f>SUM('Govt_PA Data Entry'!R119:V119)</f>
        <v>0</v>
      </c>
      <c r="O119" s="50" t="str">
        <f t="shared" si="13"/>
        <v/>
      </c>
    </row>
    <row r="120" spans="1:15" x14ac:dyDescent="0.25">
      <c r="A120" s="1" t="s">
        <v>1454</v>
      </c>
      <c r="B120" s="17">
        <f>SUM('Govt_PA Data Entry'!C120)</f>
        <v>0</v>
      </c>
      <c r="C120" s="32" t="str">
        <f t="shared" si="7"/>
        <v/>
      </c>
      <c r="D120" s="18">
        <f>SUM('Govt_PA Data Entry'!D120:F120)</f>
        <v>0</v>
      </c>
      <c r="E120" s="35" t="str">
        <f t="shared" si="8"/>
        <v/>
      </c>
      <c r="F120" s="19">
        <f>SUM('Govt_PA Data Entry'!G120:J120)</f>
        <v>0</v>
      </c>
      <c r="G120" s="38" t="str">
        <f t="shared" si="9"/>
        <v/>
      </c>
      <c r="H120" s="20">
        <f>SUM('Govt_PA Data Entry'!K120)</f>
        <v>0</v>
      </c>
      <c r="I120" s="41" t="str">
        <f t="shared" si="10"/>
        <v/>
      </c>
      <c r="J120" s="21">
        <f>SUM('Govt_PA Data Entry'!L120)</f>
        <v>0</v>
      </c>
      <c r="K120" s="44" t="str">
        <f t="shared" si="11"/>
        <v/>
      </c>
      <c r="L120" s="22">
        <f>SUM('Govt_PA Data Entry'!M120:Q120)</f>
        <v>0</v>
      </c>
      <c r="M120" s="47" t="str">
        <f t="shared" si="12"/>
        <v/>
      </c>
      <c r="N120" s="23">
        <f>SUM('Govt_PA Data Entry'!R120:V120)</f>
        <v>0</v>
      </c>
      <c r="O120" s="50" t="str">
        <f t="shared" si="13"/>
        <v/>
      </c>
    </row>
    <row r="121" spans="1:15" x14ac:dyDescent="0.25">
      <c r="A121" s="1" t="s">
        <v>1455</v>
      </c>
      <c r="B121" s="17">
        <f>SUM('Govt_PA Data Entry'!C121)</f>
        <v>0</v>
      </c>
      <c r="C121" s="32" t="str">
        <f t="shared" si="7"/>
        <v/>
      </c>
      <c r="D121" s="18">
        <f>SUM('Govt_PA Data Entry'!D121:F121)</f>
        <v>0</v>
      </c>
      <c r="E121" s="35" t="str">
        <f t="shared" si="8"/>
        <v/>
      </c>
      <c r="F121" s="19">
        <f>SUM('Govt_PA Data Entry'!G121:J121)</f>
        <v>0</v>
      </c>
      <c r="G121" s="38" t="str">
        <f t="shared" si="9"/>
        <v/>
      </c>
      <c r="H121" s="20">
        <f>SUM('Govt_PA Data Entry'!K121)</f>
        <v>0</v>
      </c>
      <c r="I121" s="41" t="str">
        <f t="shared" si="10"/>
        <v/>
      </c>
      <c r="J121" s="21">
        <f>SUM('Govt_PA Data Entry'!L121)</f>
        <v>0</v>
      </c>
      <c r="K121" s="44" t="str">
        <f t="shared" si="11"/>
        <v/>
      </c>
      <c r="L121" s="22">
        <f>SUM('Govt_PA Data Entry'!M121:Q121)</f>
        <v>0</v>
      </c>
      <c r="M121" s="47" t="str">
        <f t="shared" si="12"/>
        <v/>
      </c>
      <c r="N121" s="23">
        <f>SUM('Govt_PA Data Entry'!R121:V121)</f>
        <v>0</v>
      </c>
      <c r="O121" s="50" t="str">
        <f t="shared" si="13"/>
        <v/>
      </c>
    </row>
    <row r="122" spans="1:15" x14ac:dyDescent="0.25">
      <c r="A122" s="4" t="s">
        <v>1456</v>
      </c>
      <c r="B122" s="17">
        <f>SUM('Govt_PA Data Entry'!C122)</f>
        <v>0</v>
      </c>
      <c r="C122" s="32" t="str">
        <f t="shared" si="7"/>
        <v/>
      </c>
      <c r="D122" s="18">
        <f>SUM('Govt_PA Data Entry'!D122:F122)</f>
        <v>0</v>
      </c>
      <c r="E122" s="35" t="str">
        <f t="shared" si="8"/>
        <v/>
      </c>
      <c r="F122" s="19">
        <f>SUM('Govt_PA Data Entry'!G122:J122)</f>
        <v>0</v>
      </c>
      <c r="G122" s="38" t="str">
        <f t="shared" si="9"/>
        <v/>
      </c>
      <c r="H122" s="20">
        <f>SUM('Govt_PA Data Entry'!K122)</f>
        <v>0</v>
      </c>
      <c r="I122" s="41" t="str">
        <f t="shared" si="10"/>
        <v/>
      </c>
      <c r="J122" s="21">
        <f>SUM('Govt_PA Data Entry'!L122)</f>
        <v>0</v>
      </c>
      <c r="K122" s="44" t="str">
        <f t="shared" si="11"/>
        <v/>
      </c>
      <c r="L122" s="22">
        <f>SUM('Govt_PA Data Entry'!M122:Q122)</f>
        <v>0</v>
      </c>
      <c r="M122" s="47" t="str">
        <f t="shared" si="12"/>
        <v/>
      </c>
      <c r="N122" s="23">
        <f>SUM('Govt_PA Data Entry'!R122:V122)</f>
        <v>0</v>
      </c>
      <c r="O122" s="50" t="str">
        <f t="shared" si="13"/>
        <v/>
      </c>
    </row>
    <row r="123" spans="1:15" x14ac:dyDescent="0.25">
      <c r="A123" s="4" t="s">
        <v>1457</v>
      </c>
      <c r="B123" s="17">
        <f>SUM('Govt_PA Data Entry'!C123)</f>
        <v>0</v>
      </c>
      <c r="C123" s="32" t="str">
        <f t="shared" si="7"/>
        <v/>
      </c>
      <c r="D123" s="18">
        <f>SUM('Govt_PA Data Entry'!D123:F123)</f>
        <v>0</v>
      </c>
      <c r="E123" s="35" t="str">
        <f t="shared" si="8"/>
        <v/>
      </c>
      <c r="F123" s="19">
        <f>SUM('Govt_PA Data Entry'!G123:J123)</f>
        <v>0</v>
      </c>
      <c r="G123" s="38" t="str">
        <f t="shared" si="9"/>
        <v/>
      </c>
      <c r="H123" s="20">
        <f>SUM('Govt_PA Data Entry'!K123)</f>
        <v>0</v>
      </c>
      <c r="I123" s="41" t="str">
        <f t="shared" si="10"/>
        <v/>
      </c>
      <c r="J123" s="21">
        <f>SUM('Govt_PA Data Entry'!L123)</f>
        <v>0</v>
      </c>
      <c r="K123" s="44" t="str">
        <f t="shared" si="11"/>
        <v/>
      </c>
      <c r="L123" s="22">
        <f>SUM('Govt_PA Data Entry'!M123:Q123)</f>
        <v>0</v>
      </c>
      <c r="M123" s="47" t="str">
        <f t="shared" si="12"/>
        <v/>
      </c>
      <c r="N123" s="23">
        <f>SUM('Govt_PA Data Entry'!R123:V123)</f>
        <v>0</v>
      </c>
      <c r="O123" s="50" t="str">
        <f t="shared" si="13"/>
        <v/>
      </c>
    </row>
    <row r="124" spans="1:15" x14ac:dyDescent="0.25">
      <c r="A124" s="4" t="s">
        <v>1458</v>
      </c>
      <c r="B124" s="17">
        <f>SUM('Govt_PA Data Entry'!C124)</f>
        <v>0</v>
      </c>
      <c r="C124" s="32" t="str">
        <f t="shared" si="7"/>
        <v/>
      </c>
      <c r="D124" s="18">
        <f>SUM('Govt_PA Data Entry'!D124:F124)</f>
        <v>0</v>
      </c>
      <c r="E124" s="35" t="str">
        <f t="shared" si="8"/>
        <v/>
      </c>
      <c r="F124" s="19">
        <f>SUM('Govt_PA Data Entry'!G124:J124)</f>
        <v>0</v>
      </c>
      <c r="G124" s="38" t="str">
        <f t="shared" si="9"/>
        <v/>
      </c>
      <c r="H124" s="20">
        <f>SUM('Govt_PA Data Entry'!K124)</f>
        <v>0</v>
      </c>
      <c r="I124" s="41" t="str">
        <f t="shared" si="10"/>
        <v/>
      </c>
      <c r="J124" s="21">
        <f>SUM('Govt_PA Data Entry'!L124)</f>
        <v>0</v>
      </c>
      <c r="K124" s="44" t="str">
        <f t="shared" si="11"/>
        <v/>
      </c>
      <c r="L124" s="22">
        <f>SUM('Govt_PA Data Entry'!M124:Q124)</f>
        <v>0</v>
      </c>
      <c r="M124" s="47" t="str">
        <f t="shared" si="12"/>
        <v/>
      </c>
      <c r="N124" s="23">
        <f>SUM('Govt_PA Data Entry'!R124:V124)</f>
        <v>0</v>
      </c>
      <c r="O124" s="50" t="str">
        <f t="shared" si="13"/>
        <v/>
      </c>
    </row>
    <row r="125" spans="1:15" x14ac:dyDescent="0.25">
      <c r="A125" s="4" t="s">
        <v>1459</v>
      </c>
      <c r="B125" s="17">
        <f>SUM('Govt_PA Data Entry'!C125)</f>
        <v>0</v>
      </c>
      <c r="C125" s="32" t="str">
        <f t="shared" si="7"/>
        <v/>
      </c>
      <c r="D125" s="18">
        <f>SUM('Govt_PA Data Entry'!D125:F125)</f>
        <v>0</v>
      </c>
      <c r="E125" s="35" t="str">
        <f t="shared" si="8"/>
        <v/>
      </c>
      <c r="F125" s="19">
        <f>SUM('Govt_PA Data Entry'!G125:J125)</f>
        <v>0</v>
      </c>
      <c r="G125" s="38" t="str">
        <f t="shared" si="9"/>
        <v/>
      </c>
      <c r="H125" s="20">
        <f>SUM('Govt_PA Data Entry'!K125)</f>
        <v>0</v>
      </c>
      <c r="I125" s="41" t="str">
        <f t="shared" si="10"/>
        <v/>
      </c>
      <c r="J125" s="21">
        <f>SUM('Govt_PA Data Entry'!L125)</f>
        <v>0</v>
      </c>
      <c r="K125" s="44" t="str">
        <f t="shared" si="11"/>
        <v/>
      </c>
      <c r="L125" s="22">
        <f>SUM('Govt_PA Data Entry'!M125:Q125)</f>
        <v>0</v>
      </c>
      <c r="M125" s="47" t="str">
        <f t="shared" si="12"/>
        <v/>
      </c>
      <c r="N125" s="23">
        <f>SUM('Govt_PA Data Entry'!R125:V125)</f>
        <v>0</v>
      </c>
      <c r="O125" s="50" t="str">
        <f t="shared" si="13"/>
        <v/>
      </c>
    </row>
    <row r="126" spans="1:15" x14ac:dyDescent="0.25">
      <c r="A126" s="4" t="s">
        <v>1460</v>
      </c>
      <c r="B126" s="17">
        <f>SUM('Govt_PA Data Entry'!C126)</f>
        <v>0</v>
      </c>
      <c r="C126" s="32" t="str">
        <f t="shared" si="7"/>
        <v/>
      </c>
      <c r="D126" s="18">
        <f>SUM('Govt_PA Data Entry'!D126:F126)</f>
        <v>0</v>
      </c>
      <c r="E126" s="35" t="str">
        <f t="shared" si="8"/>
        <v/>
      </c>
      <c r="F126" s="19">
        <f>SUM('Govt_PA Data Entry'!G126:J126)</f>
        <v>0</v>
      </c>
      <c r="G126" s="38" t="str">
        <f t="shared" si="9"/>
        <v/>
      </c>
      <c r="H126" s="20">
        <f>SUM('Govt_PA Data Entry'!K126)</f>
        <v>0</v>
      </c>
      <c r="I126" s="41" t="str">
        <f t="shared" si="10"/>
        <v/>
      </c>
      <c r="J126" s="21">
        <f>SUM('Govt_PA Data Entry'!L126)</f>
        <v>0</v>
      </c>
      <c r="K126" s="44" t="str">
        <f t="shared" si="11"/>
        <v/>
      </c>
      <c r="L126" s="22">
        <f>SUM('Govt_PA Data Entry'!M126:Q126)</f>
        <v>0</v>
      </c>
      <c r="M126" s="47" t="str">
        <f t="shared" si="12"/>
        <v/>
      </c>
      <c r="N126" s="23">
        <f>SUM('Govt_PA Data Entry'!R126:V126)</f>
        <v>0</v>
      </c>
      <c r="O126" s="50" t="str">
        <f t="shared" si="13"/>
        <v/>
      </c>
    </row>
    <row r="127" spans="1:15" x14ac:dyDescent="0.25">
      <c r="A127" s="4" t="s">
        <v>1461</v>
      </c>
      <c r="B127" s="17">
        <f>SUM('Govt_PA Data Entry'!C127)</f>
        <v>0</v>
      </c>
      <c r="C127" s="32" t="str">
        <f t="shared" si="7"/>
        <v/>
      </c>
      <c r="D127" s="18">
        <f>SUM('Govt_PA Data Entry'!D127:F127)</f>
        <v>0</v>
      </c>
      <c r="E127" s="35" t="str">
        <f t="shared" si="8"/>
        <v/>
      </c>
      <c r="F127" s="19">
        <f>SUM('Govt_PA Data Entry'!G127:J127)</f>
        <v>0</v>
      </c>
      <c r="G127" s="38" t="str">
        <f t="shared" si="9"/>
        <v/>
      </c>
      <c r="H127" s="20">
        <f>SUM('Govt_PA Data Entry'!K127)</f>
        <v>0</v>
      </c>
      <c r="I127" s="41" t="str">
        <f t="shared" si="10"/>
        <v/>
      </c>
      <c r="J127" s="21">
        <f>SUM('Govt_PA Data Entry'!L127)</f>
        <v>0</v>
      </c>
      <c r="K127" s="44" t="str">
        <f t="shared" si="11"/>
        <v/>
      </c>
      <c r="L127" s="22">
        <f>SUM('Govt_PA Data Entry'!M127:Q127)</f>
        <v>0</v>
      </c>
      <c r="M127" s="47" t="str">
        <f t="shared" si="12"/>
        <v/>
      </c>
      <c r="N127" s="23">
        <f>SUM('Govt_PA Data Entry'!R127:V127)</f>
        <v>0</v>
      </c>
      <c r="O127" s="50" t="str">
        <f t="shared" si="13"/>
        <v/>
      </c>
    </row>
    <row r="128" spans="1:15" x14ac:dyDescent="0.25">
      <c r="A128" s="4" t="s">
        <v>1462</v>
      </c>
      <c r="B128" s="17">
        <f>SUM('Govt_PA Data Entry'!C128)</f>
        <v>0</v>
      </c>
      <c r="C128" s="32" t="str">
        <f t="shared" si="7"/>
        <v/>
      </c>
      <c r="D128" s="18">
        <f>SUM('Govt_PA Data Entry'!D128:F128)</f>
        <v>0</v>
      </c>
      <c r="E128" s="35" t="str">
        <f t="shared" si="8"/>
        <v/>
      </c>
      <c r="F128" s="19">
        <f>SUM('Govt_PA Data Entry'!G128:J128)</f>
        <v>0</v>
      </c>
      <c r="G128" s="38" t="str">
        <f t="shared" si="9"/>
        <v/>
      </c>
      <c r="H128" s="20">
        <f>SUM('Govt_PA Data Entry'!K128)</f>
        <v>0</v>
      </c>
      <c r="I128" s="41" t="str">
        <f t="shared" si="10"/>
        <v/>
      </c>
      <c r="J128" s="21">
        <f>SUM('Govt_PA Data Entry'!L128)</f>
        <v>0</v>
      </c>
      <c r="K128" s="44" t="str">
        <f t="shared" si="11"/>
        <v/>
      </c>
      <c r="L128" s="22">
        <f>SUM('Govt_PA Data Entry'!M128:Q128)</f>
        <v>0</v>
      </c>
      <c r="M128" s="47" t="str">
        <f t="shared" si="12"/>
        <v/>
      </c>
      <c r="N128" s="23">
        <f>SUM('Govt_PA Data Entry'!R128:V128)</f>
        <v>0</v>
      </c>
      <c r="O128" s="50" t="str">
        <f t="shared" si="13"/>
        <v/>
      </c>
    </row>
    <row r="129" spans="1:15" x14ac:dyDescent="0.25">
      <c r="A129" s="4" t="s">
        <v>1463</v>
      </c>
      <c r="B129" s="17">
        <f>SUM('Govt_PA Data Entry'!C129)</f>
        <v>0</v>
      </c>
      <c r="C129" s="32" t="str">
        <f t="shared" si="7"/>
        <v/>
      </c>
      <c r="D129" s="18">
        <f>SUM('Govt_PA Data Entry'!D129:F129)</f>
        <v>0</v>
      </c>
      <c r="E129" s="35" t="str">
        <f t="shared" si="8"/>
        <v/>
      </c>
      <c r="F129" s="19">
        <f>SUM('Govt_PA Data Entry'!G129:J129)</f>
        <v>0</v>
      </c>
      <c r="G129" s="38" t="str">
        <f t="shared" si="9"/>
        <v/>
      </c>
      <c r="H129" s="20">
        <f>SUM('Govt_PA Data Entry'!K129)</f>
        <v>0</v>
      </c>
      <c r="I129" s="41" t="str">
        <f t="shared" si="10"/>
        <v/>
      </c>
      <c r="J129" s="21">
        <f>SUM('Govt_PA Data Entry'!L129)</f>
        <v>0</v>
      </c>
      <c r="K129" s="44" t="str">
        <f t="shared" si="11"/>
        <v/>
      </c>
      <c r="L129" s="22">
        <f>SUM('Govt_PA Data Entry'!M129:Q129)</f>
        <v>0</v>
      </c>
      <c r="M129" s="47" t="str">
        <f t="shared" si="12"/>
        <v/>
      </c>
      <c r="N129" s="23">
        <f>SUM('Govt_PA Data Entry'!R129:V129)</f>
        <v>0</v>
      </c>
      <c r="O129" s="50" t="str">
        <f t="shared" si="13"/>
        <v/>
      </c>
    </row>
    <row r="130" spans="1:15" x14ac:dyDescent="0.25">
      <c r="A130" s="4" t="s">
        <v>1464</v>
      </c>
      <c r="B130" s="17">
        <f>SUM('Govt_PA Data Entry'!C130)</f>
        <v>0</v>
      </c>
      <c r="C130" s="32" t="str">
        <f t="shared" si="7"/>
        <v/>
      </c>
      <c r="D130" s="18">
        <f>SUM('Govt_PA Data Entry'!D130:F130)</f>
        <v>0</v>
      </c>
      <c r="E130" s="35" t="str">
        <f t="shared" si="8"/>
        <v/>
      </c>
      <c r="F130" s="19">
        <f>SUM('Govt_PA Data Entry'!G130:J130)</f>
        <v>0</v>
      </c>
      <c r="G130" s="38" t="str">
        <f t="shared" si="9"/>
        <v/>
      </c>
      <c r="H130" s="20">
        <f>SUM('Govt_PA Data Entry'!K130)</f>
        <v>0</v>
      </c>
      <c r="I130" s="41" t="str">
        <f t="shared" si="10"/>
        <v/>
      </c>
      <c r="J130" s="21">
        <f>SUM('Govt_PA Data Entry'!L130)</f>
        <v>0</v>
      </c>
      <c r="K130" s="44" t="str">
        <f t="shared" si="11"/>
        <v/>
      </c>
      <c r="L130" s="22">
        <f>SUM('Govt_PA Data Entry'!M130:Q130)</f>
        <v>0</v>
      </c>
      <c r="M130" s="47" t="str">
        <f t="shared" si="12"/>
        <v/>
      </c>
      <c r="N130" s="23">
        <f>SUM('Govt_PA Data Entry'!R130:V130)</f>
        <v>0</v>
      </c>
      <c r="O130" s="50" t="str">
        <f t="shared" si="13"/>
        <v/>
      </c>
    </row>
    <row r="131" spans="1:15" x14ac:dyDescent="0.25">
      <c r="A131" s="4" t="s">
        <v>1465</v>
      </c>
      <c r="B131" s="17">
        <f>SUM('Govt_PA Data Entry'!C131)</f>
        <v>0</v>
      </c>
      <c r="C131" s="32" t="str">
        <f t="shared" ref="C131:C194" si="14">IF(B131&gt;0,1,"")</f>
        <v/>
      </c>
      <c r="D131" s="18">
        <f>SUM('Govt_PA Data Entry'!D131:F131)</f>
        <v>0</v>
      </c>
      <c r="E131" s="35" t="str">
        <f t="shared" ref="E131:E194" si="15">IF(D131&gt;1,1,"")</f>
        <v/>
      </c>
      <c r="F131" s="19">
        <f>SUM('Govt_PA Data Entry'!G131:J131)</f>
        <v>0</v>
      </c>
      <c r="G131" s="38" t="str">
        <f t="shared" ref="G131:G194" si="16">IF(F131&gt;1,1,"")</f>
        <v/>
      </c>
      <c r="H131" s="20">
        <f>SUM('Govt_PA Data Entry'!K131)</f>
        <v>0</v>
      </c>
      <c r="I131" s="41" t="str">
        <f t="shared" ref="I131:I194" si="17">IF(H131&gt;0,1,"")</f>
        <v/>
      </c>
      <c r="J131" s="21">
        <f>SUM('Govt_PA Data Entry'!L131)</f>
        <v>0</v>
      </c>
      <c r="K131" s="44" t="str">
        <f t="shared" ref="K131:K194" si="18">IF(J131&gt;0,1,"")</f>
        <v/>
      </c>
      <c r="L131" s="22">
        <f>SUM('Govt_PA Data Entry'!M131:Q131)</f>
        <v>0</v>
      </c>
      <c r="M131" s="47" t="str">
        <f t="shared" ref="M131:M194" si="19">IF(L131&gt;2,1,"")</f>
        <v/>
      </c>
      <c r="N131" s="23">
        <f>SUM('Govt_PA Data Entry'!R131:V131)</f>
        <v>0</v>
      </c>
      <c r="O131" s="50" t="str">
        <f t="shared" si="13"/>
        <v/>
      </c>
    </row>
    <row r="132" spans="1:15" x14ac:dyDescent="0.25">
      <c r="A132" s="4" t="s">
        <v>1466</v>
      </c>
      <c r="B132" s="17">
        <f>SUM('Govt_PA Data Entry'!C132)</f>
        <v>0</v>
      </c>
      <c r="C132" s="32" t="str">
        <f t="shared" si="14"/>
        <v/>
      </c>
      <c r="D132" s="18">
        <f>SUM('Govt_PA Data Entry'!D132:F132)</f>
        <v>0</v>
      </c>
      <c r="E132" s="35" t="str">
        <f t="shared" si="15"/>
        <v/>
      </c>
      <c r="F132" s="19">
        <f>SUM('Govt_PA Data Entry'!G132:J132)</f>
        <v>0</v>
      </c>
      <c r="G132" s="38" t="str">
        <f t="shared" si="16"/>
        <v/>
      </c>
      <c r="H132" s="20">
        <f>SUM('Govt_PA Data Entry'!K132)</f>
        <v>0</v>
      </c>
      <c r="I132" s="41" t="str">
        <f t="shared" si="17"/>
        <v/>
      </c>
      <c r="J132" s="21">
        <f>SUM('Govt_PA Data Entry'!L132)</f>
        <v>0</v>
      </c>
      <c r="K132" s="44" t="str">
        <f t="shared" si="18"/>
        <v/>
      </c>
      <c r="L132" s="22">
        <f>SUM('Govt_PA Data Entry'!M132:Q132)</f>
        <v>0</v>
      </c>
      <c r="M132" s="47" t="str">
        <f t="shared" si="19"/>
        <v/>
      </c>
      <c r="N132" s="23">
        <f>SUM('Govt_PA Data Entry'!R132:V132)</f>
        <v>0</v>
      </c>
      <c r="O132" s="50" t="str">
        <f t="shared" ref="O132:O195" si="20">IF(N132&gt;2,1,"")</f>
        <v/>
      </c>
    </row>
    <row r="133" spans="1:15" x14ac:dyDescent="0.25">
      <c r="A133" s="4" t="s">
        <v>1467</v>
      </c>
      <c r="B133" s="17">
        <f>SUM('Govt_PA Data Entry'!C133)</f>
        <v>0</v>
      </c>
      <c r="C133" s="32" t="str">
        <f t="shared" si="14"/>
        <v/>
      </c>
      <c r="D133" s="18">
        <f>SUM('Govt_PA Data Entry'!D133:F133)</f>
        <v>0</v>
      </c>
      <c r="E133" s="35" t="str">
        <f t="shared" si="15"/>
        <v/>
      </c>
      <c r="F133" s="19">
        <f>SUM('Govt_PA Data Entry'!G133:J133)</f>
        <v>0</v>
      </c>
      <c r="G133" s="38" t="str">
        <f t="shared" si="16"/>
        <v/>
      </c>
      <c r="H133" s="20">
        <f>SUM('Govt_PA Data Entry'!K133)</f>
        <v>0</v>
      </c>
      <c r="I133" s="41" t="str">
        <f t="shared" si="17"/>
        <v/>
      </c>
      <c r="J133" s="21">
        <f>SUM('Govt_PA Data Entry'!L133)</f>
        <v>0</v>
      </c>
      <c r="K133" s="44" t="str">
        <f t="shared" si="18"/>
        <v/>
      </c>
      <c r="L133" s="22">
        <f>SUM('Govt_PA Data Entry'!M133:Q133)</f>
        <v>0</v>
      </c>
      <c r="M133" s="47" t="str">
        <f t="shared" si="19"/>
        <v/>
      </c>
      <c r="N133" s="23">
        <f>SUM('Govt_PA Data Entry'!R133:V133)</f>
        <v>0</v>
      </c>
      <c r="O133" s="50" t="str">
        <f t="shared" si="20"/>
        <v/>
      </c>
    </row>
    <row r="134" spans="1:15" x14ac:dyDescent="0.25">
      <c r="A134" s="4" t="s">
        <v>1468</v>
      </c>
      <c r="B134" s="17">
        <f>SUM('Govt_PA Data Entry'!C134)</f>
        <v>0</v>
      </c>
      <c r="C134" s="32" t="str">
        <f t="shared" si="14"/>
        <v/>
      </c>
      <c r="D134" s="18">
        <f>SUM('Govt_PA Data Entry'!D134:F134)</f>
        <v>0</v>
      </c>
      <c r="E134" s="35" t="str">
        <f t="shared" si="15"/>
        <v/>
      </c>
      <c r="F134" s="19">
        <f>SUM('Govt_PA Data Entry'!G134:J134)</f>
        <v>0</v>
      </c>
      <c r="G134" s="38" t="str">
        <f t="shared" si="16"/>
        <v/>
      </c>
      <c r="H134" s="20">
        <f>SUM('Govt_PA Data Entry'!K134)</f>
        <v>0</v>
      </c>
      <c r="I134" s="41" t="str">
        <f t="shared" si="17"/>
        <v/>
      </c>
      <c r="J134" s="21">
        <f>SUM('Govt_PA Data Entry'!L134)</f>
        <v>0</v>
      </c>
      <c r="K134" s="44" t="str">
        <f t="shared" si="18"/>
        <v/>
      </c>
      <c r="L134" s="22">
        <f>SUM('Govt_PA Data Entry'!M134:Q134)</f>
        <v>0</v>
      </c>
      <c r="M134" s="47" t="str">
        <f t="shared" si="19"/>
        <v/>
      </c>
      <c r="N134" s="23">
        <f>SUM('Govt_PA Data Entry'!R134:V134)</f>
        <v>0</v>
      </c>
      <c r="O134" s="50" t="str">
        <f t="shared" si="20"/>
        <v/>
      </c>
    </row>
    <row r="135" spans="1:15" x14ac:dyDescent="0.25">
      <c r="A135" s="4" t="s">
        <v>1469</v>
      </c>
      <c r="B135" s="17">
        <f>SUM('Govt_PA Data Entry'!C135)</f>
        <v>0</v>
      </c>
      <c r="C135" s="32" t="str">
        <f t="shared" si="14"/>
        <v/>
      </c>
      <c r="D135" s="18">
        <f>SUM('Govt_PA Data Entry'!D135:F135)</f>
        <v>0</v>
      </c>
      <c r="E135" s="35" t="str">
        <f t="shared" si="15"/>
        <v/>
      </c>
      <c r="F135" s="19">
        <f>SUM('Govt_PA Data Entry'!G135:J135)</f>
        <v>0</v>
      </c>
      <c r="G135" s="38" t="str">
        <f t="shared" si="16"/>
        <v/>
      </c>
      <c r="H135" s="20">
        <f>SUM('Govt_PA Data Entry'!K135)</f>
        <v>0</v>
      </c>
      <c r="I135" s="41" t="str">
        <f t="shared" si="17"/>
        <v/>
      </c>
      <c r="J135" s="21">
        <f>SUM('Govt_PA Data Entry'!L135)</f>
        <v>0</v>
      </c>
      <c r="K135" s="44" t="str">
        <f t="shared" si="18"/>
        <v/>
      </c>
      <c r="L135" s="22">
        <f>SUM('Govt_PA Data Entry'!M135:Q135)</f>
        <v>0</v>
      </c>
      <c r="M135" s="47" t="str">
        <f t="shared" si="19"/>
        <v/>
      </c>
      <c r="N135" s="23">
        <f>SUM('Govt_PA Data Entry'!R135:V135)</f>
        <v>0</v>
      </c>
      <c r="O135" s="50" t="str">
        <f t="shared" si="20"/>
        <v/>
      </c>
    </row>
    <row r="136" spans="1:15" x14ac:dyDescent="0.25">
      <c r="A136" s="4" t="s">
        <v>1470</v>
      </c>
      <c r="B136" s="17">
        <f>SUM('Govt_PA Data Entry'!C136)</f>
        <v>0</v>
      </c>
      <c r="C136" s="32" t="str">
        <f t="shared" si="14"/>
        <v/>
      </c>
      <c r="D136" s="18">
        <f>SUM('Govt_PA Data Entry'!D136:F136)</f>
        <v>0</v>
      </c>
      <c r="E136" s="35" t="str">
        <f t="shared" si="15"/>
        <v/>
      </c>
      <c r="F136" s="19">
        <f>SUM('Govt_PA Data Entry'!G136:J136)</f>
        <v>0</v>
      </c>
      <c r="G136" s="38" t="str">
        <f t="shared" si="16"/>
        <v/>
      </c>
      <c r="H136" s="20">
        <f>SUM('Govt_PA Data Entry'!K136)</f>
        <v>0</v>
      </c>
      <c r="I136" s="41" t="str">
        <f t="shared" si="17"/>
        <v/>
      </c>
      <c r="J136" s="21">
        <f>SUM('Govt_PA Data Entry'!L136)</f>
        <v>0</v>
      </c>
      <c r="K136" s="44" t="str">
        <f t="shared" si="18"/>
        <v/>
      </c>
      <c r="L136" s="22">
        <f>SUM('Govt_PA Data Entry'!M136:Q136)</f>
        <v>0</v>
      </c>
      <c r="M136" s="47" t="str">
        <f t="shared" si="19"/>
        <v/>
      </c>
      <c r="N136" s="23">
        <f>SUM('Govt_PA Data Entry'!R136:V136)</f>
        <v>0</v>
      </c>
      <c r="O136" s="50" t="str">
        <f t="shared" si="20"/>
        <v/>
      </c>
    </row>
    <row r="137" spans="1:15" x14ac:dyDescent="0.25">
      <c r="A137" s="4" t="s">
        <v>1471</v>
      </c>
      <c r="B137" s="17">
        <f>SUM('Govt_PA Data Entry'!C137)</f>
        <v>0</v>
      </c>
      <c r="C137" s="32" t="str">
        <f t="shared" si="14"/>
        <v/>
      </c>
      <c r="D137" s="18">
        <f>SUM('Govt_PA Data Entry'!D137:F137)</f>
        <v>0</v>
      </c>
      <c r="E137" s="35" t="str">
        <f t="shared" si="15"/>
        <v/>
      </c>
      <c r="F137" s="19">
        <f>SUM('Govt_PA Data Entry'!G137:J137)</f>
        <v>0</v>
      </c>
      <c r="G137" s="38" t="str">
        <f t="shared" si="16"/>
        <v/>
      </c>
      <c r="H137" s="20">
        <f>SUM('Govt_PA Data Entry'!K137)</f>
        <v>0</v>
      </c>
      <c r="I137" s="41" t="str">
        <f t="shared" si="17"/>
        <v/>
      </c>
      <c r="J137" s="21">
        <f>SUM('Govt_PA Data Entry'!L137)</f>
        <v>0</v>
      </c>
      <c r="K137" s="44" t="str">
        <f t="shared" si="18"/>
        <v/>
      </c>
      <c r="L137" s="22">
        <f>SUM('Govt_PA Data Entry'!M137:Q137)</f>
        <v>0</v>
      </c>
      <c r="M137" s="47" t="str">
        <f t="shared" si="19"/>
        <v/>
      </c>
      <c r="N137" s="23">
        <f>SUM('Govt_PA Data Entry'!R137:V137)</f>
        <v>0</v>
      </c>
      <c r="O137" s="50" t="str">
        <f t="shared" si="20"/>
        <v/>
      </c>
    </row>
    <row r="138" spans="1:15" x14ac:dyDescent="0.25">
      <c r="A138" s="4" t="s">
        <v>1472</v>
      </c>
      <c r="B138" s="17">
        <f>SUM('Govt_PA Data Entry'!C138)</f>
        <v>0</v>
      </c>
      <c r="C138" s="32" t="str">
        <f t="shared" si="14"/>
        <v/>
      </c>
      <c r="D138" s="18">
        <f>SUM('Govt_PA Data Entry'!D138:F138)</f>
        <v>0</v>
      </c>
      <c r="E138" s="35" t="str">
        <f t="shared" si="15"/>
        <v/>
      </c>
      <c r="F138" s="19">
        <f>SUM('Govt_PA Data Entry'!G138:J138)</f>
        <v>0</v>
      </c>
      <c r="G138" s="38" t="str">
        <f t="shared" si="16"/>
        <v/>
      </c>
      <c r="H138" s="20">
        <f>SUM('Govt_PA Data Entry'!K138)</f>
        <v>0</v>
      </c>
      <c r="I138" s="41" t="str">
        <f t="shared" si="17"/>
        <v/>
      </c>
      <c r="J138" s="21">
        <f>SUM('Govt_PA Data Entry'!L138)</f>
        <v>0</v>
      </c>
      <c r="K138" s="44" t="str">
        <f t="shared" si="18"/>
        <v/>
      </c>
      <c r="L138" s="22">
        <f>SUM('Govt_PA Data Entry'!M138:Q138)</f>
        <v>0</v>
      </c>
      <c r="M138" s="47" t="str">
        <f t="shared" si="19"/>
        <v/>
      </c>
      <c r="N138" s="23">
        <f>SUM('Govt_PA Data Entry'!R138:V138)</f>
        <v>0</v>
      </c>
      <c r="O138" s="50" t="str">
        <f t="shared" si="20"/>
        <v/>
      </c>
    </row>
    <row r="139" spans="1:15" x14ac:dyDescent="0.25">
      <c r="A139" s="4" t="s">
        <v>1473</v>
      </c>
      <c r="B139" s="17">
        <f>SUM('Govt_PA Data Entry'!C139)</f>
        <v>0</v>
      </c>
      <c r="C139" s="32" t="str">
        <f t="shared" si="14"/>
        <v/>
      </c>
      <c r="D139" s="18">
        <f>SUM('Govt_PA Data Entry'!D139:F139)</f>
        <v>0</v>
      </c>
      <c r="E139" s="35" t="str">
        <f t="shared" si="15"/>
        <v/>
      </c>
      <c r="F139" s="19">
        <f>SUM('Govt_PA Data Entry'!G139:J139)</f>
        <v>0</v>
      </c>
      <c r="G139" s="38" t="str">
        <f t="shared" si="16"/>
        <v/>
      </c>
      <c r="H139" s="20">
        <f>SUM('Govt_PA Data Entry'!K139)</f>
        <v>0</v>
      </c>
      <c r="I139" s="41" t="str">
        <f t="shared" si="17"/>
        <v/>
      </c>
      <c r="J139" s="21">
        <f>SUM('Govt_PA Data Entry'!L139)</f>
        <v>0</v>
      </c>
      <c r="K139" s="44" t="str">
        <f t="shared" si="18"/>
        <v/>
      </c>
      <c r="L139" s="22">
        <f>SUM('Govt_PA Data Entry'!M139:Q139)</f>
        <v>0</v>
      </c>
      <c r="M139" s="47" t="str">
        <f t="shared" si="19"/>
        <v/>
      </c>
      <c r="N139" s="23">
        <f>SUM('Govt_PA Data Entry'!R139:V139)</f>
        <v>0</v>
      </c>
      <c r="O139" s="50" t="str">
        <f t="shared" si="20"/>
        <v/>
      </c>
    </row>
    <row r="140" spans="1:15" x14ac:dyDescent="0.25">
      <c r="A140" s="4" t="s">
        <v>1474</v>
      </c>
      <c r="B140" s="17">
        <f>SUM('Govt_PA Data Entry'!C140)</f>
        <v>0</v>
      </c>
      <c r="C140" s="32" t="str">
        <f t="shared" si="14"/>
        <v/>
      </c>
      <c r="D140" s="18">
        <f>SUM('Govt_PA Data Entry'!D140:F140)</f>
        <v>0</v>
      </c>
      <c r="E140" s="35" t="str">
        <f t="shared" si="15"/>
        <v/>
      </c>
      <c r="F140" s="19">
        <f>SUM('Govt_PA Data Entry'!G140:J140)</f>
        <v>0</v>
      </c>
      <c r="G140" s="38" t="str">
        <f t="shared" si="16"/>
        <v/>
      </c>
      <c r="H140" s="20">
        <f>SUM('Govt_PA Data Entry'!K140)</f>
        <v>0</v>
      </c>
      <c r="I140" s="41" t="str">
        <f t="shared" si="17"/>
        <v/>
      </c>
      <c r="J140" s="21">
        <f>SUM('Govt_PA Data Entry'!L140)</f>
        <v>0</v>
      </c>
      <c r="K140" s="44" t="str">
        <f t="shared" si="18"/>
        <v/>
      </c>
      <c r="L140" s="22">
        <f>SUM('Govt_PA Data Entry'!M140:Q140)</f>
        <v>0</v>
      </c>
      <c r="M140" s="47" t="str">
        <f t="shared" si="19"/>
        <v/>
      </c>
      <c r="N140" s="23">
        <f>SUM('Govt_PA Data Entry'!R140:V140)</f>
        <v>0</v>
      </c>
      <c r="O140" s="50" t="str">
        <f t="shared" si="20"/>
        <v/>
      </c>
    </row>
    <row r="141" spans="1:15" x14ac:dyDescent="0.25">
      <c r="A141" s="4" t="s">
        <v>1475</v>
      </c>
      <c r="B141" s="17">
        <f>SUM('Govt_PA Data Entry'!C141)</f>
        <v>0</v>
      </c>
      <c r="C141" s="32" t="str">
        <f t="shared" si="14"/>
        <v/>
      </c>
      <c r="D141" s="18">
        <f>SUM('Govt_PA Data Entry'!D141:F141)</f>
        <v>0</v>
      </c>
      <c r="E141" s="35" t="str">
        <f t="shared" si="15"/>
        <v/>
      </c>
      <c r="F141" s="19">
        <f>SUM('Govt_PA Data Entry'!G141:J141)</f>
        <v>0</v>
      </c>
      <c r="G141" s="38" t="str">
        <f t="shared" si="16"/>
        <v/>
      </c>
      <c r="H141" s="20">
        <f>SUM('Govt_PA Data Entry'!K141)</f>
        <v>0</v>
      </c>
      <c r="I141" s="41" t="str">
        <f t="shared" si="17"/>
        <v/>
      </c>
      <c r="J141" s="21">
        <f>SUM('Govt_PA Data Entry'!L141)</f>
        <v>0</v>
      </c>
      <c r="K141" s="44" t="str">
        <f t="shared" si="18"/>
        <v/>
      </c>
      <c r="L141" s="22">
        <f>SUM('Govt_PA Data Entry'!M141:Q141)</f>
        <v>0</v>
      </c>
      <c r="M141" s="47" t="str">
        <f t="shared" si="19"/>
        <v/>
      </c>
      <c r="N141" s="23">
        <f>SUM('Govt_PA Data Entry'!R141:V141)</f>
        <v>0</v>
      </c>
      <c r="O141" s="50" t="str">
        <f t="shared" si="20"/>
        <v/>
      </c>
    </row>
    <row r="142" spans="1:15" x14ac:dyDescent="0.25">
      <c r="A142" s="4" t="s">
        <v>1476</v>
      </c>
      <c r="B142" s="17">
        <f>SUM('Govt_PA Data Entry'!C142)</f>
        <v>0</v>
      </c>
      <c r="C142" s="32" t="str">
        <f t="shared" si="14"/>
        <v/>
      </c>
      <c r="D142" s="18">
        <f>SUM('Govt_PA Data Entry'!D142:F142)</f>
        <v>0</v>
      </c>
      <c r="E142" s="35" t="str">
        <f t="shared" si="15"/>
        <v/>
      </c>
      <c r="F142" s="19">
        <f>SUM('Govt_PA Data Entry'!G142:J142)</f>
        <v>0</v>
      </c>
      <c r="G142" s="38" t="str">
        <f t="shared" si="16"/>
        <v/>
      </c>
      <c r="H142" s="20">
        <f>SUM('Govt_PA Data Entry'!K142)</f>
        <v>0</v>
      </c>
      <c r="I142" s="41" t="str">
        <f t="shared" si="17"/>
        <v/>
      </c>
      <c r="J142" s="21">
        <f>SUM('Govt_PA Data Entry'!L142)</f>
        <v>0</v>
      </c>
      <c r="K142" s="44" t="str">
        <f t="shared" si="18"/>
        <v/>
      </c>
      <c r="L142" s="22">
        <f>SUM('Govt_PA Data Entry'!M142:Q142)</f>
        <v>0</v>
      </c>
      <c r="M142" s="47" t="str">
        <f t="shared" si="19"/>
        <v/>
      </c>
      <c r="N142" s="23">
        <f>SUM('Govt_PA Data Entry'!R142:V142)</f>
        <v>0</v>
      </c>
      <c r="O142" s="50" t="str">
        <f t="shared" si="20"/>
        <v/>
      </c>
    </row>
    <row r="143" spans="1:15" x14ac:dyDescent="0.25">
      <c r="A143" s="4" t="s">
        <v>1477</v>
      </c>
      <c r="B143" s="17">
        <f>SUM('Govt_PA Data Entry'!C143)</f>
        <v>0</v>
      </c>
      <c r="C143" s="32" t="str">
        <f t="shared" si="14"/>
        <v/>
      </c>
      <c r="D143" s="18">
        <f>SUM('Govt_PA Data Entry'!D143:F143)</f>
        <v>0</v>
      </c>
      <c r="E143" s="35" t="str">
        <f t="shared" si="15"/>
        <v/>
      </c>
      <c r="F143" s="19">
        <f>SUM('Govt_PA Data Entry'!G143:J143)</f>
        <v>0</v>
      </c>
      <c r="G143" s="38" t="str">
        <f t="shared" si="16"/>
        <v/>
      </c>
      <c r="H143" s="20">
        <f>SUM('Govt_PA Data Entry'!K143)</f>
        <v>0</v>
      </c>
      <c r="I143" s="41" t="str">
        <f t="shared" si="17"/>
        <v/>
      </c>
      <c r="J143" s="21">
        <f>SUM('Govt_PA Data Entry'!L143)</f>
        <v>0</v>
      </c>
      <c r="K143" s="44" t="str">
        <f t="shared" si="18"/>
        <v/>
      </c>
      <c r="L143" s="22">
        <f>SUM('Govt_PA Data Entry'!M143:Q143)</f>
        <v>0</v>
      </c>
      <c r="M143" s="47" t="str">
        <f t="shared" si="19"/>
        <v/>
      </c>
      <c r="N143" s="23">
        <f>SUM('Govt_PA Data Entry'!R143:V143)</f>
        <v>0</v>
      </c>
      <c r="O143" s="50" t="str">
        <f t="shared" si="20"/>
        <v/>
      </c>
    </row>
    <row r="144" spans="1:15" x14ac:dyDescent="0.25">
      <c r="A144" s="4" t="s">
        <v>1478</v>
      </c>
      <c r="B144" s="17">
        <f>SUM('Govt_PA Data Entry'!C144)</f>
        <v>0</v>
      </c>
      <c r="C144" s="32" t="str">
        <f t="shared" si="14"/>
        <v/>
      </c>
      <c r="D144" s="18">
        <f>SUM('Govt_PA Data Entry'!D144:F144)</f>
        <v>0</v>
      </c>
      <c r="E144" s="35" t="str">
        <f t="shared" si="15"/>
        <v/>
      </c>
      <c r="F144" s="19">
        <f>SUM('Govt_PA Data Entry'!G144:J144)</f>
        <v>0</v>
      </c>
      <c r="G144" s="38" t="str">
        <f t="shared" si="16"/>
        <v/>
      </c>
      <c r="H144" s="20">
        <f>SUM('Govt_PA Data Entry'!K144)</f>
        <v>0</v>
      </c>
      <c r="I144" s="41" t="str">
        <f t="shared" si="17"/>
        <v/>
      </c>
      <c r="J144" s="21">
        <f>SUM('Govt_PA Data Entry'!L144)</f>
        <v>0</v>
      </c>
      <c r="K144" s="44" t="str">
        <f t="shared" si="18"/>
        <v/>
      </c>
      <c r="L144" s="22">
        <f>SUM('Govt_PA Data Entry'!M144:Q144)</f>
        <v>0</v>
      </c>
      <c r="M144" s="47" t="str">
        <f t="shared" si="19"/>
        <v/>
      </c>
      <c r="N144" s="23">
        <f>SUM('Govt_PA Data Entry'!R144:V144)</f>
        <v>0</v>
      </c>
      <c r="O144" s="50" t="str">
        <f t="shared" si="20"/>
        <v/>
      </c>
    </row>
    <row r="145" spans="1:15" x14ac:dyDescent="0.25">
      <c r="A145" s="4" t="s">
        <v>1479</v>
      </c>
      <c r="B145" s="17">
        <f>SUM('Govt_PA Data Entry'!C145)</f>
        <v>0</v>
      </c>
      <c r="C145" s="32" t="str">
        <f t="shared" si="14"/>
        <v/>
      </c>
      <c r="D145" s="18">
        <f>SUM('Govt_PA Data Entry'!D145:F145)</f>
        <v>0</v>
      </c>
      <c r="E145" s="35" t="str">
        <f t="shared" si="15"/>
        <v/>
      </c>
      <c r="F145" s="19">
        <f>SUM('Govt_PA Data Entry'!G145:J145)</f>
        <v>0</v>
      </c>
      <c r="G145" s="38" t="str">
        <f t="shared" si="16"/>
        <v/>
      </c>
      <c r="H145" s="20">
        <f>SUM('Govt_PA Data Entry'!K145)</f>
        <v>0</v>
      </c>
      <c r="I145" s="41" t="str">
        <f t="shared" si="17"/>
        <v/>
      </c>
      <c r="J145" s="21">
        <f>SUM('Govt_PA Data Entry'!L145)</f>
        <v>0</v>
      </c>
      <c r="K145" s="44" t="str">
        <f t="shared" si="18"/>
        <v/>
      </c>
      <c r="L145" s="22">
        <f>SUM('Govt_PA Data Entry'!M145:Q145)</f>
        <v>0</v>
      </c>
      <c r="M145" s="47" t="str">
        <f t="shared" si="19"/>
        <v/>
      </c>
      <c r="N145" s="23">
        <f>SUM('Govt_PA Data Entry'!R145:V145)</f>
        <v>0</v>
      </c>
      <c r="O145" s="50" t="str">
        <f t="shared" si="20"/>
        <v/>
      </c>
    </row>
    <row r="146" spans="1:15" x14ac:dyDescent="0.25">
      <c r="A146" s="4" t="s">
        <v>1480</v>
      </c>
      <c r="B146" s="17">
        <f>SUM('Govt_PA Data Entry'!C146)</f>
        <v>0</v>
      </c>
      <c r="C146" s="32" t="str">
        <f t="shared" si="14"/>
        <v/>
      </c>
      <c r="D146" s="18">
        <f>SUM('Govt_PA Data Entry'!D146:F146)</f>
        <v>0</v>
      </c>
      <c r="E146" s="35" t="str">
        <f t="shared" si="15"/>
        <v/>
      </c>
      <c r="F146" s="19">
        <f>SUM('Govt_PA Data Entry'!G146:J146)</f>
        <v>0</v>
      </c>
      <c r="G146" s="38" t="str">
        <f t="shared" si="16"/>
        <v/>
      </c>
      <c r="H146" s="20">
        <f>SUM('Govt_PA Data Entry'!K146)</f>
        <v>0</v>
      </c>
      <c r="I146" s="41" t="str">
        <f t="shared" si="17"/>
        <v/>
      </c>
      <c r="J146" s="21">
        <f>SUM('Govt_PA Data Entry'!L146)</f>
        <v>0</v>
      </c>
      <c r="K146" s="44" t="str">
        <f t="shared" si="18"/>
        <v/>
      </c>
      <c r="L146" s="22">
        <f>SUM('Govt_PA Data Entry'!M146:Q146)</f>
        <v>0</v>
      </c>
      <c r="M146" s="47" t="str">
        <f t="shared" si="19"/>
        <v/>
      </c>
      <c r="N146" s="23">
        <f>SUM('Govt_PA Data Entry'!R146:V146)</f>
        <v>0</v>
      </c>
      <c r="O146" s="50" t="str">
        <f t="shared" si="20"/>
        <v/>
      </c>
    </row>
    <row r="147" spans="1:15" x14ac:dyDescent="0.25">
      <c r="A147" s="4" t="s">
        <v>1481</v>
      </c>
      <c r="B147" s="17">
        <f>SUM('Govt_PA Data Entry'!C147)</f>
        <v>0</v>
      </c>
      <c r="C147" s="32" t="str">
        <f t="shared" si="14"/>
        <v/>
      </c>
      <c r="D147" s="18">
        <f>SUM('Govt_PA Data Entry'!D147:F147)</f>
        <v>0</v>
      </c>
      <c r="E147" s="35" t="str">
        <f t="shared" si="15"/>
        <v/>
      </c>
      <c r="F147" s="19">
        <f>SUM('Govt_PA Data Entry'!G147:J147)</f>
        <v>0</v>
      </c>
      <c r="G147" s="38" t="str">
        <f t="shared" si="16"/>
        <v/>
      </c>
      <c r="H147" s="20">
        <f>SUM('Govt_PA Data Entry'!K147)</f>
        <v>0</v>
      </c>
      <c r="I147" s="41" t="str">
        <f t="shared" si="17"/>
        <v/>
      </c>
      <c r="J147" s="21">
        <f>SUM('Govt_PA Data Entry'!L147)</f>
        <v>0</v>
      </c>
      <c r="K147" s="44" t="str">
        <f t="shared" si="18"/>
        <v/>
      </c>
      <c r="L147" s="22">
        <f>SUM('Govt_PA Data Entry'!M147:Q147)</f>
        <v>0</v>
      </c>
      <c r="M147" s="47" t="str">
        <f t="shared" si="19"/>
        <v/>
      </c>
      <c r="N147" s="23">
        <f>SUM('Govt_PA Data Entry'!R147:V147)</f>
        <v>0</v>
      </c>
      <c r="O147" s="50" t="str">
        <f t="shared" si="20"/>
        <v/>
      </c>
    </row>
    <row r="148" spans="1:15" x14ac:dyDescent="0.25">
      <c r="A148" s="4" t="s">
        <v>1482</v>
      </c>
      <c r="B148" s="17">
        <f>SUM('Govt_PA Data Entry'!C148)</f>
        <v>0</v>
      </c>
      <c r="C148" s="32" t="str">
        <f t="shared" si="14"/>
        <v/>
      </c>
      <c r="D148" s="18">
        <f>SUM('Govt_PA Data Entry'!D148:F148)</f>
        <v>0</v>
      </c>
      <c r="E148" s="35" t="str">
        <f t="shared" si="15"/>
        <v/>
      </c>
      <c r="F148" s="19">
        <f>SUM('Govt_PA Data Entry'!G148:J148)</f>
        <v>0</v>
      </c>
      <c r="G148" s="38" t="str">
        <f t="shared" si="16"/>
        <v/>
      </c>
      <c r="H148" s="20">
        <f>SUM('Govt_PA Data Entry'!K148)</f>
        <v>0</v>
      </c>
      <c r="I148" s="41" t="str">
        <f t="shared" si="17"/>
        <v/>
      </c>
      <c r="J148" s="21">
        <f>SUM('Govt_PA Data Entry'!L148)</f>
        <v>0</v>
      </c>
      <c r="K148" s="44" t="str">
        <f t="shared" si="18"/>
        <v/>
      </c>
      <c r="L148" s="22">
        <f>SUM('Govt_PA Data Entry'!M148:Q148)</f>
        <v>0</v>
      </c>
      <c r="M148" s="47" t="str">
        <f t="shared" si="19"/>
        <v/>
      </c>
      <c r="N148" s="23">
        <f>SUM('Govt_PA Data Entry'!R148:V148)</f>
        <v>0</v>
      </c>
      <c r="O148" s="50" t="str">
        <f t="shared" si="20"/>
        <v/>
      </c>
    </row>
    <row r="149" spans="1:15" x14ac:dyDescent="0.25">
      <c r="A149" s="4" t="s">
        <v>1483</v>
      </c>
      <c r="B149" s="17">
        <f>SUM('Govt_PA Data Entry'!C149)</f>
        <v>0</v>
      </c>
      <c r="C149" s="32" t="str">
        <f t="shared" si="14"/>
        <v/>
      </c>
      <c r="D149" s="18">
        <f>SUM('Govt_PA Data Entry'!D149:F149)</f>
        <v>0</v>
      </c>
      <c r="E149" s="35" t="str">
        <f t="shared" si="15"/>
        <v/>
      </c>
      <c r="F149" s="19">
        <f>SUM('Govt_PA Data Entry'!G149:J149)</f>
        <v>0</v>
      </c>
      <c r="G149" s="38" t="str">
        <f t="shared" si="16"/>
        <v/>
      </c>
      <c r="H149" s="20">
        <f>SUM('Govt_PA Data Entry'!K149)</f>
        <v>0</v>
      </c>
      <c r="I149" s="41" t="str">
        <f t="shared" si="17"/>
        <v/>
      </c>
      <c r="J149" s="21">
        <f>SUM('Govt_PA Data Entry'!L149)</f>
        <v>0</v>
      </c>
      <c r="K149" s="44" t="str">
        <f t="shared" si="18"/>
        <v/>
      </c>
      <c r="L149" s="22">
        <f>SUM('Govt_PA Data Entry'!M149:Q149)</f>
        <v>0</v>
      </c>
      <c r="M149" s="47" t="str">
        <f t="shared" si="19"/>
        <v/>
      </c>
      <c r="N149" s="23">
        <f>SUM('Govt_PA Data Entry'!R149:V149)</f>
        <v>0</v>
      </c>
      <c r="O149" s="50" t="str">
        <f t="shared" si="20"/>
        <v/>
      </c>
    </row>
    <row r="150" spans="1:15" x14ac:dyDescent="0.25">
      <c r="A150" s="4" t="s">
        <v>1484</v>
      </c>
      <c r="B150" s="17">
        <f>SUM('Govt_PA Data Entry'!C150)</f>
        <v>0</v>
      </c>
      <c r="C150" s="32" t="str">
        <f t="shared" si="14"/>
        <v/>
      </c>
      <c r="D150" s="18">
        <f>SUM('Govt_PA Data Entry'!D150:F150)</f>
        <v>0</v>
      </c>
      <c r="E150" s="35" t="str">
        <f t="shared" si="15"/>
        <v/>
      </c>
      <c r="F150" s="19">
        <f>SUM('Govt_PA Data Entry'!G150:J150)</f>
        <v>0</v>
      </c>
      <c r="G150" s="38" t="str">
        <f t="shared" si="16"/>
        <v/>
      </c>
      <c r="H150" s="20">
        <f>SUM('Govt_PA Data Entry'!K150)</f>
        <v>0</v>
      </c>
      <c r="I150" s="41" t="str">
        <f t="shared" si="17"/>
        <v/>
      </c>
      <c r="J150" s="21">
        <f>SUM('Govt_PA Data Entry'!L150)</f>
        <v>0</v>
      </c>
      <c r="K150" s="44" t="str">
        <f t="shared" si="18"/>
        <v/>
      </c>
      <c r="L150" s="22">
        <f>SUM('Govt_PA Data Entry'!M150:Q150)</f>
        <v>0</v>
      </c>
      <c r="M150" s="47" t="str">
        <f t="shared" si="19"/>
        <v/>
      </c>
      <c r="N150" s="23">
        <f>SUM('Govt_PA Data Entry'!R150:V150)</f>
        <v>0</v>
      </c>
      <c r="O150" s="50" t="str">
        <f t="shared" si="20"/>
        <v/>
      </c>
    </row>
    <row r="151" spans="1:15" x14ac:dyDescent="0.25">
      <c r="A151" s="4" t="s">
        <v>1485</v>
      </c>
      <c r="B151" s="17">
        <f>SUM('Govt_PA Data Entry'!C151)</f>
        <v>0</v>
      </c>
      <c r="C151" s="32" t="str">
        <f t="shared" si="14"/>
        <v/>
      </c>
      <c r="D151" s="18">
        <f>SUM('Govt_PA Data Entry'!D151:F151)</f>
        <v>0</v>
      </c>
      <c r="E151" s="35" t="str">
        <f t="shared" si="15"/>
        <v/>
      </c>
      <c r="F151" s="19">
        <f>SUM('Govt_PA Data Entry'!G151:J151)</f>
        <v>0</v>
      </c>
      <c r="G151" s="38" t="str">
        <f t="shared" si="16"/>
        <v/>
      </c>
      <c r="H151" s="20">
        <f>SUM('Govt_PA Data Entry'!K151)</f>
        <v>0</v>
      </c>
      <c r="I151" s="41" t="str">
        <f t="shared" si="17"/>
        <v/>
      </c>
      <c r="J151" s="21">
        <f>SUM('Govt_PA Data Entry'!L151)</f>
        <v>0</v>
      </c>
      <c r="K151" s="44" t="str">
        <f t="shared" si="18"/>
        <v/>
      </c>
      <c r="L151" s="22">
        <f>SUM('Govt_PA Data Entry'!M151:Q151)</f>
        <v>0</v>
      </c>
      <c r="M151" s="47" t="str">
        <f t="shared" si="19"/>
        <v/>
      </c>
      <c r="N151" s="23">
        <f>SUM('Govt_PA Data Entry'!R151:V151)</f>
        <v>0</v>
      </c>
      <c r="O151" s="50" t="str">
        <f t="shared" si="20"/>
        <v/>
      </c>
    </row>
    <row r="152" spans="1:15" x14ac:dyDescent="0.25">
      <c r="A152" s="4" t="s">
        <v>1486</v>
      </c>
      <c r="B152" s="17">
        <f>SUM('Govt_PA Data Entry'!C152)</f>
        <v>0</v>
      </c>
      <c r="C152" s="32" t="str">
        <f t="shared" si="14"/>
        <v/>
      </c>
      <c r="D152" s="18">
        <f>SUM('Govt_PA Data Entry'!D152:F152)</f>
        <v>0</v>
      </c>
      <c r="E152" s="35" t="str">
        <f t="shared" si="15"/>
        <v/>
      </c>
      <c r="F152" s="19">
        <f>SUM('Govt_PA Data Entry'!G152:J152)</f>
        <v>0</v>
      </c>
      <c r="G152" s="38" t="str">
        <f t="shared" si="16"/>
        <v/>
      </c>
      <c r="H152" s="20">
        <f>SUM('Govt_PA Data Entry'!K152)</f>
        <v>0</v>
      </c>
      <c r="I152" s="41" t="str">
        <f t="shared" si="17"/>
        <v/>
      </c>
      <c r="J152" s="21">
        <f>SUM('Govt_PA Data Entry'!L152)</f>
        <v>0</v>
      </c>
      <c r="K152" s="44" t="str">
        <f t="shared" si="18"/>
        <v/>
      </c>
      <c r="L152" s="22">
        <f>SUM('Govt_PA Data Entry'!M152:Q152)</f>
        <v>0</v>
      </c>
      <c r="M152" s="47" t="str">
        <f t="shared" si="19"/>
        <v/>
      </c>
      <c r="N152" s="23">
        <f>SUM('Govt_PA Data Entry'!R152:V152)</f>
        <v>0</v>
      </c>
      <c r="O152" s="50" t="str">
        <f t="shared" si="20"/>
        <v/>
      </c>
    </row>
    <row r="153" spans="1:15" x14ac:dyDescent="0.25">
      <c r="A153" s="4" t="s">
        <v>1487</v>
      </c>
      <c r="B153" s="17">
        <f>SUM('Govt_PA Data Entry'!C153)</f>
        <v>0</v>
      </c>
      <c r="C153" s="32" t="str">
        <f t="shared" si="14"/>
        <v/>
      </c>
      <c r="D153" s="18">
        <f>SUM('Govt_PA Data Entry'!D153:F153)</f>
        <v>0</v>
      </c>
      <c r="E153" s="35" t="str">
        <f t="shared" si="15"/>
        <v/>
      </c>
      <c r="F153" s="19">
        <f>SUM('Govt_PA Data Entry'!G153:J153)</f>
        <v>0</v>
      </c>
      <c r="G153" s="38" t="str">
        <f t="shared" si="16"/>
        <v/>
      </c>
      <c r="H153" s="20">
        <f>SUM('Govt_PA Data Entry'!K153)</f>
        <v>0</v>
      </c>
      <c r="I153" s="41" t="str">
        <f t="shared" si="17"/>
        <v/>
      </c>
      <c r="J153" s="21">
        <f>SUM('Govt_PA Data Entry'!L153)</f>
        <v>0</v>
      </c>
      <c r="K153" s="44" t="str">
        <f t="shared" si="18"/>
        <v/>
      </c>
      <c r="L153" s="22">
        <f>SUM('Govt_PA Data Entry'!M153:Q153)</f>
        <v>0</v>
      </c>
      <c r="M153" s="47" t="str">
        <f t="shared" si="19"/>
        <v/>
      </c>
      <c r="N153" s="23">
        <f>SUM('Govt_PA Data Entry'!R153:V153)</f>
        <v>0</v>
      </c>
      <c r="O153" s="50" t="str">
        <f t="shared" si="20"/>
        <v/>
      </c>
    </row>
    <row r="154" spans="1:15" x14ac:dyDescent="0.25">
      <c r="A154" s="4" t="s">
        <v>1488</v>
      </c>
      <c r="B154" s="17">
        <f>SUM('Govt_PA Data Entry'!C154)</f>
        <v>0</v>
      </c>
      <c r="C154" s="32" t="str">
        <f t="shared" si="14"/>
        <v/>
      </c>
      <c r="D154" s="18">
        <f>SUM('Govt_PA Data Entry'!D154:F154)</f>
        <v>0</v>
      </c>
      <c r="E154" s="35" t="str">
        <f t="shared" si="15"/>
        <v/>
      </c>
      <c r="F154" s="19">
        <f>SUM('Govt_PA Data Entry'!G154:J154)</f>
        <v>0</v>
      </c>
      <c r="G154" s="38" t="str">
        <f t="shared" si="16"/>
        <v/>
      </c>
      <c r="H154" s="20">
        <f>SUM('Govt_PA Data Entry'!K154)</f>
        <v>0</v>
      </c>
      <c r="I154" s="41" t="str">
        <f t="shared" si="17"/>
        <v/>
      </c>
      <c r="J154" s="21">
        <f>SUM('Govt_PA Data Entry'!L154)</f>
        <v>0</v>
      </c>
      <c r="K154" s="44" t="str">
        <f t="shared" si="18"/>
        <v/>
      </c>
      <c r="L154" s="22">
        <f>SUM('Govt_PA Data Entry'!M154:Q154)</f>
        <v>0</v>
      </c>
      <c r="M154" s="47" t="str">
        <f t="shared" si="19"/>
        <v/>
      </c>
      <c r="N154" s="23">
        <f>SUM('Govt_PA Data Entry'!R154:V154)</f>
        <v>0</v>
      </c>
      <c r="O154" s="50" t="str">
        <f t="shared" si="20"/>
        <v/>
      </c>
    </row>
    <row r="155" spans="1:15" x14ac:dyDescent="0.25">
      <c r="A155" s="4" t="s">
        <v>1489</v>
      </c>
      <c r="B155" s="17">
        <f>SUM('Govt_PA Data Entry'!C155)</f>
        <v>0</v>
      </c>
      <c r="C155" s="32" t="str">
        <f t="shared" si="14"/>
        <v/>
      </c>
      <c r="D155" s="18">
        <f>SUM('Govt_PA Data Entry'!D155:F155)</f>
        <v>0</v>
      </c>
      <c r="E155" s="35" t="str">
        <f t="shared" si="15"/>
        <v/>
      </c>
      <c r="F155" s="19">
        <f>SUM('Govt_PA Data Entry'!G155:J155)</f>
        <v>0</v>
      </c>
      <c r="G155" s="38" t="str">
        <f t="shared" si="16"/>
        <v/>
      </c>
      <c r="H155" s="20">
        <f>SUM('Govt_PA Data Entry'!K155)</f>
        <v>0</v>
      </c>
      <c r="I155" s="41" t="str">
        <f t="shared" si="17"/>
        <v/>
      </c>
      <c r="J155" s="21">
        <f>SUM('Govt_PA Data Entry'!L155)</f>
        <v>0</v>
      </c>
      <c r="K155" s="44" t="str">
        <f t="shared" si="18"/>
        <v/>
      </c>
      <c r="L155" s="22">
        <f>SUM('Govt_PA Data Entry'!M155:Q155)</f>
        <v>0</v>
      </c>
      <c r="M155" s="47" t="str">
        <f t="shared" si="19"/>
        <v/>
      </c>
      <c r="N155" s="23">
        <f>SUM('Govt_PA Data Entry'!R155:V155)</f>
        <v>0</v>
      </c>
      <c r="O155" s="50" t="str">
        <f t="shared" si="20"/>
        <v/>
      </c>
    </row>
    <row r="156" spans="1:15" x14ac:dyDescent="0.25">
      <c r="A156" s="4" t="s">
        <v>1490</v>
      </c>
      <c r="B156" s="17">
        <f>SUM('Govt_PA Data Entry'!C156)</f>
        <v>0</v>
      </c>
      <c r="C156" s="32" t="str">
        <f t="shared" si="14"/>
        <v/>
      </c>
      <c r="D156" s="18">
        <f>SUM('Govt_PA Data Entry'!D156:F156)</f>
        <v>0</v>
      </c>
      <c r="E156" s="35" t="str">
        <f t="shared" si="15"/>
        <v/>
      </c>
      <c r="F156" s="19">
        <f>SUM('Govt_PA Data Entry'!G156:J156)</f>
        <v>0</v>
      </c>
      <c r="G156" s="38" t="str">
        <f t="shared" si="16"/>
        <v/>
      </c>
      <c r="H156" s="20">
        <f>SUM('Govt_PA Data Entry'!K156)</f>
        <v>0</v>
      </c>
      <c r="I156" s="41" t="str">
        <f t="shared" si="17"/>
        <v/>
      </c>
      <c r="J156" s="21">
        <f>SUM('Govt_PA Data Entry'!L156)</f>
        <v>0</v>
      </c>
      <c r="K156" s="44" t="str">
        <f t="shared" si="18"/>
        <v/>
      </c>
      <c r="L156" s="22">
        <f>SUM('Govt_PA Data Entry'!M156:Q156)</f>
        <v>0</v>
      </c>
      <c r="M156" s="47" t="str">
        <f t="shared" si="19"/>
        <v/>
      </c>
      <c r="N156" s="23">
        <f>SUM('Govt_PA Data Entry'!R156:V156)</f>
        <v>0</v>
      </c>
      <c r="O156" s="50" t="str">
        <f t="shared" si="20"/>
        <v/>
      </c>
    </row>
    <row r="157" spans="1:15" x14ac:dyDescent="0.25">
      <c r="A157" s="4" t="s">
        <v>1491</v>
      </c>
      <c r="B157" s="17">
        <f>SUM('Govt_PA Data Entry'!C157)</f>
        <v>0</v>
      </c>
      <c r="C157" s="32" t="str">
        <f t="shared" si="14"/>
        <v/>
      </c>
      <c r="D157" s="18">
        <f>SUM('Govt_PA Data Entry'!D157:F157)</f>
        <v>0</v>
      </c>
      <c r="E157" s="35" t="str">
        <f t="shared" si="15"/>
        <v/>
      </c>
      <c r="F157" s="19">
        <f>SUM('Govt_PA Data Entry'!G157:J157)</f>
        <v>0</v>
      </c>
      <c r="G157" s="38" t="str">
        <f t="shared" si="16"/>
        <v/>
      </c>
      <c r="H157" s="20">
        <f>SUM('Govt_PA Data Entry'!K157)</f>
        <v>0</v>
      </c>
      <c r="I157" s="41" t="str">
        <f t="shared" si="17"/>
        <v/>
      </c>
      <c r="J157" s="21">
        <f>SUM('Govt_PA Data Entry'!L157)</f>
        <v>0</v>
      </c>
      <c r="K157" s="44" t="str">
        <f t="shared" si="18"/>
        <v/>
      </c>
      <c r="L157" s="22">
        <f>SUM('Govt_PA Data Entry'!M157:Q157)</f>
        <v>0</v>
      </c>
      <c r="M157" s="47" t="str">
        <f t="shared" si="19"/>
        <v/>
      </c>
      <c r="N157" s="23">
        <f>SUM('Govt_PA Data Entry'!R157:V157)</f>
        <v>0</v>
      </c>
      <c r="O157" s="50" t="str">
        <f t="shared" si="20"/>
        <v/>
      </c>
    </row>
    <row r="158" spans="1:15" x14ac:dyDescent="0.25">
      <c r="A158" s="4" t="s">
        <v>1492</v>
      </c>
      <c r="B158" s="17">
        <f>SUM('Govt_PA Data Entry'!C158)</f>
        <v>0</v>
      </c>
      <c r="C158" s="32" t="str">
        <f t="shared" si="14"/>
        <v/>
      </c>
      <c r="D158" s="18">
        <f>SUM('Govt_PA Data Entry'!D158:F158)</f>
        <v>0</v>
      </c>
      <c r="E158" s="35" t="str">
        <f t="shared" si="15"/>
        <v/>
      </c>
      <c r="F158" s="19">
        <f>SUM('Govt_PA Data Entry'!G158:J158)</f>
        <v>0</v>
      </c>
      <c r="G158" s="38" t="str">
        <f t="shared" si="16"/>
        <v/>
      </c>
      <c r="H158" s="20">
        <f>SUM('Govt_PA Data Entry'!K158)</f>
        <v>0</v>
      </c>
      <c r="I158" s="41" t="str">
        <f t="shared" si="17"/>
        <v/>
      </c>
      <c r="J158" s="21">
        <f>SUM('Govt_PA Data Entry'!L158)</f>
        <v>0</v>
      </c>
      <c r="K158" s="44" t="str">
        <f t="shared" si="18"/>
        <v/>
      </c>
      <c r="L158" s="22">
        <f>SUM('Govt_PA Data Entry'!M158:Q158)</f>
        <v>0</v>
      </c>
      <c r="M158" s="47" t="str">
        <f t="shared" si="19"/>
        <v/>
      </c>
      <c r="N158" s="23">
        <f>SUM('Govt_PA Data Entry'!R158:V158)</f>
        <v>0</v>
      </c>
      <c r="O158" s="50" t="str">
        <f t="shared" si="20"/>
        <v/>
      </c>
    </row>
    <row r="159" spans="1:15" x14ac:dyDescent="0.25">
      <c r="A159" s="4" t="s">
        <v>1493</v>
      </c>
      <c r="B159" s="17">
        <f>SUM('Govt_PA Data Entry'!C159)</f>
        <v>0</v>
      </c>
      <c r="C159" s="32" t="str">
        <f t="shared" si="14"/>
        <v/>
      </c>
      <c r="D159" s="18">
        <f>SUM('Govt_PA Data Entry'!D159:F159)</f>
        <v>0</v>
      </c>
      <c r="E159" s="35" t="str">
        <f t="shared" si="15"/>
        <v/>
      </c>
      <c r="F159" s="19">
        <f>SUM('Govt_PA Data Entry'!G159:J159)</f>
        <v>0</v>
      </c>
      <c r="G159" s="38" t="str">
        <f t="shared" si="16"/>
        <v/>
      </c>
      <c r="H159" s="20">
        <f>SUM('Govt_PA Data Entry'!K159)</f>
        <v>0</v>
      </c>
      <c r="I159" s="41" t="str">
        <f t="shared" si="17"/>
        <v/>
      </c>
      <c r="J159" s="21">
        <f>SUM('Govt_PA Data Entry'!L159)</f>
        <v>0</v>
      </c>
      <c r="K159" s="44" t="str">
        <f t="shared" si="18"/>
        <v/>
      </c>
      <c r="L159" s="22">
        <f>SUM('Govt_PA Data Entry'!M159:Q159)</f>
        <v>0</v>
      </c>
      <c r="M159" s="47" t="str">
        <f t="shared" si="19"/>
        <v/>
      </c>
      <c r="N159" s="23">
        <f>SUM('Govt_PA Data Entry'!R159:V159)</f>
        <v>0</v>
      </c>
      <c r="O159" s="50" t="str">
        <f t="shared" si="20"/>
        <v/>
      </c>
    </row>
    <row r="160" spans="1:15" x14ac:dyDescent="0.25">
      <c r="A160" s="4" t="s">
        <v>1494</v>
      </c>
      <c r="B160" s="17">
        <f>SUM('Govt_PA Data Entry'!C160)</f>
        <v>0</v>
      </c>
      <c r="C160" s="32" t="str">
        <f t="shared" si="14"/>
        <v/>
      </c>
      <c r="D160" s="18">
        <f>SUM('Govt_PA Data Entry'!D160:F160)</f>
        <v>0</v>
      </c>
      <c r="E160" s="35" t="str">
        <f t="shared" si="15"/>
        <v/>
      </c>
      <c r="F160" s="19">
        <f>SUM('Govt_PA Data Entry'!G160:J160)</f>
        <v>0</v>
      </c>
      <c r="G160" s="38" t="str">
        <f t="shared" si="16"/>
        <v/>
      </c>
      <c r="H160" s="20">
        <f>SUM('Govt_PA Data Entry'!K160)</f>
        <v>0</v>
      </c>
      <c r="I160" s="41" t="str">
        <f t="shared" si="17"/>
        <v/>
      </c>
      <c r="J160" s="21">
        <f>SUM('Govt_PA Data Entry'!L160)</f>
        <v>0</v>
      </c>
      <c r="K160" s="44" t="str">
        <f t="shared" si="18"/>
        <v/>
      </c>
      <c r="L160" s="22">
        <f>SUM('Govt_PA Data Entry'!M160:Q160)</f>
        <v>0</v>
      </c>
      <c r="M160" s="47" t="str">
        <f t="shared" si="19"/>
        <v/>
      </c>
      <c r="N160" s="23">
        <f>SUM('Govt_PA Data Entry'!R160:V160)</f>
        <v>0</v>
      </c>
      <c r="O160" s="50" t="str">
        <f t="shared" si="20"/>
        <v/>
      </c>
    </row>
    <row r="161" spans="1:15" x14ac:dyDescent="0.25">
      <c r="A161" s="4" t="s">
        <v>1495</v>
      </c>
      <c r="B161" s="17">
        <f>SUM('Govt_PA Data Entry'!C161)</f>
        <v>0</v>
      </c>
      <c r="C161" s="32" t="str">
        <f t="shared" si="14"/>
        <v/>
      </c>
      <c r="D161" s="18">
        <f>SUM('Govt_PA Data Entry'!D161:F161)</f>
        <v>0</v>
      </c>
      <c r="E161" s="35" t="str">
        <f t="shared" si="15"/>
        <v/>
      </c>
      <c r="F161" s="19">
        <f>SUM('Govt_PA Data Entry'!G161:J161)</f>
        <v>0</v>
      </c>
      <c r="G161" s="38" t="str">
        <f t="shared" si="16"/>
        <v/>
      </c>
      <c r="H161" s="20">
        <f>SUM('Govt_PA Data Entry'!K161)</f>
        <v>0</v>
      </c>
      <c r="I161" s="41" t="str">
        <f t="shared" si="17"/>
        <v/>
      </c>
      <c r="J161" s="21">
        <f>SUM('Govt_PA Data Entry'!L161)</f>
        <v>0</v>
      </c>
      <c r="K161" s="44" t="str">
        <f t="shared" si="18"/>
        <v/>
      </c>
      <c r="L161" s="22">
        <f>SUM('Govt_PA Data Entry'!M161:Q161)</f>
        <v>0</v>
      </c>
      <c r="M161" s="47" t="str">
        <f t="shared" si="19"/>
        <v/>
      </c>
      <c r="N161" s="23">
        <f>SUM('Govt_PA Data Entry'!R161:V161)</f>
        <v>0</v>
      </c>
      <c r="O161" s="50" t="str">
        <f t="shared" si="20"/>
        <v/>
      </c>
    </row>
    <row r="162" spans="1:15" x14ac:dyDescent="0.25">
      <c r="A162" s="4" t="s">
        <v>1496</v>
      </c>
      <c r="B162" s="17">
        <f>SUM('Govt_PA Data Entry'!C162)</f>
        <v>0</v>
      </c>
      <c r="C162" s="32" t="str">
        <f t="shared" si="14"/>
        <v/>
      </c>
      <c r="D162" s="18">
        <f>SUM('Govt_PA Data Entry'!D162:F162)</f>
        <v>0</v>
      </c>
      <c r="E162" s="35" t="str">
        <f t="shared" si="15"/>
        <v/>
      </c>
      <c r="F162" s="19">
        <f>SUM('Govt_PA Data Entry'!G162:J162)</f>
        <v>0</v>
      </c>
      <c r="G162" s="38" t="str">
        <f t="shared" si="16"/>
        <v/>
      </c>
      <c r="H162" s="20">
        <f>SUM('Govt_PA Data Entry'!K162)</f>
        <v>0</v>
      </c>
      <c r="I162" s="41" t="str">
        <f t="shared" si="17"/>
        <v/>
      </c>
      <c r="J162" s="21">
        <f>SUM('Govt_PA Data Entry'!L162)</f>
        <v>0</v>
      </c>
      <c r="K162" s="44" t="str">
        <f t="shared" si="18"/>
        <v/>
      </c>
      <c r="L162" s="22">
        <f>SUM('Govt_PA Data Entry'!M162:Q162)</f>
        <v>0</v>
      </c>
      <c r="M162" s="47" t="str">
        <f t="shared" si="19"/>
        <v/>
      </c>
      <c r="N162" s="23">
        <f>SUM('Govt_PA Data Entry'!R162:V162)</f>
        <v>0</v>
      </c>
      <c r="O162" s="50" t="str">
        <f t="shared" si="20"/>
        <v/>
      </c>
    </row>
    <row r="163" spans="1:15" x14ac:dyDescent="0.25">
      <c r="A163" s="4" t="s">
        <v>1497</v>
      </c>
      <c r="B163" s="17">
        <f>SUM('Govt_PA Data Entry'!C163)</f>
        <v>0</v>
      </c>
      <c r="C163" s="32" t="str">
        <f t="shared" si="14"/>
        <v/>
      </c>
      <c r="D163" s="18">
        <f>SUM('Govt_PA Data Entry'!D163:F163)</f>
        <v>0</v>
      </c>
      <c r="E163" s="35" t="str">
        <f t="shared" si="15"/>
        <v/>
      </c>
      <c r="F163" s="19">
        <f>SUM('Govt_PA Data Entry'!G163:J163)</f>
        <v>0</v>
      </c>
      <c r="G163" s="38" t="str">
        <f t="shared" si="16"/>
        <v/>
      </c>
      <c r="H163" s="20">
        <f>SUM('Govt_PA Data Entry'!K163)</f>
        <v>0</v>
      </c>
      <c r="I163" s="41" t="str">
        <f t="shared" si="17"/>
        <v/>
      </c>
      <c r="J163" s="21">
        <f>SUM('Govt_PA Data Entry'!L163)</f>
        <v>0</v>
      </c>
      <c r="K163" s="44" t="str">
        <f t="shared" si="18"/>
        <v/>
      </c>
      <c r="L163" s="22">
        <f>SUM('Govt_PA Data Entry'!M163:Q163)</f>
        <v>0</v>
      </c>
      <c r="M163" s="47" t="str">
        <f t="shared" si="19"/>
        <v/>
      </c>
      <c r="N163" s="23">
        <f>SUM('Govt_PA Data Entry'!R163:V163)</f>
        <v>0</v>
      </c>
      <c r="O163" s="50" t="str">
        <f t="shared" si="20"/>
        <v/>
      </c>
    </row>
    <row r="164" spans="1:15" x14ac:dyDescent="0.25">
      <c r="A164" s="4" t="s">
        <v>1498</v>
      </c>
      <c r="B164" s="17">
        <f>SUM('Govt_PA Data Entry'!C164)</f>
        <v>0</v>
      </c>
      <c r="C164" s="32" t="str">
        <f t="shared" si="14"/>
        <v/>
      </c>
      <c r="D164" s="18">
        <f>SUM('Govt_PA Data Entry'!D164:F164)</f>
        <v>0</v>
      </c>
      <c r="E164" s="35" t="str">
        <f t="shared" si="15"/>
        <v/>
      </c>
      <c r="F164" s="19">
        <f>SUM('Govt_PA Data Entry'!G164:J164)</f>
        <v>0</v>
      </c>
      <c r="G164" s="38" t="str">
        <f t="shared" si="16"/>
        <v/>
      </c>
      <c r="H164" s="20">
        <f>SUM('Govt_PA Data Entry'!K164)</f>
        <v>0</v>
      </c>
      <c r="I164" s="41" t="str">
        <f t="shared" si="17"/>
        <v/>
      </c>
      <c r="J164" s="21">
        <f>SUM('Govt_PA Data Entry'!L164)</f>
        <v>0</v>
      </c>
      <c r="K164" s="44" t="str">
        <f t="shared" si="18"/>
        <v/>
      </c>
      <c r="L164" s="22">
        <f>SUM('Govt_PA Data Entry'!M164:Q164)</f>
        <v>0</v>
      </c>
      <c r="M164" s="47" t="str">
        <f t="shared" si="19"/>
        <v/>
      </c>
      <c r="N164" s="23">
        <f>SUM('Govt_PA Data Entry'!R164:V164)</f>
        <v>0</v>
      </c>
      <c r="O164" s="50" t="str">
        <f t="shared" si="20"/>
        <v/>
      </c>
    </row>
    <row r="165" spans="1:15" x14ac:dyDescent="0.25">
      <c r="A165" s="4" t="s">
        <v>1499</v>
      </c>
      <c r="B165" s="17">
        <f>SUM('Govt_PA Data Entry'!C165)</f>
        <v>0</v>
      </c>
      <c r="C165" s="32" t="str">
        <f t="shared" si="14"/>
        <v/>
      </c>
      <c r="D165" s="18">
        <f>SUM('Govt_PA Data Entry'!D165:F165)</f>
        <v>0</v>
      </c>
      <c r="E165" s="35" t="str">
        <f t="shared" si="15"/>
        <v/>
      </c>
      <c r="F165" s="19">
        <f>SUM('Govt_PA Data Entry'!G165:J165)</f>
        <v>0</v>
      </c>
      <c r="G165" s="38" t="str">
        <f t="shared" si="16"/>
        <v/>
      </c>
      <c r="H165" s="20">
        <f>SUM('Govt_PA Data Entry'!K165)</f>
        <v>0</v>
      </c>
      <c r="I165" s="41" t="str">
        <f t="shared" si="17"/>
        <v/>
      </c>
      <c r="J165" s="21">
        <f>SUM('Govt_PA Data Entry'!L165)</f>
        <v>0</v>
      </c>
      <c r="K165" s="44" t="str">
        <f t="shared" si="18"/>
        <v/>
      </c>
      <c r="L165" s="22">
        <f>SUM('Govt_PA Data Entry'!M165:Q165)</f>
        <v>0</v>
      </c>
      <c r="M165" s="47" t="str">
        <f t="shared" si="19"/>
        <v/>
      </c>
      <c r="N165" s="23">
        <f>SUM('Govt_PA Data Entry'!R165:V165)</f>
        <v>0</v>
      </c>
      <c r="O165" s="50" t="str">
        <f t="shared" si="20"/>
        <v/>
      </c>
    </row>
    <row r="166" spans="1:15" x14ac:dyDescent="0.25">
      <c r="A166" s="4" t="s">
        <v>1500</v>
      </c>
      <c r="B166" s="17">
        <f>SUM('Govt_PA Data Entry'!C166)</f>
        <v>0</v>
      </c>
      <c r="C166" s="32" t="str">
        <f t="shared" si="14"/>
        <v/>
      </c>
      <c r="D166" s="18">
        <f>SUM('Govt_PA Data Entry'!D166:F166)</f>
        <v>0</v>
      </c>
      <c r="E166" s="35" t="str">
        <f t="shared" si="15"/>
        <v/>
      </c>
      <c r="F166" s="19">
        <f>SUM('Govt_PA Data Entry'!G166:J166)</f>
        <v>0</v>
      </c>
      <c r="G166" s="38" t="str">
        <f t="shared" si="16"/>
        <v/>
      </c>
      <c r="H166" s="20">
        <f>SUM('Govt_PA Data Entry'!K166)</f>
        <v>0</v>
      </c>
      <c r="I166" s="41" t="str">
        <f t="shared" si="17"/>
        <v/>
      </c>
      <c r="J166" s="21">
        <f>SUM('Govt_PA Data Entry'!L166)</f>
        <v>0</v>
      </c>
      <c r="K166" s="44" t="str">
        <f t="shared" si="18"/>
        <v/>
      </c>
      <c r="L166" s="22">
        <f>SUM('Govt_PA Data Entry'!M166:Q166)</f>
        <v>0</v>
      </c>
      <c r="M166" s="47" t="str">
        <f t="shared" si="19"/>
        <v/>
      </c>
      <c r="N166" s="23">
        <f>SUM('Govt_PA Data Entry'!R166:V166)</f>
        <v>0</v>
      </c>
      <c r="O166" s="50" t="str">
        <f t="shared" si="20"/>
        <v/>
      </c>
    </row>
    <row r="167" spans="1:15" x14ac:dyDescent="0.25">
      <c r="A167" s="4" t="s">
        <v>1501</v>
      </c>
      <c r="B167" s="17">
        <f>SUM('Govt_PA Data Entry'!C167)</f>
        <v>0</v>
      </c>
      <c r="C167" s="32" t="str">
        <f t="shared" si="14"/>
        <v/>
      </c>
      <c r="D167" s="18">
        <f>SUM('Govt_PA Data Entry'!D167:F167)</f>
        <v>0</v>
      </c>
      <c r="E167" s="35" t="str">
        <f t="shared" si="15"/>
        <v/>
      </c>
      <c r="F167" s="19">
        <f>SUM('Govt_PA Data Entry'!G167:J167)</f>
        <v>0</v>
      </c>
      <c r="G167" s="38" t="str">
        <f t="shared" si="16"/>
        <v/>
      </c>
      <c r="H167" s="20">
        <f>SUM('Govt_PA Data Entry'!K167)</f>
        <v>0</v>
      </c>
      <c r="I167" s="41" t="str">
        <f t="shared" si="17"/>
        <v/>
      </c>
      <c r="J167" s="21">
        <f>SUM('Govt_PA Data Entry'!L167)</f>
        <v>0</v>
      </c>
      <c r="K167" s="44" t="str">
        <f t="shared" si="18"/>
        <v/>
      </c>
      <c r="L167" s="22">
        <f>SUM('Govt_PA Data Entry'!M167:Q167)</f>
        <v>0</v>
      </c>
      <c r="M167" s="47" t="str">
        <f t="shared" si="19"/>
        <v/>
      </c>
      <c r="N167" s="23">
        <f>SUM('Govt_PA Data Entry'!R167:V167)</f>
        <v>0</v>
      </c>
      <c r="O167" s="50" t="str">
        <f t="shared" si="20"/>
        <v/>
      </c>
    </row>
    <row r="168" spans="1:15" x14ac:dyDescent="0.25">
      <c r="A168" s="4" t="s">
        <v>1502</v>
      </c>
      <c r="B168" s="17">
        <f>SUM('Govt_PA Data Entry'!C168)</f>
        <v>0</v>
      </c>
      <c r="C168" s="32" t="str">
        <f t="shared" si="14"/>
        <v/>
      </c>
      <c r="D168" s="18">
        <f>SUM('Govt_PA Data Entry'!D168:F168)</f>
        <v>0</v>
      </c>
      <c r="E168" s="35" t="str">
        <f t="shared" si="15"/>
        <v/>
      </c>
      <c r="F168" s="19">
        <f>SUM('Govt_PA Data Entry'!G168:J168)</f>
        <v>0</v>
      </c>
      <c r="G168" s="38" t="str">
        <f t="shared" si="16"/>
        <v/>
      </c>
      <c r="H168" s="20">
        <f>SUM('Govt_PA Data Entry'!K168)</f>
        <v>0</v>
      </c>
      <c r="I168" s="41" t="str">
        <f t="shared" si="17"/>
        <v/>
      </c>
      <c r="J168" s="21">
        <f>SUM('Govt_PA Data Entry'!L168)</f>
        <v>0</v>
      </c>
      <c r="K168" s="44" t="str">
        <f t="shared" si="18"/>
        <v/>
      </c>
      <c r="L168" s="22">
        <f>SUM('Govt_PA Data Entry'!M168:Q168)</f>
        <v>0</v>
      </c>
      <c r="M168" s="47" t="str">
        <f t="shared" si="19"/>
        <v/>
      </c>
      <c r="N168" s="23">
        <f>SUM('Govt_PA Data Entry'!R168:V168)</f>
        <v>0</v>
      </c>
      <c r="O168" s="50" t="str">
        <f t="shared" si="20"/>
        <v/>
      </c>
    </row>
    <row r="169" spans="1:15" x14ac:dyDescent="0.25">
      <c r="A169" s="4" t="s">
        <v>1503</v>
      </c>
      <c r="B169" s="17">
        <f>SUM('Govt_PA Data Entry'!C169)</f>
        <v>0</v>
      </c>
      <c r="C169" s="32" t="str">
        <f t="shared" si="14"/>
        <v/>
      </c>
      <c r="D169" s="18">
        <f>SUM('Govt_PA Data Entry'!D169:F169)</f>
        <v>0</v>
      </c>
      <c r="E169" s="35" t="str">
        <f t="shared" si="15"/>
        <v/>
      </c>
      <c r="F169" s="19">
        <f>SUM('Govt_PA Data Entry'!G169:J169)</f>
        <v>0</v>
      </c>
      <c r="G169" s="38" t="str">
        <f t="shared" si="16"/>
        <v/>
      </c>
      <c r="H169" s="20">
        <f>SUM('Govt_PA Data Entry'!K169)</f>
        <v>0</v>
      </c>
      <c r="I169" s="41" t="str">
        <f t="shared" si="17"/>
        <v/>
      </c>
      <c r="J169" s="21">
        <f>SUM('Govt_PA Data Entry'!L169)</f>
        <v>0</v>
      </c>
      <c r="K169" s="44" t="str">
        <f t="shared" si="18"/>
        <v/>
      </c>
      <c r="L169" s="22">
        <f>SUM('Govt_PA Data Entry'!M169:Q169)</f>
        <v>0</v>
      </c>
      <c r="M169" s="47" t="str">
        <f t="shared" si="19"/>
        <v/>
      </c>
      <c r="N169" s="23">
        <f>SUM('Govt_PA Data Entry'!R169:V169)</f>
        <v>0</v>
      </c>
      <c r="O169" s="50" t="str">
        <f t="shared" si="20"/>
        <v/>
      </c>
    </row>
    <row r="170" spans="1:15" x14ac:dyDescent="0.25">
      <c r="A170" s="4" t="s">
        <v>99</v>
      </c>
      <c r="B170" s="17">
        <f>SUM('Govt_PA Data Entry'!C170)</f>
        <v>0</v>
      </c>
      <c r="C170" s="32" t="str">
        <f t="shared" si="14"/>
        <v/>
      </c>
      <c r="D170" s="18">
        <f>SUM('Govt_PA Data Entry'!D170:F170)</f>
        <v>0</v>
      </c>
      <c r="E170" s="35" t="str">
        <f t="shared" si="15"/>
        <v/>
      </c>
      <c r="F170" s="19">
        <f>SUM('Govt_PA Data Entry'!G170:J170)</f>
        <v>0</v>
      </c>
      <c r="G170" s="38" t="str">
        <f t="shared" si="16"/>
        <v/>
      </c>
      <c r="H170" s="20">
        <f>SUM('Govt_PA Data Entry'!K170)</f>
        <v>0</v>
      </c>
      <c r="I170" s="41" t="str">
        <f t="shared" si="17"/>
        <v/>
      </c>
      <c r="J170" s="21">
        <f>SUM('Govt_PA Data Entry'!L170)</f>
        <v>0</v>
      </c>
      <c r="K170" s="44" t="str">
        <f t="shared" si="18"/>
        <v/>
      </c>
      <c r="L170" s="22">
        <f>SUM('Govt_PA Data Entry'!M170:Q170)</f>
        <v>0</v>
      </c>
      <c r="M170" s="47" t="str">
        <f t="shared" si="19"/>
        <v/>
      </c>
      <c r="N170" s="23">
        <f>SUM('Govt_PA Data Entry'!R170:V170)</f>
        <v>0</v>
      </c>
      <c r="O170" s="50" t="str">
        <f t="shared" si="20"/>
        <v/>
      </c>
    </row>
    <row r="171" spans="1:15" x14ac:dyDescent="0.25">
      <c r="A171" s="4" t="s">
        <v>100</v>
      </c>
      <c r="B171" s="17">
        <f>SUM('Govt_PA Data Entry'!C171)</f>
        <v>0</v>
      </c>
      <c r="C171" s="32" t="str">
        <f t="shared" si="14"/>
        <v/>
      </c>
      <c r="D171" s="18">
        <f>SUM('Govt_PA Data Entry'!D171:F171)</f>
        <v>0</v>
      </c>
      <c r="E171" s="35" t="str">
        <f t="shared" si="15"/>
        <v/>
      </c>
      <c r="F171" s="19">
        <f>SUM('Govt_PA Data Entry'!G171:J171)</f>
        <v>0</v>
      </c>
      <c r="G171" s="38" t="str">
        <f t="shared" si="16"/>
        <v/>
      </c>
      <c r="H171" s="20">
        <f>SUM('Govt_PA Data Entry'!K171)</f>
        <v>0</v>
      </c>
      <c r="I171" s="41" t="str">
        <f t="shared" si="17"/>
        <v/>
      </c>
      <c r="J171" s="21">
        <f>SUM('Govt_PA Data Entry'!L171)</f>
        <v>0</v>
      </c>
      <c r="K171" s="44" t="str">
        <f t="shared" si="18"/>
        <v/>
      </c>
      <c r="L171" s="22">
        <f>SUM('Govt_PA Data Entry'!M171:Q171)</f>
        <v>0</v>
      </c>
      <c r="M171" s="47" t="str">
        <f t="shared" si="19"/>
        <v/>
      </c>
      <c r="N171" s="23">
        <f>SUM('Govt_PA Data Entry'!R171:V171)</f>
        <v>0</v>
      </c>
      <c r="O171" s="50" t="str">
        <f t="shared" si="20"/>
        <v/>
      </c>
    </row>
    <row r="172" spans="1:15" x14ac:dyDescent="0.25">
      <c r="A172" s="4" t="s">
        <v>101</v>
      </c>
      <c r="B172" s="17">
        <f>SUM('Govt_PA Data Entry'!C172)</f>
        <v>0</v>
      </c>
      <c r="C172" s="32" t="str">
        <f t="shared" si="14"/>
        <v/>
      </c>
      <c r="D172" s="18">
        <f>SUM('Govt_PA Data Entry'!D172:F172)</f>
        <v>0</v>
      </c>
      <c r="E172" s="35" t="str">
        <f t="shared" si="15"/>
        <v/>
      </c>
      <c r="F172" s="19">
        <f>SUM('Govt_PA Data Entry'!G172:J172)</f>
        <v>0</v>
      </c>
      <c r="G172" s="38" t="str">
        <f t="shared" si="16"/>
        <v/>
      </c>
      <c r="H172" s="20">
        <f>SUM('Govt_PA Data Entry'!K172)</f>
        <v>0</v>
      </c>
      <c r="I172" s="41" t="str">
        <f t="shared" si="17"/>
        <v/>
      </c>
      <c r="J172" s="21">
        <f>SUM('Govt_PA Data Entry'!L172)</f>
        <v>0</v>
      </c>
      <c r="K172" s="44" t="str">
        <f t="shared" si="18"/>
        <v/>
      </c>
      <c r="L172" s="22">
        <f>SUM('Govt_PA Data Entry'!M172:Q172)</f>
        <v>0</v>
      </c>
      <c r="M172" s="47" t="str">
        <f t="shared" si="19"/>
        <v/>
      </c>
      <c r="N172" s="23">
        <f>SUM('Govt_PA Data Entry'!R172:V172)</f>
        <v>0</v>
      </c>
      <c r="O172" s="50" t="str">
        <f t="shared" si="20"/>
        <v/>
      </c>
    </row>
    <row r="173" spans="1:15" x14ac:dyDescent="0.25">
      <c r="A173" s="4" t="s">
        <v>102</v>
      </c>
      <c r="B173" s="17">
        <f>SUM('Govt_PA Data Entry'!C173)</f>
        <v>0</v>
      </c>
      <c r="C173" s="32" t="str">
        <f t="shared" si="14"/>
        <v/>
      </c>
      <c r="D173" s="18">
        <f>SUM('Govt_PA Data Entry'!D173:F173)</f>
        <v>0</v>
      </c>
      <c r="E173" s="35" t="str">
        <f t="shared" si="15"/>
        <v/>
      </c>
      <c r="F173" s="19">
        <f>SUM('Govt_PA Data Entry'!G173:J173)</f>
        <v>0</v>
      </c>
      <c r="G173" s="38" t="str">
        <f t="shared" si="16"/>
        <v/>
      </c>
      <c r="H173" s="20">
        <f>SUM('Govt_PA Data Entry'!K173)</f>
        <v>0</v>
      </c>
      <c r="I173" s="41" t="str">
        <f t="shared" si="17"/>
        <v/>
      </c>
      <c r="J173" s="21">
        <f>SUM('Govt_PA Data Entry'!L173)</f>
        <v>0</v>
      </c>
      <c r="K173" s="44" t="str">
        <f t="shared" si="18"/>
        <v/>
      </c>
      <c r="L173" s="22">
        <f>SUM('Govt_PA Data Entry'!M173:Q173)</f>
        <v>0</v>
      </c>
      <c r="M173" s="47" t="str">
        <f t="shared" si="19"/>
        <v/>
      </c>
      <c r="N173" s="23">
        <f>SUM('Govt_PA Data Entry'!R173:V173)</f>
        <v>0</v>
      </c>
      <c r="O173" s="50" t="str">
        <f t="shared" si="20"/>
        <v/>
      </c>
    </row>
    <row r="174" spans="1:15" x14ac:dyDescent="0.25">
      <c r="A174" s="4" t="s">
        <v>103</v>
      </c>
      <c r="B174" s="17">
        <f>SUM('Govt_PA Data Entry'!C174)</f>
        <v>0</v>
      </c>
      <c r="C174" s="32" t="str">
        <f t="shared" si="14"/>
        <v/>
      </c>
      <c r="D174" s="18">
        <f>SUM('Govt_PA Data Entry'!D174:F174)</f>
        <v>0</v>
      </c>
      <c r="E174" s="35" t="str">
        <f t="shared" si="15"/>
        <v/>
      </c>
      <c r="F174" s="19">
        <f>SUM('Govt_PA Data Entry'!G174:J174)</f>
        <v>0</v>
      </c>
      <c r="G174" s="38" t="str">
        <f t="shared" si="16"/>
        <v/>
      </c>
      <c r="H174" s="20">
        <f>SUM('Govt_PA Data Entry'!K174)</f>
        <v>0</v>
      </c>
      <c r="I174" s="41" t="str">
        <f t="shared" si="17"/>
        <v/>
      </c>
      <c r="J174" s="21">
        <f>SUM('Govt_PA Data Entry'!L174)</f>
        <v>0</v>
      </c>
      <c r="K174" s="44" t="str">
        <f t="shared" si="18"/>
        <v/>
      </c>
      <c r="L174" s="22">
        <f>SUM('Govt_PA Data Entry'!M174:Q174)</f>
        <v>0</v>
      </c>
      <c r="M174" s="47" t="str">
        <f t="shared" si="19"/>
        <v/>
      </c>
      <c r="N174" s="23">
        <f>SUM('Govt_PA Data Entry'!R174:V174)</f>
        <v>0</v>
      </c>
      <c r="O174" s="50" t="str">
        <f t="shared" si="20"/>
        <v/>
      </c>
    </row>
    <row r="175" spans="1:15" x14ac:dyDescent="0.25">
      <c r="A175" s="4" t="s">
        <v>104</v>
      </c>
      <c r="B175" s="17">
        <f>SUM('Govt_PA Data Entry'!C175)</f>
        <v>0</v>
      </c>
      <c r="C175" s="32" t="str">
        <f t="shared" si="14"/>
        <v/>
      </c>
      <c r="D175" s="18">
        <f>SUM('Govt_PA Data Entry'!D175:F175)</f>
        <v>0</v>
      </c>
      <c r="E175" s="35" t="str">
        <f t="shared" si="15"/>
        <v/>
      </c>
      <c r="F175" s="19">
        <f>SUM('Govt_PA Data Entry'!G175:J175)</f>
        <v>0</v>
      </c>
      <c r="G175" s="38" t="str">
        <f t="shared" si="16"/>
        <v/>
      </c>
      <c r="H175" s="20">
        <f>SUM('Govt_PA Data Entry'!K175)</f>
        <v>0</v>
      </c>
      <c r="I175" s="41" t="str">
        <f t="shared" si="17"/>
        <v/>
      </c>
      <c r="J175" s="21">
        <f>SUM('Govt_PA Data Entry'!L175)</f>
        <v>0</v>
      </c>
      <c r="K175" s="44" t="str">
        <f t="shared" si="18"/>
        <v/>
      </c>
      <c r="L175" s="22">
        <f>SUM('Govt_PA Data Entry'!M175:Q175)</f>
        <v>0</v>
      </c>
      <c r="M175" s="47" t="str">
        <f t="shared" si="19"/>
        <v/>
      </c>
      <c r="N175" s="23">
        <f>SUM('Govt_PA Data Entry'!R175:V175)</f>
        <v>0</v>
      </c>
      <c r="O175" s="50" t="str">
        <f t="shared" si="20"/>
        <v/>
      </c>
    </row>
    <row r="176" spans="1:15" x14ac:dyDescent="0.25">
      <c r="A176" s="4" t="s">
        <v>105</v>
      </c>
      <c r="B176" s="17">
        <f>SUM('Govt_PA Data Entry'!C176)</f>
        <v>0</v>
      </c>
      <c r="C176" s="32" t="str">
        <f t="shared" si="14"/>
        <v/>
      </c>
      <c r="D176" s="18">
        <f>SUM('Govt_PA Data Entry'!D176:F176)</f>
        <v>0</v>
      </c>
      <c r="E176" s="35" t="str">
        <f t="shared" si="15"/>
        <v/>
      </c>
      <c r="F176" s="19">
        <f>SUM('Govt_PA Data Entry'!G176:J176)</f>
        <v>0</v>
      </c>
      <c r="G176" s="38" t="str">
        <f t="shared" si="16"/>
        <v/>
      </c>
      <c r="H176" s="20">
        <f>SUM('Govt_PA Data Entry'!K176)</f>
        <v>0</v>
      </c>
      <c r="I176" s="41" t="str">
        <f t="shared" si="17"/>
        <v/>
      </c>
      <c r="J176" s="21">
        <f>SUM('Govt_PA Data Entry'!L176)</f>
        <v>0</v>
      </c>
      <c r="K176" s="44" t="str">
        <f t="shared" si="18"/>
        <v/>
      </c>
      <c r="L176" s="22">
        <f>SUM('Govt_PA Data Entry'!M176:Q176)</f>
        <v>0</v>
      </c>
      <c r="M176" s="47" t="str">
        <f t="shared" si="19"/>
        <v/>
      </c>
      <c r="N176" s="23">
        <f>SUM('Govt_PA Data Entry'!R176:V176)</f>
        <v>0</v>
      </c>
      <c r="O176" s="50" t="str">
        <f t="shared" si="20"/>
        <v/>
      </c>
    </row>
    <row r="177" spans="1:15" x14ac:dyDescent="0.25">
      <c r="A177" s="4" t="s">
        <v>106</v>
      </c>
      <c r="B177" s="17">
        <f>SUM('Govt_PA Data Entry'!C177)</f>
        <v>0</v>
      </c>
      <c r="C177" s="32" t="str">
        <f t="shared" si="14"/>
        <v/>
      </c>
      <c r="D177" s="18">
        <f>SUM('Govt_PA Data Entry'!D177:F177)</f>
        <v>0</v>
      </c>
      <c r="E177" s="35" t="str">
        <f t="shared" si="15"/>
        <v/>
      </c>
      <c r="F177" s="19">
        <f>SUM('Govt_PA Data Entry'!G177:J177)</f>
        <v>0</v>
      </c>
      <c r="G177" s="38" t="str">
        <f t="shared" si="16"/>
        <v/>
      </c>
      <c r="H177" s="20">
        <f>SUM('Govt_PA Data Entry'!K177)</f>
        <v>0</v>
      </c>
      <c r="I177" s="41" t="str">
        <f t="shared" si="17"/>
        <v/>
      </c>
      <c r="J177" s="21">
        <f>SUM('Govt_PA Data Entry'!L177)</f>
        <v>0</v>
      </c>
      <c r="K177" s="44" t="str">
        <f t="shared" si="18"/>
        <v/>
      </c>
      <c r="L177" s="22">
        <f>SUM('Govt_PA Data Entry'!M177:Q177)</f>
        <v>0</v>
      </c>
      <c r="M177" s="47" t="str">
        <f t="shared" si="19"/>
        <v/>
      </c>
      <c r="N177" s="23">
        <f>SUM('Govt_PA Data Entry'!R177:V177)</f>
        <v>0</v>
      </c>
      <c r="O177" s="50" t="str">
        <f t="shared" si="20"/>
        <v/>
      </c>
    </row>
    <row r="178" spans="1:15" x14ac:dyDescent="0.25">
      <c r="A178" s="4" t="s">
        <v>107</v>
      </c>
      <c r="B178" s="17">
        <f>SUM('Govt_PA Data Entry'!C178)</f>
        <v>0</v>
      </c>
      <c r="C178" s="32" t="str">
        <f t="shared" si="14"/>
        <v/>
      </c>
      <c r="D178" s="18">
        <f>SUM('Govt_PA Data Entry'!D178:F178)</f>
        <v>0</v>
      </c>
      <c r="E178" s="35" t="str">
        <f t="shared" si="15"/>
        <v/>
      </c>
      <c r="F178" s="19">
        <f>SUM('Govt_PA Data Entry'!G178:J178)</f>
        <v>0</v>
      </c>
      <c r="G178" s="38" t="str">
        <f t="shared" si="16"/>
        <v/>
      </c>
      <c r="H178" s="20">
        <f>SUM('Govt_PA Data Entry'!K178)</f>
        <v>0</v>
      </c>
      <c r="I178" s="41" t="str">
        <f t="shared" si="17"/>
        <v/>
      </c>
      <c r="J178" s="21">
        <f>SUM('Govt_PA Data Entry'!L178)</f>
        <v>0</v>
      </c>
      <c r="K178" s="44" t="str">
        <f t="shared" si="18"/>
        <v/>
      </c>
      <c r="L178" s="22">
        <f>SUM('Govt_PA Data Entry'!M178:Q178)</f>
        <v>0</v>
      </c>
      <c r="M178" s="47" t="str">
        <f t="shared" si="19"/>
        <v/>
      </c>
      <c r="N178" s="23">
        <f>SUM('Govt_PA Data Entry'!R178:V178)</f>
        <v>0</v>
      </c>
      <c r="O178" s="50" t="str">
        <f t="shared" si="20"/>
        <v/>
      </c>
    </row>
    <row r="179" spans="1:15" x14ac:dyDescent="0.25">
      <c r="A179" s="4" t="s">
        <v>108</v>
      </c>
      <c r="B179" s="17">
        <f>SUM('Govt_PA Data Entry'!C179)</f>
        <v>0</v>
      </c>
      <c r="C179" s="32" t="str">
        <f t="shared" si="14"/>
        <v/>
      </c>
      <c r="D179" s="18">
        <f>SUM('Govt_PA Data Entry'!D179:F179)</f>
        <v>0</v>
      </c>
      <c r="E179" s="35" t="str">
        <f t="shared" si="15"/>
        <v/>
      </c>
      <c r="F179" s="19">
        <f>SUM('Govt_PA Data Entry'!G179:J179)</f>
        <v>0</v>
      </c>
      <c r="G179" s="38" t="str">
        <f t="shared" si="16"/>
        <v/>
      </c>
      <c r="H179" s="20">
        <f>SUM('Govt_PA Data Entry'!K179)</f>
        <v>0</v>
      </c>
      <c r="I179" s="41" t="str">
        <f t="shared" si="17"/>
        <v/>
      </c>
      <c r="J179" s="21">
        <f>SUM('Govt_PA Data Entry'!L179)</f>
        <v>0</v>
      </c>
      <c r="K179" s="44" t="str">
        <f t="shared" si="18"/>
        <v/>
      </c>
      <c r="L179" s="22">
        <f>SUM('Govt_PA Data Entry'!M179:Q179)</f>
        <v>0</v>
      </c>
      <c r="M179" s="47" t="str">
        <f t="shared" si="19"/>
        <v/>
      </c>
      <c r="N179" s="23">
        <f>SUM('Govt_PA Data Entry'!R179:V179)</f>
        <v>0</v>
      </c>
      <c r="O179" s="50" t="str">
        <f t="shared" si="20"/>
        <v/>
      </c>
    </row>
    <row r="180" spans="1:15" x14ac:dyDescent="0.25">
      <c r="A180" s="4" t="s">
        <v>109</v>
      </c>
      <c r="B180" s="17">
        <f>SUM('Govt_PA Data Entry'!C180)</f>
        <v>0</v>
      </c>
      <c r="C180" s="32" t="str">
        <f t="shared" si="14"/>
        <v/>
      </c>
      <c r="D180" s="18">
        <f>SUM('Govt_PA Data Entry'!D180:F180)</f>
        <v>0</v>
      </c>
      <c r="E180" s="35" t="str">
        <f t="shared" si="15"/>
        <v/>
      </c>
      <c r="F180" s="19">
        <f>SUM('Govt_PA Data Entry'!G180:J180)</f>
        <v>0</v>
      </c>
      <c r="G180" s="38" t="str">
        <f t="shared" si="16"/>
        <v/>
      </c>
      <c r="H180" s="20">
        <f>SUM('Govt_PA Data Entry'!K180)</f>
        <v>0</v>
      </c>
      <c r="I180" s="41" t="str">
        <f t="shared" si="17"/>
        <v/>
      </c>
      <c r="J180" s="21">
        <f>SUM('Govt_PA Data Entry'!L180)</f>
        <v>0</v>
      </c>
      <c r="K180" s="44" t="str">
        <f t="shared" si="18"/>
        <v/>
      </c>
      <c r="L180" s="22">
        <f>SUM('Govt_PA Data Entry'!M180:Q180)</f>
        <v>0</v>
      </c>
      <c r="M180" s="47" t="str">
        <f t="shared" si="19"/>
        <v/>
      </c>
      <c r="N180" s="23">
        <f>SUM('Govt_PA Data Entry'!R180:V180)</f>
        <v>0</v>
      </c>
      <c r="O180" s="50" t="str">
        <f t="shared" si="20"/>
        <v/>
      </c>
    </row>
    <row r="181" spans="1:15" x14ac:dyDescent="0.25">
      <c r="A181" s="4" t="s">
        <v>110</v>
      </c>
      <c r="B181" s="17">
        <f>SUM('Govt_PA Data Entry'!C181)</f>
        <v>0</v>
      </c>
      <c r="C181" s="32" t="str">
        <f t="shared" si="14"/>
        <v/>
      </c>
      <c r="D181" s="18">
        <f>SUM('Govt_PA Data Entry'!D181:F181)</f>
        <v>0</v>
      </c>
      <c r="E181" s="35" t="str">
        <f t="shared" si="15"/>
        <v/>
      </c>
      <c r="F181" s="19">
        <f>SUM('Govt_PA Data Entry'!G181:J181)</f>
        <v>0</v>
      </c>
      <c r="G181" s="38" t="str">
        <f t="shared" si="16"/>
        <v/>
      </c>
      <c r="H181" s="20">
        <f>SUM('Govt_PA Data Entry'!K181)</f>
        <v>0</v>
      </c>
      <c r="I181" s="41" t="str">
        <f t="shared" si="17"/>
        <v/>
      </c>
      <c r="J181" s="21">
        <f>SUM('Govt_PA Data Entry'!L181)</f>
        <v>0</v>
      </c>
      <c r="K181" s="44" t="str">
        <f t="shared" si="18"/>
        <v/>
      </c>
      <c r="L181" s="22">
        <f>SUM('Govt_PA Data Entry'!M181:Q181)</f>
        <v>0</v>
      </c>
      <c r="M181" s="47" t="str">
        <f t="shared" si="19"/>
        <v/>
      </c>
      <c r="N181" s="23">
        <f>SUM('Govt_PA Data Entry'!R181:V181)</f>
        <v>0</v>
      </c>
      <c r="O181" s="50" t="str">
        <f t="shared" si="20"/>
        <v/>
      </c>
    </row>
    <row r="182" spans="1:15" x14ac:dyDescent="0.25">
      <c r="A182" s="4" t="s">
        <v>111</v>
      </c>
      <c r="B182" s="17">
        <f>SUM('Govt_PA Data Entry'!C182)</f>
        <v>0</v>
      </c>
      <c r="C182" s="32" t="str">
        <f t="shared" si="14"/>
        <v/>
      </c>
      <c r="D182" s="18">
        <f>SUM('Govt_PA Data Entry'!D182:F182)</f>
        <v>0</v>
      </c>
      <c r="E182" s="35" t="str">
        <f t="shared" si="15"/>
        <v/>
      </c>
      <c r="F182" s="19">
        <f>SUM('Govt_PA Data Entry'!G182:J182)</f>
        <v>0</v>
      </c>
      <c r="G182" s="38" t="str">
        <f t="shared" si="16"/>
        <v/>
      </c>
      <c r="H182" s="20">
        <f>SUM('Govt_PA Data Entry'!K182)</f>
        <v>0</v>
      </c>
      <c r="I182" s="41" t="str">
        <f t="shared" si="17"/>
        <v/>
      </c>
      <c r="J182" s="21">
        <f>SUM('Govt_PA Data Entry'!L182)</f>
        <v>0</v>
      </c>
      <c r="K182" s="44" t="str">
        <f t="shared" si="18"/>
        <v/>
      </c>
      <c r="L182" s="22">
        <f>SUM('Govt_PA Data Entry'!M182:Q182)</f>
        <v>0</v>
      </c>
      <c r="M182" s="47" t="str">
        <f t="shared" si="19"/>
        <v/>
      </c>
      <c r="N182" s="23">
        <f>SUM('Govt_PA Data Entry'!R182:V182)</f>
        <v>0</v>
      </c>
      <c r="O182" s="50" t="str">
        <f t="shared" si="20"/>
        <v/>
      </c>
    </row>
    <row r="183" spans="1:15" x14ac:dyDescent="0.25">
      <c r="A183" s="4" t="s">
        <v>112</v>
      </c>
      <c r="B183" s="17">
        <f>SUM('Govt_PA Data Entry'!C183)</f>
        <v>0</v>
      </c>
      <c r="C183" s="32" t="str">
        <f t="shared" si="14"/>
        <v/>
      </c>
      <c r="D183" s="18">
        <f>SUM('Govt_PA Data Entry'!D183:F183)</f>
        <v>0</v>
      </c>
      <c r="E183" s="35" t="str">
        <f t="shared" si="15"/>
        <v/>
      </c>
      <c r="F183" s="19">
        <f>SUM('Govt_PA Data Entry'!G183:J183)</f>
        <v>0</v>
      </c>
      <c r="G183" s="38" t="str">
        <f t="shared" si="16"/>
        <v/>
      </c>
      <c r="H183" s="20">
        <f>SUM('Govt_PA Data Entry'!K183)</f>
        <v>0</v>
      </c>
      <c r="I183" s="41" t="str">
        <f t="shared" si="17"/>
        <v/>
      </c>
      <c r="J183" s="21">
        <f>SUM('Govt_PA Data Entry'!L183)</f>
        <v>0</v>
      </c>
      <c r="K183" s="44" t="str">
        <f t="shared" si="18"/>
        <v/>
      </c>
      <c r="L183" s="22">
        <f>SUM('Govt_PA Data Entry'!M183:Q183)</f>
        <v>0</v>
      </c>
      <c r="M183" s="47" t="str">
        <f t="shared" si="19"/>
        <v/>
      </c>
      <c r="N183" s="23">
        <f>SUM('Govt_PA Data Entry'!R183:V183)</f>
        <v>0</v>
      </c>
      <c r="O183" s="50" t="str">
        <f t="shared" si="20"/>
        <v/>
      </c>
    </row>
    <row r="184" spans="1:15" x14ac:dyDescent="0.25">
      <c r="A184" s="4" t="s">
        <v>113</v>
      </c>
      <c r="B184" s="17">
        <f>SUM('Govt_PA Data Entry'!C184)</f>
        <v>0</v>
      </c>
      <c r="C184" s="32" t="str">
        <f t="shared" si="14"/>
        <v/>
      </c>
      <c r="D184" s="18">
        <f>SUM('Govt_PA Data Entry'!D184:F184)</f>
        <v>0</v>
      </c>
      <c r="E184" s="35" t="str">
        <f t="shared" si="15"/>
        <v/>
      </c>
      <c r="F184" s="19">
        <f>SUM('Govt_PA Data Entry'!G184:J184)</f>
        <v>0</v>
      </c>
      <c r="G184" s="38" t="str">
        <f t="shared" si="16"/>
        <v/>
      </c>
      <c r="H184" s="20">
        <f>SUM('Govt_PA Data Entry'!K184)</f>
        <v>0</v>
      </c>
      <c r="I184" s="41" t="str">
        <f t="shared" si="17"/>
        <v/>
      </c>
      <c r="J184" s="21">
        <f>SUM('Govt_PA Data Entry'!L184)</f>
        <v>0</v>
      </c>
      <c r="K184" s="44" t="str">
        <f t="shared" si="18"/>
        <v/>
      </c>
      <c r="L184" s="22">
        <f>SUM('Govt_PA Data Entry'!M184:Q184)</f>
        <v>0</v>
      </c>
      <c r="M184" s="47" t="str">
        <f t="shared" si="19"/>
        <v/>
      </c>
      <c r="N184" s="23">
        <f>SUM('Govt_PA Data Entry'!R184:V184)</f>
        <v>0</v>
      </c>
      <c r="O184" s="50" t="str">
        <f t="shared" si="20"/>
        <v/>
      </c>
    </row>
    <row r="185" spans="1:15" x14ac:dyDescent="0.25">
      <c r="A185" s="4" t="s">
        <v>114</v>
      </c>
      <c r="B185" s="17">
        <f>SUM('Govt_PA Data Entry'!C185)</f>
        <v>0</v>
      </c>
      <c r="C185" s="32" t="str">
        <f t="shared" si="14"/>
        <v/>
      </c>
      <c r="D185" s="18">
        <f>SUM('Govt_PA Data Entry'!D185:F185)</f>
        <v>0</v>
      </c>
      <c r="E185" s="35" t="str">
        <f t="shared" si="15"/>
        <v/>
      </c>
      <c r="F185" s="19">
        <f>SUM('Govt_PA Data Entry'!G185:J185)</f>
        <v>0</v>
      </c>
      <c r="G185" s="38" t="str">
        <f t="shared" si="16"/>
        <v/>
      </c>
      <c r="H185" s="20">
        <f>SUM('Govt_PA Data Entry'!K185)</f>
        <v>0</v>
      </c>
      <c r="I185" s="41" t="str">
        <f t="shared" si="17"/>
        <v/>
      </c>
      <c r="J185" s="21">
        <f>SUM('Govt_PA Data Entry'!L185)</f>
        <v>0</v>
      </c>
      <c r="K185" s="44" t="str">
        <f t="shared" si="18"/>
        <v/>
      </c>
      <c r="L185" s="22">
        <f>SUM('Govt_PA Data Entry'!M185:Q185)</f>
        <v>0</v>
      </c>
      <c r="M185" s="47" t="str">
        <f t="shared" si="19"/>
        <v/>
      </c>
      <c r="N185" s="23">
        <f>SUM('Govt_PA Data Entry'!R185:V185)</f>
        <v>0</v>
      </c>
      <c r="O185" s="50" t="str">
        <f t="shared" si="20"/>
        <v/>
      </c>
    </row>
    <row r="186" spans="1:15" x14ac:dyDescent="0.25">
      <c r="A186" s="4" t="s">
        <v>115</v>
      </c>
      <c r="B186" s="17">
        <f>SUM('Govt_PA Data Entry'!C186)</f>
        <v>0</v>
      </c>
      <c r="C186" s="32" t="str">
        <f t="shared" si="14"/>
        <v/>
      </c>
      <c r="D186" s="18">
        <f>SUM('Govt_PA Data Entry'!D186:F186)</f>
        <v>0</v>
      </c>
      <c r="E186" s="35" t="str">
        <f t="shared" si="15"/>
        <v/>
      </c>
      <c r="F186" s="19">
        <f>SUM('Govt_PA Data Entry'!G186:J186)</f>
        <v>0</v>
      </c>
      <c r="G186" s="38" t="str">
        <f t="shared" si="16"/>
        <v/>
      </c>
      <c r="H186" s="20">
        <f>SUM('Govt_PA Data Entry'!K186)</f>
        <v>0</v>
      </c>
      <c r="I186" s="41" t="str">
        <f t="shared" si="17"/>
        <v/>
      </c>
      <c r="J186" s="21">
        <f>SUM('Govt_PA Data Entry'!L186)</f>
        <v>0</v>
      </c>
      <c r="K186" s="44" t="str">
        <f t="shared" si="18"/>
        <v/>
      </c>
      <c r="L186" s="22">
        <f>SUM('Govt_PA Data Entry'!M186:Q186)</f>
        <v>0</v>
      </c>
      <c r="M186" s="47" t="str">
        <f t="shared" si="19"/>
        <v/>
      </c>
      <c r="N186" s="23">
        <f>SUM('Govt_PA Data Entry'!R186:V186)</f>
        <v>0</v>
      </c>
      <c r="O186" s="50" t="str">
        <f t="shared" si="20"/>
        <v/>
      </c>
    </row>
    <row r="187" spans="1:15" x14ac:dyDescent="0.25">
      <c r="A187" s="4" t="s">
        <v>116</v>
      </c>
      <c r="B187" s="17">
        <f>SUM('Govt_PA Data Entry'!C187)</f>
        <v>0</v>
      </c>
      <c r="C187" s="32" t="str">
        <f t="shared" si="14"/>
        <v/>
      </c>
      <c r="D187" s="18">
        <f>SUM('Govt_PA Data Entry'!D187:F187)</f>
        <v>0</v>
      </c>
      <c r="E187" s="35" t="str">
        <f t="shared" si="15"/>
        <v/>
      </c>
      <c r="F187" s="19">
        <f>SUM('Govt_PA Data Entry'!G187:J187)</f>
        <v>0</v>
      </c>
      <c r="G187" s="38" t="str">
        <f t="shared" si="16"/>
        <v/>
      </c>
      <c r="H187" s="20">
        <f>SUM('Govt_PA Data Entry'!K187)</f>
        <v>0</v>
      </c>
      <c r="I187" s="41" t="str">
        <f t="shared" si="17"/>
        <v/>
      </c>
      <c r="J187" s="21">
        <f>SUM('Govt_PA Data Entry'!L187)</f>
        <v>0</v>
      </c>
      <c r="K187" s="44" t="str">
        <f t="shared" si="18"/>
        <v/>
      </c>
      <c r="L187" s="22">
        <f>SUM('Govt_PA Data Entry'!M187:Q187)</f>
        <v>0</v>
      </c>
      <c r="M187" s="47" t="str">
        <f t="shared" si="19"/>
        <v/>
      </c>
      <c r="N187" s="23">
        <f>SUM('Govt_PA Data Entry'!R187:V187)</f>
        <v>0</v>
      </c>
      <c r="O187" s="50" t="str">
        <f t="shared" si="20"/>
        <v/>
      </c>
    </row>
    <row r="188" spans="1:15" x14ac:dyDescent="0.25">
      <c r="A188" s="4" t="s">
        <v>117</v>
      </c>
      <c r="B188" s="17">
        <f>SUM('Govt_PA Data Entry'!C188)</f>
        <v>0</v>
      </c>
      <c r="C188" s="32" t="str">
        <f t="shared" si="14"/>
        <v/>
      </c>
      <c r="D188" s="18">
        <f>SUM('Govt_PA Data Entry'!D188:F188)</f>
        <v>0</v>
      </c>
      <c r="E188" s="35" t="str">
        <f t="shared" si="15"/>
        <v/>
      </c>
      <c r="F188" s="19">
        <f>SUM('Govt_PA Data Entry'!G188:J188)</f>
        <v>0</v>
      </c>
      <c r="G188" s="38" t="str">
        <f t="shared" si="16"/>
        <v/>
      </c>
      <c r="H188" s="20">
        <f>SUM('Govt_PA Data Entry'!K188)</f>
        <v>0</v>
      </c>
      <c r="I188" s="41" t="str">
        <f t="shared" si="17"/>
        <v/>
      </c>
      <c r="J188" s="21">
        <f>SUM('Govt_PA Data Entry'!L188)</f>
        <v>0</v>
      </c>
      <c r="K188" s="44" t="str">
        <f t="shared" si="18"/>
        <v/>
      </c>
      <c r="L188" s="22">
        <f>SUM('Govt_PA Data Entry'!M188:Q188)</f>
        <v>0</v>
      </c>
      <c r="M188" s="47" t="str">
        <f t="shared" si="19"/>
        <v/>
      </c>
      <c r="N188" s="23">
        <f>SUM('Govt_PA Data Entry'!R188:V188)</f>
        <v>0</v>
      </c>
      <c r="O188" s="50" t="str">
        <f t="shared" si="20"/>
        <v/>
      </c>
    </row>
    <row r="189" spans="1:15" x14ac:dyDescent="0.25">
      <c r="A189" s="4" t="s">
        <v>118</v>
      </c>
      <c r="B189" s="17">
        <f>SUM('Govt_PA Data Entry'!C189)</f>
        <v>0</v>
      </c>
      <c r="C189" s="32" t="str">
        <f t="shared" si="14"/>
        <v/>
      </c>
      <c r="D189" s="18">
        <f>SUM('Govt_PA Data Entry'!D189:F189)</f>
        <v>0</v>
      </c>
      <c r="E189" s="35" t="str">
        <f t="shared" si="15"/>
        <v/>
      </c>
      <c r="F189" s="19">
        <f>SUM('Govt_PA Data Entry'!G189:J189)</f>
        <v>0</v>
      </c>
      <c r="G189" s="38" t="str">
        <f t="shared" si="16"/>
        <v/>
      </c>
      <c r="H189" s="20">
        <f>SUM('Govt_PA Data Entry'!K189)</f>
        <v>0</v>
      </c>
      <c r="I189" s="41" t="str">
        <f t="shared" si="17"/>
        <v/>
      </c>
      <c r="J189" s="21">
        <f>SUM('Govt_PA Data Entry'!L189)</f>
        <v>0</v>
      </c>
      <c r="K189" s="44" t="str">
        <f t="shared" si="18"/>
        <v/>
      </c>
      <c r="L189" s="22">
        <f>SUM('Govt_PA Data Entry'!M189:Q189)</f>
        <v>0</v>
      </c>
      <c r="M189" s="47" t="str">
        <f t="shared" si="19"/>
        <v/>
      </c>
      <c r="N189" s="23">
        <f>SUM('Govt_PA Data Entry'!R189:V189)</f>
        <v>0</v>
      </c>
      <c r="O189" s="50" t="str">
        <f t="shared" si="20"/>
        <v/>
      </c>
    </row>
    <row r="190" spans="1:15" x14ac:dyDescent="0.25">
      <c r="A190" s="4" t="s">
        <v>119</v>
      </c>
      <c r="B190" s="17">
        <f>SUM('Govt_PA Data Entry'!C190)</f>
        <v>0</v>
      </c>
      <c r="C190" s="32" t="str">
        <f t="shared" si="14"/>
        <v/>
      </c>
      <c r="D190" s="18">
        <f>SUM('Govt_PA Data Entry'!D190:F190)</f>
        <v>0</v>
      </c>
      <c r="E190" s="35" t="str">
        <f t="shared" si="15"/>
        <v/>
      </c>
      <c r="F190" s="19">
        <f>SUM('Govt_PA Data Entry'!G190:J190)</f>
        <v>0</v>
      </c>
      <c r="G190" s="38" t="str">
        <f t="shared" si="16"/>
        <v/>
      </c>
      <c r="H190" s="20">
        <f>SUM('Govt_PA Data Entry'!K190)</f>
        <v>0</v>
      </c>
      <c r="I190" s="41" t="str">
        <f t="shared" si="17"/>
        <v/>
      </c>
      <c r="J190" s="21">
        <f>SUM('Govt_PA Data Entry'!L190)</f>
        <v>0</v>
      </c>
      <c r="K190" s="44" t="str">
        <f t="shared" si="18"/>
        <v/>
      </c>
      <c r="L190" s="22">
        <f>SUM('Govt_PA Data Entry'!M190:Q190)</f>
        <v>0</v>
      </c>
      <c r="M190" s="47" t="str">
        <f t="shared" si="19"/>
        <v/>
      </c>
      <c r="N190" s="23">
        <f>SUM('Govt_PA Data Entry'!R190:V190)</f>
        <v>0</v>
      </c>
      <c r="O190" s="50" t="str">
        <f t="shared" si="20"/>
        <v/>
      </c>
    </row>
    <row r="191" spans="1:15" x14ac:dyDescent="0.25">
      <c r="A191" s="4" t="s">
        <v>120</v>
      </c>
      <c r="B191" s="17">
        <f>SUM('Govt_PA Data Entry'!C191)</f>
        <v>0</v>
      </c>
      <c r="C191" s="32" t="str">
        <f t="shared" si="14"/>
        <v/>
      </c>
      <c r="D191" s="18">
        <f>SUM('Govt_PA Data Entry'!D191:F191)</f>
        <v>0</v>
      </c>
      <c r="E191" s="35" t="str">
        <f t="shared" si="15"/>
        <v/>
      </c>
      <c r="F191" s="19">
        <f>SUM('Govt_PA Data Entry'!G191:J191)</f>
        <v>0</v>
      </c>
      <c r="G191" s="38" t="str">
        <f t="shared" si="16"/>
        <v/>
      </c>
      <c r="H191" s="20">
        <f>SUM('Govt_PA Data Entry'!K191)</f>
        <v>0</v>
      </c>
      <c r="I191" s="41" t="str">
        <f t="shared" si="17"/>
        <v/>
      </c>
      <c r="J191" s="21">
        <f>SUM('Govt_PA Data Entry'!L191)</f>
        <v>0</v>
      </c>
      <c r="K191" s="44" t="str">
        <f t="shared" si="18"/>
        <v/>
      </c>
      <c r="L191" s="22">
        <f>SUM('Govt_PA Data Entry'!M191:Q191)</f>
        <v>0</v>
      </c>
      <c r="M191" s="47" t="str">
        <f t="shared" si="19"/>
        <v/>
      </c>
      <c r="N191" s="23">
        <f>SUM('Govt_PA Data Entry'!R191:V191)</f>
        <v>0</v>
      </c>
      <c r="O191" s="50" t="str">
        <f t="shared" si="20"/>
        <v/>
      </c>
    </row>
    <row r="192" spans="1:15" x14ac:dyDescent="0.25">
      <c r="A192" s="4" t="s">
        <v>121</v>
      </c>
      <c r="B192" s="17">
        <f>SUM('Govt_PA Data Entry'!C192)</f>
        <v>0</v>
      </c>
      <c r="C192" s="32" t="str">
        <f t="shared" si="14"/>
        <v/>
      </c>
      <c r="D192" s="18">
        <f>SUM('Govt_PA Data Entry'!D192:F192)</f>
        <v>0</v>
      </c>
      <c r="E192" s="35" t="str">
        <f t="shared" si="15"/>
        <v/>
      </c>
      <c r="F192" s="19">
        <f>SUM('Govt_PA Data Entry'!G192:J192)</f>
        <v>0</v>
      </c>
      <c r="G192" s="38" t="str">
        <f t="shared" si="16"/>
        <v/>
      </c>
      <c r="H192" s="20">
        <f>SUM('Govt_PA Data Entry'!K192)</f>
        <v>0</v>
      </c>
      <c r="I192" s="41" t="str">
        <f t="shared" si="17"/>
        <v/>
      </c>
      <c r="J192" s="21">
        <f>SUM('Govt_PA Data Entry'!L192)</f>
        <v>0</v>
      </c>
      <c r="K192" s="44" t="str">
        <f t="shared" si="18"/>
        <v/>
      </c>
      <c r="L192" s="22">
        <f>SUM('Govt_PA Data Entry'!M192:Q192)</f>
        <v>0</v>
      </c>
      <c r="M192" s="47" t="str">
        <f t="shared" si="19"/>
        <v/>
      </c>
      <c r="N192" s="23">
        <f>SUM('Govt_PA Data Entry'!R192:V192)</f>
        <v>0</v>
      </c>
      <c r="O192" s="50" t="str">
        <f t="shared" si="20"/>
        <v/>
      </c>
    </row>
    <row r="193" spans="1:15" x14ac:dyDescent="0.25">
      <c r="A193" s="4" t="s">
        <v>122</v>
      </c>
      <c r="B193" s="17">
        <f>SUM('Govt_PA Data Entry'!C193)</f>
        <v>0</v>
      </c>
      <c r="C193" s="32" t="str">
        <f t="shared" si="14"/>
        <v/>
      </c>
      <c r="D193" s="18">
        <f>SUM('Govt_PA Data Entry'!D193:F193)</f>
        <v>0</v>
      </c>
      <c r="E193" s="35" t="str">
        <f t="shared" si="15"/>
        <v/>
      </c>
      <c r="F193" s="19">
        <f>SUM('Govt_PA Data Entry'!G193:J193)</f>
        <v>0</v>
      </c>
      <c r="G193" s="38" t="str">
        <f t="shared" si="16"/>
        <v/>
      </c>
      <c r="H193" s="20">
        <f>SUM('Govt_PA Data Entry'!K193)</f>
        <v>0</v>
      </c>
      <c r="I193" s="41" t="str">
        <f t="shared" si="17"/>
        <v/>
      </c>
      <c r="J193" s="21">
        <f>SUM('Govt_PA Data Entry'!L193)</f>
        <v>0</v>
      </c>
      <c r="K193" s="44" t="str">
        <f t="shared" si="18"/>
        <v/>
      </c>
      <c r="L193" s="22">
        <f>SUM('Govt_PA Data Entry'!M193:Q193)</f>
        <v>0</v>
      </c>
      <c r="M193" s="47" t="str">
        <f t="shared" si="19"/>
        <v/>
      </c>
      <c r="N193" s="23">
        <f>SUM('Govt_PA Data Entry'!R193:V193)</f>
        <v>0</v>
      </c>
      <c r="O193" s="50" t="str">
        <f t="shared" si="20"/>
        <v/>
      </c>
    </row>
    <row r="194" spans="1:15" x14ac:dyDescent="0.25">
      <c r="A194" s="4" t="s">
        <v>123</v>
      </c>
      <c r="B194" s="17">
        <f>SUM('Govt_PA Data Entry'!C194)</f>
        <v>0</v>
      </c>
      <c r="C194" s="32" t="str">
        <f t="shared" si="14"/>
        <v/>
      </c>
      <c r="D194" s="18">
        <f>SUM('Govt_PA Data Entry'!D194:F194)</f>
        <v>0</v>
      </c>
      <c r="E194" s="35" t="str">
        <f t="shared" si="15"/>
        <v/>
      </c>
      <c r="F194" s="19">
        <f>SUM('Govt_PA Data Entry'!G194:J194)</f>
        <v>0</v>
      </c>
      <c r="G194" s="38" t="str">
        <f t="shared" si="16"/>
        <v/>
      </c>
      <c r="H194" s="20">
        <f>SUM('Govt_PA Data Entry'!K194)</f>
        <v>0</v>
      </c>
      <c r="I194" s="41" t="str">
        <f t="shared" si="17"/>
        <v/>
      </c>
      <c r="J194" s="21">
        <f>SUM('Govt_PA Data Entry'!L194)</f>
        <v>0</v>
      </c>
      <c r="K194" s="44" t="str">
        <f t="shared" si="18"/>
        <v/>
      </c>
      <c r="L194" s="22">
        <f>SUM('Govt_PA Data Entry'!M194:Q194)</f>
        <v>0</v>
      </c>
      <c r="M194" s="47" t="str">
        <f t="shared" si="19"/>
        <v/>
      </c>
      <c r="N194" s="23">
        <f>SUM('Govt_PA Data Entry'!R194:V194)</f>
        <v>0</v>
      </c>
      <c r="O194" s="50" t="str">
        <f t="shared" si="20"/>
        <v/>
      </c>
    </row>
    <row r="195" spans="1:15" x14ac:dyDescent="0.25">
      <c r="A195" s="4" t="s">
        <v>124</v>
      </c>
      <c r="B195" s="17">
        <f>SUM('Govt_PA Data Entry'!C195)</f>
        <v>0</v>
      </c>
      <c r="C195" s="32" t="str">
        <f t="shared" ref="C195:C258" si="21">IF(B195&gt;0,1,"")</f>
        <v/>
      </c>
      <c r="D195" s="18">
        <f>SUM('Govt_PA Data Entry'!D195:F195)</f>
        <v>0</v>
      </c>
      <c r="E195" s="35" t="str">
        <f t="shared" ref="E195:E258" si="22">IF(D195&gt;1,1,"")</f>
        <v/>
      </c>
      <c r="F195" s="19">
        <f>SUM('Govt_PA Data Entry'!G195:J195)</f>
        <v>0</v>
      </c>
      <c r="G195" s="38" t="str">
        <f t="shared" ref="G195:G258" si="23">IF(F195&gt;1,1,"")</f>
        <v/>
      </c>
      <c r="H195" s="20">
        <f>SUM('Govt_PA Data Entry'!K195)</f>
        <v>0</v>
      </c>
      <c r="I195" s="41" t="str">
        <f t="shared" ref="I195:I258" si="24">IF(H195&gt;0,1,"")</f>
        <v/>
      </c>
      <c r="J195" s="21">
        <f>SUM('Govt_PA Data Entry'!L195)</f>
        <v>0</v>
      </c>
      <c r="K195" s="44" t="str">
        <f t="shared" ref="K195:K258" si="25">IF(J195&gt;0,1,"")</f>
        <v/>
      </c>
      <c r="L195" s="22">
        <f>SUM('Govt_PA Data Entry'!M195:Q195)</f>
        <v>0</v>
      </c>
      <c r="M195" s="47" t="str">
        <f t="shared" ref="M195:M258" si="26">IF(L195&gt;2,1,"")</f>
        <v/>
      </c>
      <c r="N195" s="23">
        <f>SUM('Govt_PA Data Entry'!R195:V195)</f>
        <v>0</v>
      </c>
      <c r="O195" s="50" t="str">
        <f t="shared" si="20"/>
        <v/>
      </c>
    </row>
    <row r="196" spans="1:15" x14ac:dyDescent="0.25">
      <c r="A196" s="4" t="s">
        <v>125</v>
      </c>
      <c r="B196" s="17">
        <f>SUM('Govt_PA Data Entry'!C196)</f>
        <v>0</v>
      </c>
      <c r="C196" s="32" t="str">
        <f t="shared" si="21"/>
        <v/>
      </c>
      <c r="D196" s="18">
        <f>SUM('Govt_PA Data Entry'!D196:F196)</f>
        <v>0</v>
      </c>
      <c r="E196" s="35" t="str">
        <f t="shared" si="22"/>
        <v/>
      </c>
      <c r="F196" s="19">
        <f>SUM('Govt_PA Data Entry'!G196:J196)</f>
        <v>0</v>
      </c>
      <c r="G196" s="38" t="str">
        <f t="shared" si="23"/>
        <v/>
      </c>
      <c r="H196" s="20">
        <f>SUM('Govt_PA Data Entry'!K196)</f>
        <v>0</v>
      </c>
      <c r="I196" s="41" t="str">
        <f t="shared" si="24"/>
        <v/>
      </c>
      <c r="J196" s="21">
        <f>SUM('Govt_PA Data Entry'!L196)</f>
        <v>0</v>
      </c>
      <c r="K196" s="44" t="str">
        <f t="shared" si="25"/>
        <v/>
      </c>
      <c r="L196" s="22">
        <f>SUM('Govt_PA Data Entry'!M196:Q196)</f>
        <v>0</v>
      </c>
      <c r="M196" s="47" t="str">
        <f t="shared" si="26"/>
        <v/>
      </c>
      <c r="N196" s="23">
        <f>SUM('Govt_PA Data Entry'!R196:V196)</f>
        <v>0</v>
      </c>
      <c r="O196" s="50" t="str">
        <f t="shared" ref="O196:O259" si="27">IF(N196&gt;2,1,"")</f>
        <v/>
      </c>
    </row>
    <row r="197" spans="1:15" x14ac:dyDescent="0.25">
      <c r="A197" s="4" t="s">
        <v>126</v>
      </c>
      <c r="B197" s="17">
        <f>SUM('Govt_PA Data Entry'!C197)</f>
        <v>0</v>
      </c>
      <c r="C197" s="32" t="str">
        <f t="shared" si="21"/>
        <v/>
      </c>
      <c r="D197" s="18">
        <f>SUM('Govt_PA Data Entry'!D197:F197)</f>
        <v>0</v>
      </c>
      <c r="E197" s="35" t="str">
        <f t="shared" si="22"/>
        <v/>
      </c>
      <c r="F197" s="19">
        <f>SUM('Govt_PA Data Entry'!G197:J197)</f>
        <v>0</v>
      </c>
      <c r="G197" s="38" t="str">
        <f t="shared" si="23"/>
        <v/>
      </c>
      <c r="H197" s="20">
        <f>SUM('Govt_PA Data Entry'!K197)</f>
        <v>0</v>
      </c>
      <c r="I197" s="41" t="str">
        <f t="shared" si="24"/>
        <v/>
      </c>
      <c r="J197" s="21">
        <f>SUM('Govt_PA Data Entry'!L197)</f>
        <v>0</v>
      </c>
      <c r="K197" s="44" t="str">
        <f t="shared" si="25"/>
        <v/>
      </c>
      <c r="L197" s="22">
        <f>SUM('Govt_PA Data Entry'!M197:Q197)</f>
        <v>0</v>
      </c>
      <c r="M197" s="47" t="str">
        <f t="shared" si="26"/>
        <v/>
      </c>
      <c r="N197" s="23">
        <f>SUM('Govt_PA Data Entry'!R197:V197)</f>
        <v>0</v>
      </c>
      <c r="O197" s="50" t="str">
        <f t="shared" si="27"/>
        <v/>
      </c>
    </row>
    <row r="198" spans="1:15" x14ac:dyDescent="0.25">
      <c r="A198" s="4" t="s">
        <v>127</v>
      </c>
      <c r="B198" s="17">
        <f>SUM('Govt_PA Data Entry'!C198)</f>
        <v>0</v>
      </c>
      <c r="C198" s="32" t="str">
        <f t="shared" si="21"/>
        <v/>
      </c>
      <c r="D198" s="18">
        <f>SUM('Govt_PA Data Entry'!D198:F198)</f>
        <v>0</v>
      </c>
      <c r="E198" s="35" t="str">
        <f t="shared" si="22"/>
        <v/>
      </c>
      <c r="F198" s="19">
        <f>SUM('Govt_PA Data Entry'!G198:J198)</f>
        <v>0</v>
      </c>
      <c r="G198" s="38" t="str">
        <f t="shared" si="23"/>
        <v/>
      </c>
      <c r="H198" s="20">
        <f>SUM('Govt_PA Data Entry'!K198)</f>
        <v>0</v>
      </c>
      <c r="I198" s="41" t="str">
        <f t="shared" si="24"/>
        <v/>
      </c>
      <c r="J198" s="21">
        <f>SUM('Govt_PA Data Entry'!L198)</f>
        <v>0</v>
      </c>
      <c r="K198" s="44" t="str">
        <f t="shared" si="25"/>
        <v/>
      </c>
      <c r="L198" s="22">
        <f>SUM('Govt_PA Data Entry'!M198:Q198)</f>
        <v>0</v>
      </c>
      <c r="M198" s="47" t="str">
        <f t="shared" si="26"/>
        <v/>
      </c>
      <c r="N198" s="23">
        <f>SUM('Govt_PA Data Entry'!R198:V198)</f>
        <v>0</v>
      </c>
      <c r="O198" s="50" t="str">
        <f t="shared" si="27"/>
        <v/>
      </c>
    </row>
    <row r="199" spans="1:15" x14ac:dyDescent="0.25">
      <c r="A199" s="4" t="s">
        <v>128</v>
      </c>
      <c r="B199" s="17">
        <f>SUM('Govt_PA Data Entry'!C199)</f>
        <v>0</v>
      </c>
      <c r="C199" s="32" t="str">
        <f t="shared" si="21"/>
        <v/>
      </c>
      <c r="D199" s="18">
        <f>SUM('Govt_PA Data Entry'!D199:F199)</f>
        <v>0</v>
      </c>
      <c r="E199" s="35" t="str">
        <f t="shared" si="22"/>
        <v/>
      </c>
      <c r="F199" s="19">
        <f>SUM('Govt_PA Data Entry'!G199:J199)</f>
        <v>0</v>
      </c>
      <c r="G199" s="38" t="str">
        <f t="shared" si="23"/>
        <v/>
      </c>
      <c r="H199" s="20">
        <f>SUM('Govt_PA Data Entry'!K199)</f>
        <v>0</v>
      </c>
      <c r="I199" s="41" t="str">
        <f t="shared" si="24"/>
        <v/>
      </c>
      <c r="J199" s="21">
        <f>SUM('Govt_PA Data Entry'!L199)</f>
        <v>0</v>
      </c>
      <c r="K199" s="44" t="str">
        <f t="shared" si="25"/>
        <v/>
      </c>
      <c r="L199" s="22">
        <f>SUM('Govt_PA Data Entry'!M199:Q199)</f>
        <v>0</v>
      </c>
      <c r="M199" s="47" t="str">
        <f t="shared" si="26"/>
        <v/>
      </c>
      <c r="N199" s="23">
        <f>SUM('Govt_PA Data Entry'!R199:V199)</f>
        <v>0</v>
      </c>
      <c r="O199" s="50" t="str">
        <f t="shared" si="27"/>
        <v/>
      </c>
    </row>
    <row r="200" spans="1:15" x14ac:dyDescent="0.25">
      <c r="A200" s="4" t="s">
        <v>129</v>
      </c>
      <c r="B200" s="17">
        <f>SUM('Govt_PA Data Entry'!C200)</f>
        <v>0</v>
      </c>
      <c r="C200" s="32" t="str">
        <f t="shared" si="21"/>
        <v/>
      </c>
      <c r="D200" s="18">
        <f>SUM('Govt_PA Data Entry'!D200:F200)</f>
        <v>0</v>
      </c>
      <c r="E200" s="35" t="str">
        <f t="shared" si="22"/>
        <v/>
      </c>
      <c r="F200" s="19">
        <f>SUM('Govt_PA Data Entry'!G200:J200)</f>
        <v>0</v>
      </c>
      <c r="G200" s="38" t="str">
        <f t="shared" si="23"/>
        <v/>
      </c>
      <c r="H200" s="20">
        <f>SUM('Govt_PA Data Entry'!K200)</f>
        <v>0</v>
      </c>
      <c r="I200" s="41" t="str">
        <f t="shared" si="24"/>
        <v/>
      </c>
      <c r="J200" s="21">
        <f>SUM('Govt_PA Data Entry'!L200)</f>
        <v>0</v>
      </c>
      <c r="K200" s="44" t="str">
        <f t="shared" si="25"/>
        <v/>
      </c>
      <c r="L200" s="22">
        <f>SUM('Govt_PA Data Entry'!M200:Q200)</f>
        <v>0</v>
      </c>
      <c r="M200" s="47" t="str">
        <f t="shared" si="26"/>
        <v/>
      </c>
      <c r="N200" s="23">
        <f>SUM('Govt_PA Data Entry'!R200:V200)</f>
        <v>0</v>
      </c>
      <c r="O200" s="50" t="str">
        <f t="shared" si="27"/>
        <v/>
      </c>
    </row>
    <row r="201" spans="1:15" x14ac:dyDescent="0.25">
      <c r="A201" s="4" t="s">
        <v>130</v>
      </c>
      <c r="B201" s="17">
        <f>SUM('Govt_PA Data Entry'!C201)</f>
        <v>0</v>
      </c>
      <c r="C201" s="32" t="str">
        <f t="shared" si="21"/>
        <v/>
      </c>
      <c r="D201" s="18">
        <f>SUM('Govt_PA Data Entry'!D201:F201)</f>
        <v>0</v>
      </c>
      <c r="E201" s="35" t="str">
        <f t="shared" si="22"/>
        <v/>
      </c>
      <c r="F201" s="19">
        <f>SUM('Govt_PA Data Entry'!G201:J201)</f>
        <v>0</v>
      </c>
      <c r="G201" s="38" t="str">
        <f t="shared" si="23"/>
        <v/>
      </c>
      <c r="H201" s="20">
        <f>SUM('Govt_PA Data Entry'!K201)</f>
        <v>0</v>
      </c>
      <c r="I201" s="41" t="str">
        <f t="shared" si="24"/>
        <v/>
      </c>
      <c r="J201" s="21">
        <f>SUM('Govt_PA Data Entry'!L201)</f>
        <v>0</v>
      </c>
      <c r="K201" s="44" t="str">
        <f t="shared" si="25"/>
        <v/>
      </c>
      <c r="L201" s="22">
        <f>SUM('Govt_PA Data Entry'!M201:Q201)</f>
        <v>0</v>
      </c>
      <c r="M201" s="47" t="str">
        <f t="shared" si="26"/>
        <v/>
      </c>
      <c r="N201" s="23">
        <f>SUM('Govt_PA Data Entry'!R201:V201)</f>
        <v>0</v>
      </c>
      <c r="O201" s="50" t="str">
        <f t="shared" si="27"/>
        <v/>
      </c>
    </row>
    <row r="202" spans="1:15" x14ac:dyDescent="0.25">
      <c r="A202" s="4" t="s">
        <v>131</v>
      </c>
      <c r="B202" s="17">
        <f>SUM('Govt_PA Data Entry'!C202)</f>
        <v>0</v>
      </c>
      <c r="C202" s="32" t="str">
        <f t="shared" si="21"/>
        <v/>
      </c>
      <c r="D202" s="18">
        <f>SUM('Govt_PA Data Entry'!D202:F202)</f>
        <v>0</v>
      </c>
      <c r="E202" s="35" t="str">
        <f t="shared" si="22"/>
        <v/>
      </c>
      <c r="F202" s="19">
        <f>SUM('Govt_PA Data Entry'!G202:J202)</f>
        <v>0</v>
      </c>
      <c r="G202" s="38" t="str">
        <f t="shared" si="23"/>
        <v/>
      </c>
      <c r="H202" s="20">
        <f>SUM('Govt_PA Data Entry'!K202)</f>
        <v>0</v>
      </c>
      <c r="I202" s="41" t="str">
        <f t="shared" si="24"/>
        <v/>
      </c>
      <c r="J202" s="21">
        <f>SUM('Govt_PA Data Entry'!L202)</f>
        <v>0</v>
      </c>
      <c r="K202" s="44" t="str">
        <f t="shared" si="25"/>
        <v/>
      </c>
      <c r="L202" s="22">
        <f>SUM('Govt_PA Data Entry'!M202:Q202)</f>
        <v>0</v>
      </c>
      <c r="M202" s="47" t="str">
        <f t="shared" si="26"/>
        <v/>
      </c>
      <c r="N202" s="23">
        <f>SUM('Govt_PA Data Entry'!R202:V202)</f>
        <v>0</v>
      </c>
      <c r="O202" s="50" t="str">
        <f t="shared" si="27"/>
        <v/>
      </c>
    </row>
    <row r="203" spans="1:15" x14ac:dyDescent="0.25">
      <c r="A203" s="4" t="s">
        <v>132</v>
      </c>
      <c r="B203" s="17">
        <f>SUM('Govt_PA Data Entry'!C203)</f>
        <v>0</v>
      </c>
      <c r="C203" s="32" t="str">
        <f t="shared" si="21"/>
        <v/>
      </c>
      <c r="D203" s="18">
        <f>SUM('Govt_PA Data Entry'!D203:F203)</f>
        <v>0</v>
      </c>
      <c r="E203" s="35" t="str">
        <f t="shared" si="22"/>
        <v/>
      </c>
      <c r="F203" s="19">
        <f>SUM('Govt_PA Data Entry'!G203:J203)</f>
        <v>0</v>
      </c>
      <c r="G203" s="38" t="str">
        <f t="shared" si="23"/>
        <v/>
      </c>
      <c r="H203" s="20">
        <f>SUM('Govt_PA Data Entry'!K203)</f>
        <v>0</v>
      </c>
      <c r="I203" s="41" t="str">
        <f t="shared" si="24"/>
        <v/>
      </c>
      <c r="J203" s="21">
        <f>SUM('Govt_PA Data Entry'!L203)</f>
        <v>0</v>
      </c>
      <c r="K203" s="44" t="str">
        <f t="shared" si="25"/>
        <v/>
      </c>
      <c r="L203" s="22">
        <f>SUM('Govt_PA Data Entry'!M203:Q203)</f>
        <v>0</v>
      </c>
      <c r="M203" s="47" t="str">
        <f t="shared" si="26"/>
        <v/>
      </c>
      <c r="N203" s="23">
        <f>SUM('Govt_PA Data Entry'!R203:V203)</f>
        <v>0</v>
      </c>
      <c r="O203" s="50" t="str">
        <f t="shared" si="27"/>
        <v/>
      </c>
    </row>
    <row r="204" spans="1:15" x14ac:dyDescent="0.25">
      <c r="A204" s="4" t="s">
        <v>133</v>
      </c>
      <c r="B204" s="17">
        <f>SUM('Govt_PA Data Entry'!C204)</f>
        <v>0</v>
      </c>
      <c r="C204" s="32" t="str">
        <f t="shared" si="21"/>
        <v/>
      </c>
      <c r="D204" s="18">
        <f>SUM('Govt_PA Data Entry'!D204:F204)</f>
        <v>0</v>
      </c>
      <c r="E204" s="35" t="str">
        <f t="shared" si="22"/>
        <v/>
      </c>
      <c r="F204" s="19">
        <f>SUM('Govt_PA Data Entry'!G204:J204)</f>
        <v>0</v>
      </c>
      <c r="G204" s="38" t="str">
        <f t="shared" si="23"/>
        <v/>
      </c>
      <c r="H204" s="20">
        <f>SUM('Govt_PA Data Entry'!K204)</f>
        <v>0</v>
      </c>
      <c r="I204" s="41" t="str">
        <f t="shared" si="24"/>
        <v/>
      </c>
      <c r="J204" s="21">
        <f>SUM('Govt_PA Data Entry'!L204)</f>
        <v>0</v>
      </c>
      <c r="K204" s="44" t="str">
        <f t="shared" si="25"/>
        <v/>
      </c>
      <c r="L204" s="22">
        <f>SUM('Govt_PA Data Entry'!M204:Q204)</f>
        <v>0</v>
      </c>
      <c r="M204" s="47" t="str">
        <f t="shared" si="26"/>
        <v/>
      </c>
      <c r="N204" s="23">
        <f>SUM('Govt_PA Data Entry'!R204:V204)</f>
        <v>0</v>
      </c>
      <c r="O204" s="50" t="str">
        <f t="shared" si="27"/>
        <v/>
      </c>
    </row>
    <row r="205" spans="1:15" x14ac:dyDescent="0.25">
      <c r="A205" s="4" t="s">
        <v>134</v>
      </c>
      <c r="B205" s="17">
        <f>SUM('Govt_PA Data Entry'!C205)</f>
        <v>0</v>
      </c>
      <c r="C205" s="32" t="str">
        <f t="shared" si="21"/>
        <v/>
      </c>
      <c r="D205" s="18">
        <f>SUM('Govt_PA Data Entry'!D205:F205)</f>
        <v>0</v>
      </c>
      <c r="E205" s="35" t="str">
        <f t="shared" si="22"/>
        <v/>
      </c>
      <c r="F205" s="19">
        <f>SUM('Govt_PA Data Entry'!G205:J205)</f>
        <v>0</v>
      </c>
      <c r="G205" s="38" t="str">
        <f t="shared" si="23"/>
        <v/>
      </c>
      <c r="H205" s="20">
        <f>SUM('Govt_PA Data Entry'!K205)</f>
        <v>0</v>
      </c>
      <c r="I205" s="41" t="str">
        <f t="shared" si="24"/>
        <v/>
      </c>
      <c r="J205" s="21">
        <f>SUM('Govt_PA Data Entry'!L205)</f>
        <v>0</v>
      </c>
      <c r="K205" s="44" t="str">
        <f t="shared" si="25"/>
        <v/>
      </c>
      <c r="L205" s="22">
        <f>SUM('Govt_PA Data Entry'!M205:Q205)</f>
        <v>0</v>
      </c>
      <c r="M205" s="47" t="str">
        <f t="shared" si="26"/>
        <v/>
      </c>
      <c r="N205" s="23">
        <f>SUM('Govt_PA Data Entry'!R205:V205)</f>
        <v>0</v>
      </c>
      <c r="O205" s="50" t="str">
        <f t="shared" si="27"/>
        <v/>
      </c>
    </row>
    <row r="206" spans="1:15" x14ac:dyDescent="0.25">
      <c r="A206" s="4" t="s">
        <v>135</v>
      </c>
      <c r="B206" s="17">
        <f>SUM('Govt_PA Data Entry'!C206)</f>
        <v>0</v>
      </c>
      <c r="C206" s="32" t="str">
        <f t="shared" si="21"/>
        <v/>
      </c>
      <c r="D206" s="18">
        <f>SUM('Govt_PA Data Entry'!D206:F206)</f>
        <v>0</v>
      </c>
      <c r="E206" s="35" t="str">
        <f t="shared" si="22"/>
        <v/>
      </c>
      <c r="F206" s="19">
        <f>SUM('Govt_PA Data Entry'!G206:J206)</f>
        <v>0</v>
      </c>
      <c r="G206" s="38" t="str">
        <f t="shared" si="23"/>
        <v/>
      </c>
      <c r="H206" s="20">
        <f>SUM('Govt_PA Data Entry'!K206)</f>
        <v>0</v>
      </c>
      <c r="I206" s="41" t="str">
        <f t="shared" si="24"/>
        <v/>
      </c>
      <c r="J206" s="21">
        <f>SUM('Govt_PA Data Entry'!L206)</f>
        <v>0</v>
      </c>
      <c r="K206" s="44" t="str">
        <f t="shared" si="25"/>
        <v/>
      </c>
      <c r="L206" s="22">
        <f>SUM('Govt_PA Data Entry'!M206:Q206)</f>
        <v>0</v>
      </c>
      <c r="M206" s="47" t="str">
        <f t="shared" si="26"/>
        <v/>
      </c>
      <c r="N206" s="23">
        <f>SUM('Govt_PA Data Entry'!R206:V206)</f>
        <v>0</v>
      </c>
      <c r="O206" s="50" t="str">
        <f t="shared" si="27"/>
        <v/>
      </c>
    </row>
    <row r="207" spans="1:15" x14ac:dyDescent="0.25">
      <c r="A207" s="4" t="s">
        <v>136</v>
      </c>
      <c r="B207" s="17">
        <f>SUM('Govt_PA Data Entry'!C207)</f>
        <v>0</v>
      </c>
      <c r="C207" s="32" t="str">
        <f t="shared" si="21"/>
        <v/>
      </c>
      <c r="D207" s="18">
        <f>SUM('Govt_PA Data Entry'!D207:F207)</f>
        <v>0</v>
      </c>
      <c r="E207" s="35" t="str">
        <f t="shared" si="22"/>
        <v/>
      </c>
      <c r="F207" s="19">
        <f>SUM('Govt_PA Data Entry'!G207:J207)</f>
        <v>0</v>
      </c>
      <c r="G207" s="38" t="str">
        <f t="shared" si="23"/>
        <v/>
      </c>
      <c r="H207" s="20">
        <f>SUM('Govt_PA Data Entry'!K207)</f>
        <v>0</v>
      </c>
      <c r="I207" s="41" t="str">
        <f t="shared" si="24"/>
        <v/>
      </c>
      <c r="J207" s="21">
        <f>SUM('Govt_PA Data Entry'!L207)</f>
        <v>0</v>
      </c>
      <c r="K207" s="44" t="str">
        <f t="shared" si="25"/>
        <v/>
      </c>
      <c r="L207" s="22">
        <f>SUM('Govt_PA Data Entry'!M207:Q207)</f>
        <v>0</v>
      </c>
      <c r="M207" s="47" t="str">
        <f t="shared" si="26"/>
        <v/>
      </c>
      <c r="N207" s="23">
        <f>SUM('Govt_PA Data Entry'!R207:V207)</f>
        <v>0</v>
      </c>
      <c r="O207" s="50" t="str">
        <f t="shared" si="27"/>
        <v/>
      </c>
    </row>
    <row r="208" spans="1:15" x14ac:dyDescent="0.25">
      <c r="A208" s="4" t="s">
        <v>137</v>
      </c>
      <c r="B208" s="17">
        <f>SUM('Govt_PA Data Entry'!C208)</f>
        <v>0</v>
      </c>
      <c r="C208" s="32" t="str">
        <f t="shared" si="21"/>
        <v/>
      </c>
      <c r="D208" s="18">
        <f>SUM('Govt_PA Data Entry'!D208:F208)</f>
        <v>0</v>
      </c>
      <c r="E208" s="35" t="str">
        <f t="shared" si="22"/>
        <v/>
      </c>
      <c r="F208" s="19">
        <f>SUM('Govt_PA Data Entry'!G208:J208)</f>
        <v>0</v>
      </c>
      <c r="G208" s="38" t="str">
        <f t="shared" si="23"/>
        <v/>
      </c>
      <c r="H208" s="20">
        <f>SUM('Govt_PA Data Entry'!K208)</f>
        <v>0</v>
      </c>
      <c r="I208" s="41" t="str">
        <f t="shared" si="24"/>
        <v/>
      </c>
      <c r="J208" s="21">
        <f>SUM('Govt_PA Data Entry'!L208)</f>
        <v>0</v>
      </c>
      <c r="K208" s="44" t="str">
        <f t="shared" si="25"/>
        <v/>
      </c>
      <c r="L208" s="22">
        <f>SUM('Govt_PA Data Entry'!M208:Q208)</f>
        <v>0</v>
      </c>
      <c r="M208" s="47" t="str">
        <f t="shared" si="26"/>
        <v/>
      </c>
      <c r="N208" s="23">
        <f>SUM('Govt_PA Data Entry'!R208:V208)</f>
        <v>0</v>
      </c>
      <c r="O208" s="50" t="str">
        <f t="shared" si="27"/>
        <v/>
      </c>
    </row>
    <row r="209" spans="1:15" x14ac:dyDescent="0.25">
      <c r="A209" s="4" t="s">
        <v>138</v>
      </c>
      <c r="B209" s="17">
        <f>SUM('Govt_PA Data Entry'!C209)</f>
        <v>0</v>
      </c>
      <c r="C209" s="32" t="str">
        <f t="shared" si="21"/>
        <v/>
      </c>
      <c r="D209" s="18">
        <f>SUM('Govt_PA Data Entry'!D209:F209)</f>
        <v>0</v>
      </c>
      <c r="E209" s="35" t="str">
        <f t="shared" si="22"/>
        <v/>
      </c>
      <c r="F209" s="19">
        <f>SUM('Govt_PA Data Entry'!G209:J209)</f>
        <v>0</v>
      </c>
      <c r="G209" s="38" t="str">
        <f t="shared" si="23"/>
        <v/>
      </c>
      <c r="H209" s="20">
        <f>SUM('Govt_PA Data Entry'!K209)</f>
        <v>0</v>
      </c>
      <c r="I209" s="41" t="str">
        <f t="shared" si="24"/>
        <v/>
      </c>
      <c r="J209" s="21">
        <f>SUM('Govt_PA Data Entry'!L209)</f>
        <v>0</v>
      </c>
      <c r="K209" s="44" t="str">
        <f t="shared" si="25"/>
        <v/>
      </c>
      <c r="L209" s="22">
        <f>SUM('Govt_PA Data Entry'!M209:Q209)</f>
        <v>0</v>
      </c>
      <c r="M209" s="47" t="str">
        <f t="shared" si="26"/>
        <v/>
      </c>
      <c r="N209" s="23">
        <f>SUM('Govt_PA Data Entry'!R209:V209)</f>
        <v>0</v>
      </c>
      <c r="O209" s="50" t="str">
        <f t="shared" si="27"/>
        <v/>
      </c>
    </row>
    <row r="210" spans="1:15" x14ac:dyDescent="0.25">
      <c r="A210" s="4" t="s">
        <v>139</v>
      </c>
      <c r="B210" s="17">
        <f>SUM('Govt_PA Data Entry'!C210)</f>
        <v>0</v>
      </c>
      <c r="C210" s="32" t="str">
        <f t="shared" si="21"/>
        <v/>
      </c>
      <c r="D210" s="18">
        <f>SUM('Govt_PA Data Entry'!D210:F210)</f>
        <v>0</v>
      </c>
      <c r="E210" s="35" t="str">
        <f t="shared" si="22"/>
        <v/>
      </c>
      <c r="F210" s="19">
        <f>SUM('Govt_PA Data Entry'!G210:J210)</f>
        <v>0</v>
      </c>
      <c r="G210" s="38" t="str">
        <f t="shared" si="23"/>
        <v/>
      </c>
      <c r="H210" s="20">
        <f>SUM('Govt_PA Data Entry'!K210)</f>
        <v>0</v>
      </c>
      <c r="I210" s="41" t="str">
        <f t="shared" si="24"/>
        <v/>
      </c>
      <c r="J210" s="21">
        <f>SUM('Govt_PA Data Entry'!L210)</f>
        <v>0</v>
      </c>
      <c r="K210" s="44" t="str">
        <f t="shared" si="25"/>
        <v/>
      </c>
      <c r="L210" s="22">
        <f>SUM('Govt_PA Data Entry'!M210:Q210)</f>
        <v>0</v>
      </c>
      <c r="M210" s="47" t="str">
        <f t="shared" si="26"/>
        <v/>
      </c>
      <c r="N210" s="23">
        <f>SUM('Govt_PA Data Entry'!R210:V210)</f>
        <v>0</v>
      </c>
      <c r="O210" s="50" t="str">
        <f t="shared" si="27"/>
        <v/>
      </c>
    </row>
    <row r="211" spans="1:15" x14ac:dyDescent="0.25">
      <c r="A211" s="4" t="s">
        <v>140</v>
      </c>
      <c r="B211" s="17">
        <f>SUM('Govt_PA Data Entry'!C211)</f>
        <v>0</v>
      </c>
      <c r="C211" s="32" t="str">
        <f t="shared" si="21"/>
        <v/>
      </c>
      <c r="D211" s="18">
        <f>SUM('Govt_PA Data Entry'!D211:F211)</f>
        <v>0</v>
      </c>
      <c r="E211" s="35" t="str">
        <f t="shared" si="22"/>
        <v/>
      </c>
      <c r="F211" s="19">
        <f>SUM('Govt_PA Data Entry'!G211:J211)</f>
        <v>0</v>
      </c>
      <c r="G211" s="38" t="str">
        <f t="shared" si="23"/>
        <v/>
      </c>
      <c r="H211" s="20">
        <f>SUM('Govt_PA Data Entry'!K211)</f>
        <v>0</v>
      </c>
      <c r="I211" s="41" t="str">
        <f t="shared" si="24"/>
        <v/>
      </c>
      <c r="J211" s="21">
        <f>SUM('Govt_PA Data Entry'!L211)</f>
        <v>0</v>
      </c>
      <c r="K211" s="44" t="str">
        <f t="shared" si="25"/>
        <v/>
      </c>
      <c r="L211" s="22">
        <f>SUM('Govt_PA Data Entry'!M211:Q211)</f>
        <v>0</v>
      </c>
      <c r="M211" s="47" t="str">
        <f t="shared" si="26"/>
        <v/>
      </c>
      <c r="N211" s="23">
        <f>SUM('Govt_PA Data Entry'!R211:V211)</f>
        <v>0</v>
      </c>
      <c r="O211" s="50" t="str">
        <f t="shared" si="27"/>
        <v/>
      </c>
    </row>
    <row r="212" spans="1:15" x14ac:dyDescent="0.25">
      <c r="A212" s="4" t="s">
        <v>141</v>
      </c>
      <c r="B212" s="17">
        <f>SUM('Govt_PA Data Entry'!C212)</f>
        <v>0</v>
      </c>
      <c r="C212" s="32" t="str">
        <f t="shared" si="21"/>
        <v/>
      </c>
      <c r="D212" s="18">
        <f>SUM('Govt_PA Data Entry'!D212:F212)</f>
        <v>0</v>
      </c>
      <c r="E212" s="35" t="str">
        <f t="shared" si="22"/>
        <v/>
      </c>
      <c r="F212" s="19">
        <f>SUM('Govt_PA Data Entry'!G212:J212)</f>
        <v>0</v>
      </c>
      <c r="G212" s="38" t="str">
        <f t="shared" si="23"/>
        <v/>
      </c>
      <c r="H212" s="20">
        <f>SUM('Govt_PA Data Entry'!K212)</f>
        <v>0</v>
      </c>
      <c r="I212" s="41" t="str">
        <f t="shared" si="24"/>
        <v/>
      </c>
      <c r="J212" s="21">
        <f>SUM('Govt_PA Data Entry'!L212)</f>
        <v>0</v>
      </c>
      <c r="K212" s="44" t="str">
        <f t="shared" si="25"/>
        <v/>
      </c>
      <c r="L212" s="22">
        <f>SUM('Govt_PA Data Entry'!M212:Q212)</f>
        <v>0</v>
      </c>
      <c r="M212" s="47" t="str">
        <f t="shared" si="26"/>
        <v/>
      </c>
      <c r="N212" s="23">
        <f>SUM('Govt_PA Data Entry'!R212:V212)</f>
        <v>0</v>
      </c>
      <c r="O212" s="50" t="str">
        <f t="shared" si="27"/>
        <v/>
      </c>
    </row>
    <row r="213" spans="1:15" x14ac:dyDescent="0.25">
      <c r="A213" s="4" t="s">
        <v>142</v>
      </c>
      <c r="B213" s="17">
        <f>SUM('Govt_PA Data Entry'!C213)</f>
        <v>0</v>
      </c>
      <c r="C213" s="32" t="str">
        <f t="shared" si="21"/>
        <v/>
      </c>
      <c r="D213" s="18">
        <f>SUM('Govt_PA Data Entry'!D213:F213)</f>
        <v>0</v>
      </c>
      <c r="E213" s="35" t="str">
        <f t="shared" si="22"/>
        <v/>
      </c>
      <c r="F213" s="19">
        <f>SUM('Govt_PA Data Entry'!G213:J213)</f>
        <v>0</v>
      </c>
      <c r="G213" s="38" t="str">
        <f t="shared" si="23"/>
        <v/>
      </c>
      <c r="H213" s="20">
        <f>SUM('Govt_PA Data Entry'!K213)</f>
        <v>0</v>
      </c>
      <c r="I213" s="41" t="str">
        <f t="shared" si="24"/>
        <v/>
      </c>
      <c r="J213" s="21">
        <f>SUM('Govt_PA Data Entry'!L213)</f>
        <v>0</v>
      </c>
      <c r="K213" s="44" t="str">
        <f t="shared" si="25"/>
        <v/>
      </c>
      <c r="L213" s="22">
        <f>SUM('Govt_PA Data Entry'!M213:Q213)</f>
        <v>0</v>
      </c>
      <c r="M213" s="47" t="str">
        <f t="shared" si="26"/>
        <v/>
      </c>
      <c r="N213" s="23">
        <f>SUM('Govt_PA Data Entry'!R213:V213)</f>
        <v>0</v>
      </c>
      <c r="O213" s="50" t="str">
        <f t="shared" si="27"/>
        <v/>
      </c>
    </row>
    <row r="214" spans="1:15" x14ac:dyDescent="0.25">
      <c r="A214" s="4" t="s">
        <v>143</v>
      </c>
      <c r="B214" s="17">
        <f>SUM('Govt_PA Data Entry'!C214)</f>
        <v>0</v>
      </c>
      <c r="C214" s="32" t="str">
        <f t="shared" si="21"/>
        <v/>
      </c>
      <c r="D214" s="18">
        <f>SUM('Govt_PA Data Entry'!D214:F214)</f>
        <v>0</v>
      </c>
      <c r="E214" s="35" t="str">
        <f t="shared" si="22"/>
        <v/>
      </c>
      <c r="F214" s="19">
        <f>SUM('Govt_PA Data Entry'!G214:J214)</f>
        <v>0</v>
      </c>
      <c r="G214" s="38" t="str">
        <f t="shared" si="23"/>
        <v/>
      </c>
      <c r="H214" s="20">
        <f>SUM('Govt_PA Data Entry'!K214)</f>
        <v>0</v>
      </c>
      <c r="I214" s="41" t="str">
        <f t="shared" si="24"/>
        <v/>
      </c>
      <c r="J214" s="21">
        <f>SUM('Govt_PA Data Entry'!L214)</f>
        <v>0</v>
      </c>
      <c r="K214" s="44" t="str">
        <f t="shared" si="25"/>
        <v/>
      </c>
      <c r="L214" s="22">
        <f>SUM('Govt_PA Data Entry'!M214:Q214)</f>
        <v>0</v>
      </c>
      <c r="M214" s="47" t="str">
        <f t="shared" si="26"/>
        <v/>
      </c>
      <c r="N214" s="23">
        <f>SUM('Govt_PA Data Entry'!R214:V214)</f>
        <v>0</v>
      </c>
      <c r="O214" s="50" t="str">
        <f t="shared" si="27"/>
        <v/>
      </c>
    </row>
    <row r="215" spans="1:15" x14ac:dyDescent="0.25">
      <c r="A215" s="4" t="s">
        <v>144</v>
      </c>
      <c r="B215" s="17">
        <f>SUM('Govt_PA Data Entry'!C215)</f>
        <v>0</v>
      </c>
      <c r="C215" s="32" t="str">
        <f t="shared" si="21"/>
        <v/>
      </c>
      <c r="D215" s="18">
        <f>SUM('Govt_PA Data Entry'!D215:F215)</f>
        <v>0</v>
      </c>
      <c r="E215" s="35" t="str">
        <f t="shared" si="22"/>
        <v/>
      </c>
      <c r="F215" s="19">
        <f>SUM('Govt_PA Data Entry'!G215:J215)</f>
        <v>0</v>
      </c>
      <c r="G215" s="38" t="str">
        <f t="shared" si="23"/>
        <v/>
      </c>
      <c r="H215" s="20">
        <f>SUM('Govt_PA Data Entry'!K215)</f>
        <v>0</v>
      </c>
      <c r="I215" s="41" t="str">
        <f t="shared" si="24"/>
        <v/>
      </c>
      <c r="J215" s="21">
        <f>SUM('Govt_PA Data Entry'!L215)</f>
        <v>0</v>
      </c>
      <c r="K215" s="44" t="str">
        <f t="shared" si="25"/>
        <v/>
      </c>
      <c r="L215" s="22">
        <f>SUM('Govt_PA Data Entry'!M215:Q215)</f>
        <v>0</v>
      </c>
      <c r="M215" s="47" t="str">
        <f t="shared" si="26"/>
        <v/>
      </c>
      <c r="N215" s="23">
        <f>SUM('Govt_PA Data Entry'!R215:V215)</f>
        <v>0</v>
      </c>
      <c r="O215" s="50" t="str">
        <f t="shared" si="27"/>
        <v/>
      </c>
    </row>
    <row r="216" spans="1:15" x14ac:dyDescent="0.25">
      <c r="A216" s="4" t="s">
        <v>145</v>
      </c>
      <c r="B216" s="17">
        <f>SUM('Govt_PA Data Entry'!C216)</f>
        <v>0</v>
      </c>
      <c r="C216" s="32" t="str">
        <f t="shared" si="21"/>
        <v/>
      </c>
      <c r="D216" s="18">
        <f>SUM('Govt_PA Data Entry'!D216:F216)</f>
        <v>0</v>
      </c>
      <c r="E216" s="35" t="str">
        <f t="shared" si="22"/>
        <v/>
      </c>
      <c r="F216" s="19">
        <f>SUM('Govt_PA Data Entry'!G216:J216)</f>
        <v>0</v>
      </c>
      <c r="G216" s="38" t="str">
        <f t="shared" si="23"/>
        <v/>
      </c>
      <c r="H216" s="20">
        <f>SUM('Govt_PA Data Entry'!K216)</f>
        <v>0</v>
      </c>
      <c r="I216" s="41" t="str">
        <f t="shared" si="24"/>
        <v/>
      </c>
      <c r="J216" s="21">
        <f>SUM('Govt_PA Data Entry'!L216)</f>
        <v>0</v>
      </c>
      <c r="K216" s="44" t="str">
        <f t="shared" si="25"/>
        <v/>
      </c>
      <c r="L216" s="22">
        <f>SUM('Govt_PA Data Entry'!M216:Q216)</f>
        <v>0</v>
      </c>
      <c r="M216" s="47" t="str">
        <f t="shared" si="26"/>
        <v/>
      </c>
      <c r="N216" s="23">
        <f>SUM('Govt_PA Data Entry'!R216:V216)</f>
        <v>0</v>
      </c>
      <c r="O216" s="50" t="str">
        <f t="shared" si="27"/>
        <v/>
      </c>
    </row>
    <row r="217" spans="1:15" x14ac:dyDescent="0.25">
      <c r="A217" s="4" t="s">
        <v>146</v>
      </c>
      <c r="B217" s="17">
        <f>SUM('Govt_PA Data Entry'!C217)</f>
        <v>0</v>
      </c>
      <c r="C217" s="32" t="str">
        <f t="shared" si="21"/>
        <v/>
      </c>
      <c r="D217" s="18">
        <f>SUM('Govt_PA Data Entry'!D217:F217)</f>
        <v>0</v>
      </c>
      <c r="E217" s="35" t="str">
        <f t="shared" si="22"/>
        <v/>
      </c>
      <c r="F217" s="19">
        <f>SUM('Govt_PA Data Entry'!G217:J217)</f>
        <v>0</v>
      </c>
      <c r="G217" s="38" t="str">
        <f t="shared" si="23"/>
        <v/>
      </c>
      <c r="H217" s="20">
        <f>SUM('Govt_PA Data Entry'!K217)</f>
        <v>0</v>
      </c>
      <c r="I217" s="41" t="str">
        <f t="shared" si="24"/>
        <v/>
      </c>
      <c r="J217" s="21">
        <f>SUM('Govt_PA Data Entry'!L217)</f>
        <v>0</v>
      </c>
      <c r="K217" s="44" t="str">
        <f t="shared" si="25"/>
        <v/>
      </c>
      <c r="L217" s="22">
        <f>SUM('Govt_PA Data Entry'!M217:Q217)</f>
        <v>0</v>
      </c>
      <c r="M217" s="47" t="str">
        <f t="shared" si="26"/>
        <v/>
      </c>
      <c r="N217" s="23">
        <f>SUM('Govt_PA Data Entry'!R217:V217)</f>
        <v>0</v>
      </c>
      <c r="O217" s="50" t="str">
        <f t="shared" si="27"/>
        <v/>
      </c>
    </row>
    <row r="218" spans="1:15" x14ac:dyDescent="0.25">
      <c r="A218" s="4" t="s">
        <v>147</v>
      </c>
      <c r="B218" s="17">
        <f>SUM('Govt_PA Data Entry'!C218)</f>
        <v>0</v>
      </c>
      <c r="C218" s="32" t="str">
        <f t="shared" si="21"/>
        <v/>
      </c>
      <c r="D218" s="18">
        <f>SUM('Govt_PA Data Entry'!D218:F218)</f>
        <v>0</v>
      </c>
      <c r="E218" s="35" t="str">
        <f t="shared" si="22"/>
        <v/>
      </c>
      <c r="F218" s="19">
        <f>SUM('Govt_PA Data Entry'!G218:J218)</f>
        <v>0</v>
      </c>
      <c r="G218" s="38" t="str">
        <f t="shared" si="23"/>
        <v/>
      </c>
      <c r="H218" s="20">
        <f>SUM('Govt_PA Data Entry'!K218)</f>
        <v>0</v>
      </c>
      <c r="I218" s="41" t="str">
        <f t="shared" si="24"/>
        <v/>
      </c>
      <c r="J218" s="21">
        <f>SUM('Govt_PA Data Entry'!L218)</f>
        <v>0</v>
      </c>
      <c r="K218" s="44" t="str">
        <f t="shared" si="25"/>
        <v/>
      </c>
      <c r="L218" s="22">
        <f>SUM('Govt_PA Data Entry'!M218:Q218)</f>
        <v>0</v>
      </c>
      <c r="M218" s="47" t="str">
        <f t="shared" si="26"/>
        <v/>
      </c>
      <c r="N218" s="23">
        <f>SUM('Govt_PA Data Entry'!R218:V218)</f>
        <v>0</v>
      </c>
      <c r="O218" s="50" t="str">
        <f t="shared" si="27"/>
        <v/>
      </c>
    </row>
    <row r="219" spans="1:15" x14ac:dyDescent="0.25">
      <c r="A219" s="4" t="s">
        <v>148</v>
      </c>
      <c r="B219" s="17">
        <f>SUM('Govt_PA Data Entry'!C219)</f>
        <v>0</v>
      </c>
      <c r="C219" s="32" t="str">
        <f t="shared" si="21"/>
        <v/>
      </c>
      <c r="D219" s="18">
        <f>SUM('Govt_PA Data Entry'!D219:F219)</f>
        <v>0</v>
      </c>
      <c r="E219" s="35" t="str">
        <f t="shared" si="22"/>
        <v/>
      </c>
      <c r="F219" s="19">
        <f>SUM('Govt_PA Data Entry'!G219:J219)</f>
        <v>0</v>
      </c>
      <c r="G219" s="38" t="str">
        <f t="shared" si="23"/>
        <v/>
      </c>
      <c r="H219" s="20">
        <f>SUM('Govt_PA Data Entry'!K219)</f>
        <v>0</v>
      </c>
      <c r="I219" s="41" t="str">
        <f t="shared" si="24"/>
        <v/>
      </c>
      <c r="J219" s="21">
        <f>SUM('Govt_PA Data Entry'!L219)</f>
        <v>0</v>
      </c>
      <c r="K219" s="44" t="str">
        <f t="shared" si="25"/>
        <v/>
      </c>
      <c r="L219" s="22">
        <f>SUM('Govt_PA Data Entry'!M219:Q219)</f>
        <v>0</v>
      </c>
      <c r="M219" s="47" t="str">
        <f t="shared" si="26"/>
        <v/>
      </c>
      <c r="N219" s="23">
        <f>SUM('Govt_PA Data Entry'!R219:V219)</f>
        <v>0</v>
      </c>
      <c r="O219" s="50" t="str">
        <f t="shared" si="27"/>
        <v/>
      </c>
    </row>
    <row r="220" spans="1:15" x14ac:dyDescent="0.25">
      <c r="A220" s="4" t="s">
        <v>149</v>
      </c>
      <c r="B220" s="17">
        <f>SUM('Govt_PA Data Entry'!C220)</f>
        <v>0</v>
      </c>
      <c r="C220" s="32" t="str">
        <f t="shared" si="21"/>
        <v/>
      </c>
      <c r="D220" s="18">
        <f>SUM('Govt_PA Data Entry'!D220:F220)</f>
        <v>0</v>
      </c>
      <c r="E220" s="35" t="str">
        <f t="shared" si="22"/>
        <v/>
      </c>
      <c r="F220" s="19">
        <f>SUM('Govt_PA Data Entry'!G220:J220)</f>
        <v>0</v>
      </c>
      <c r="G220" s="38" t="str">
        <f t="shared" si="23"/>
        <v/>
      </c>
      <c r="H220" s="20">
        <f>SUM('Govt_PA Data Entry'!K220)</f>
        <v>0</v>
      </c>
      <c r="I220" s="41" t="str">
        <f t="shared" si="24"/>
        <v/>
      </c>
      <c r="J220" s="21">
        <f>SUM('Govt_PA Data Entry'!L220)</f>
        <v>0</v>
      </c>
      <c r="K220" s="44" t="str">
        <f t="shared" si="25"/>
        <v/>
      </c>
      <c r="L220" s="22">
        <f>SUM('Govt_PA Data Entry'!M220:Q220)</f>
        <v>0</v>
      </c>
      <c r="M220" s="47" t="str">
        <f t="shared" si="26"/>
        <v/>
      </c>
      <c r="N220" s="23">
        <f>SUM('Govt_PA Data Entry'!R220:V220)</f>
        <v>0</v>
      </c>
      <c r="O220" s="50" t="str">
        <f t="shared" si="27"/>
        <v/>
      </c>
    </row>
    <row r="221" spans="1:15" x14ac:dyDescent="0.25">
      <c r="A221" s="4" t="s">
        <v>150</v>
      </c>
      <c r="B221" s="17">
        <f>SUM('Govt_PA Data Entry'!C221)</f>
        <v>0</v>
      </c>
      <c r="C221" s="32" t="str">
        <f t="shared" si="21"/>
        <v/>
      </c>
      <c r="D221" s="18">
        <f>SUM('Govt_PA Data Entry'!D221:F221)</f>
        <v>0</v>
      </c>
      <c r="E221" s="35" t="str">
        <f t="shared" si="22"/>
        <v/>
      </c>
      <c r="F221" s="19">
        <f>SUM('Govt_PA Data Entry'!G221:J221)</f>
        <v>0</v>
      </c>
      <c r="G221" s="38" t="str">
        <f t="shared" si="23"/>
        <v/>
      </c>
      <c r="H221" s="20">
        <f>SUM('Govt_PA Data Entry'!K221)</f>
        <v>0</v>
      </c>
      <c r="I221" s="41" t="str">
        <f t="shared" si="24"/>
        <v/>
      </c>
      <c r="J221" s="21">
        <f>SUM('Govt_PA Data Entry'!L221)</f>
        <v>0</v>
      </c>
      <c r="K221" s="44" t="str">
        <f t="shared" si="25"/>
        <v/>
      </c>
      <c r="L221" s="22">
        <f>SUM('Govt_PA Data Entry'!M221:Q221)</f>
        <v>0</v>
      </c>
      <c r="M221" s="47" t="str">
        <f t="shared" si="26"/>
        <v/>
      </c>
      <c r="N221" s="23">
        <f>SUM('Govt_PA Data Entry'!R221:V221)</f>
        <v>0</v>
      </c>
      <c r="O221" s="50" t="str">
        <f t="shared" si="27"/>
        <v/>
      </c>
    </row>
    <row r="222" spans="1:15" x14ac:dyDescent="0.25">
      <c r="A222" s="4" t="s">
        <v>151</v>
      </c>
      <c r="B222" s="17">
        <f>SUM('Govt_PA Data Entry'!C222)</f>
        <v>0</v>
      </c>
      <c r="C222" s="32" t="str">
        <f t="shared" si="21"/>
        <v/>
      </c>
      <c r="D222" s="18">
        <f>SUM('Govt_PA Data Entry'!D222:F222)</f>
        <v>0</v>
      </c>
      <c r="E222" s="35" t="str">
        <f t="shared" si="22"/>
        <v/>
      </c>
      <c r="F222" s="19">
        <f>SUM('Govt_PA Data Entry'!G222:J222)</f>
        <v>0</v>
      </c>
      <c r="G222" s="38" t="str">
        <f t="shared" si="23"/>
        <v/>
      </c>
      <c r="H222" s="20">
        <f>SUM('Govt_PA Data Entry'!K222)</f>
        <v>0</v>
      </c>
      <c r="I222" s="41" t="str">
        <f t="shared" si="24"/>
        <v/>
      </c>
      <c r="J222" s="21">
        <f>SUM('Govt_PA Data Entry'!L222)</f>
        <v>0</v>
      </c>
      <c r="K222" s="44" t="str">
        <f t="shared" si="25"/>
        <v/>
      </c>
      <c r="L222" s="22">
        <f>SUM('Govt_PA Data Entry'!M222:Q222)</f>
        <v>0</v>
      </c>
      <c r="M222" s="47" t="str">
        <f t="shared" si="26"/>
        <v/>
      </c>
      <c r="N222" s="23">
        <f>SUM('Govt_PA Data Entry'!R222:V222)</f>
        <v>0</v>
      </c>
      <c r="O222" s="50" t="str">
        <f t="shared" si="27"/>
        <v/>
      </c>
    </row>
    <row r="223" spans="1:15" x14ac:dyDescent="0.25">
      <c r="A223" s="4" t="s">
        <v>152</v>
      </c>
      <c r="B223" s="17">
        <f>SUM('Govt_PA Data Entry'!C223)</f>
        <v>0</v>
      </c>
      <c r="C223" s="32" t="str">
        <f t="shared" si="21"/>
        <v/>
      </c>
      <c r="D223" s="18">
        <f>SUM('Govt_PA Data Entry'!D223:F223)</f>
        <v>0</v>
      </c>
      <c r="E223" s="35" t="str">
        <f t="shared" si="22"/>
        <v/>
      </c>
      <c r="F223" s="19">
        <f>SUM('Govt_PA Data Entry'!G223:J223)</f>
        <v>0</v>
      </c>
      <c r="G223" s="38" t="str">
        <f t="shared" si="23"/>
        <v/>
      </c>
      <c r="H223" s="20">
        <f>SUM('Govt_PA Data Entry'!K223)</f>
        <v>0</v>
      </c>
      <c r="I223" s="41" t="str">
        <f t="shared" si="24"/>
        <v/>
      </c>
      <c r="J223" s="21">
        <f>SUM('Govt_PA Data Entry'!L223)</f>
        <v>0</v>
      </c>
      <c r="K223" s="44" t="str">
        <f t="shared" si="25"/>
        <v/>
      </c>
      <c r="L223" s="22">
        <f>SUM('Govt_PA Data Entry'!M223:Q223)</f>
        <v>0</v>
      </c>
      <c r="M223" s="47" t="str">
        <f t="shared" si="26"/>
        <v/>
      </c>
      <c r="N223" s="23">
        <f>SUM('Govt_PA Data Entry'!R223:V223)</f>
        <v>0</v>
      </c>
      <c r="O223" s="50" t="str">
        <f t="shared" si="27"/>
        <v/>
      </c>
    </row>
    <row r="224" spans="1:15" x14ac:dyDescent="0.25">
      <c r="A224" s="4" t="s">
        <v>153</v>
      </c>
      <c r="B224" s="17">
        <f>SUM('Govt_PA Data Entry'!C224)</f>
        <v>0</v>
      </c>
      <c r="C224" s="32" t="str">
        <f t="shared" si="21"/>
        <v/>
      </c>
      <c r="D224" s="18">
        <f>SUM('Govt_PA Data Entry'!D224:F224)</f>
        <v>0</v>
      </c>
      <c r="E224" s="35" t="str">
        <f t="shared" si="22"/>
        <v/>
      </c>
      <c r="F224" s="19">
        <f>SUM('Govt_PA Data Entry'!G224:J224)</f>
        <v>0</v>
      </c>
      <c r="G224" s="38" t="str">
        <f t="shared" si="23"/>
        <v/>
      </c>
      <c r="H224" s="20">
        <f>SUM('Govt_PA Data Entry'!K224)</f>
        <v>0</v>
      </c>
      <c r="I224" s="41" t="str">
        <f t="shared" si="24"/>
        <v/>
      </c>
      <c r="J224" s="21">
        <f>SUM('Govt_PA Data Entry'!L224)</f>
        <v>0</v>
      </c>
      <c r="K224" s="44" t="str">
        <f t="shared" si="25"/>
        <v/>
      </c>
      <c r="L224" s="22">
        <f>SUM('Govt_PA Data Entry'!M224:Q224)</f>
        <v>0</v>
      </c>
      <c r="M224" s="47" t="str">
        <f t="shared" si="26"/>
        <v/>
      </c>
      <c r="N224" s="23">
        <f>SUM('Govt_PA Data Entry'!R224:V224)</f>
        <v>0</v>
      </c>
      <c r="O224" s="50" t="str">
        <f t="shared" si="27"/>
        <v/>
      </c>
    </row>
    <row r="225" spans="1:15" x14ac:dyDescent="0.25">
      <c r="A225" s="4" t="s">
        <v>154</v>
      </c>
      <c r="B225" s="17">
        <f>SUM('Govt_PA Data Entry'!C225)</f>
        <v>0</v>
      </c>
      <c r="C225" s="32" t="str">
        <f t="shared" si="21"/>
        <v/>
      </c>
      <c r="D225" s="18">
        <f>SUM('Govt_PA Data Entry'!D225:F225)</f>
        <v>0</v>
      </c>
      <c r="E225" s="35" t="str">
        <f t="shared" si="22"/>
        <v/>
      </c>
      <c r="F225" s="19">
        <f>SUM('Govt_PA Data Entry'!G225:J225)</f>
        <v>0</v>
      </c>
      <c r="G225" s="38" t="str">
        <f t="shared" si="23"/>
        <v/>
      </c>
      <c r="H225" s="20">
        <f>SUM('Govt_PA Data Entry'!K225)</f>
        <v>0</v>
      </c>
      <c r="I225" s="41" t="str">
        <f t="shared" si="24"/>
        <v/>
      </c>
      <c r="J225" s="21">
        <f>SUM('Govt_PA Data Entry'!L225)</f>
        <v>0</v>
      </c>
      <c r="K225" s="44" t="str">
        <f t="shared" si="25"/>
        <v/>
      </c>
      <c r="L225" s="22">
        <f>SUM('Govt_PA Data Entry'!M225:Q225)</f>
        <v>0</v>
      </c>
      <c r="M225" s="47" t="str">
        <f t="shared" si="26"/>
        <v/>
      </c>
      <c r="N225" s="23">
        <f>SUM('Govt_PA Data Entry'!R225:V225)</f>
        <v>0</v>
      </c>
      <c r="O225" s="50" t="str">
        <f t="shared" si="27"/>
        <v/>
      </c>
    </row>
    <row r="226" spans="1:15" x14ac:dyDescent="0.25">
      <c r="A226" s="4" t="s">
        <v>155</v>
      </c>
      <c r="B226" s="17">
        <f>SUM('Govt_PA Data Entry'!C226)</f>
        <v>0</v>
      </c>
      <c r="C226" s="32" t="str">
        <f t="shared" si="21"/>
        <v/>
      </c>
      <c r="D226" s="18">
        <f>SUM('Govt_PA Data Entry'!D226:F226)</f>
        <v>0</v>
      </c>
      <c r="E226" s="35" t="str">
        <f t="shared" si="22"/>
        <v/>
      </c>
      <c r="F226" s="19">
        <f>SUM('Govt_PA Data Entry'!G226:J226)</f>
        <v>0</v>
      </c>
      <c r="G226" s="38" t="str">
        <f t="shared" si="23"/>
        <v/>
      </c>
      <c r="H226" s="20">
        <f>SUM('Govt_PA Data Entry'!K226)</f>
        <v>0</v>
      </c>
      <c r="I226" s="41" t="str">
        <f t="shared" si="24"/>
        <v/>
      </c>
      <c r="J226" s="21">
        <f>SUM('Govt_PA Data Entry'!L226)</f>
        <v>0</v>
      </c>
      <c r="K226" s="44" t="str">
        <f t="shared" si="25"/>
        <v/>
      </c>
      <c r="L226" s="22">
        <f>SUM('Govt_PA Data Entry'!M226:Q226)</f>
        <v>0</v>
      </c>
      <c r="M226" s="47" t="str">
        <f t="shared" si="26"/>
        <v/>
      </c>
      <c r="N226" s="23">
        <f>SUM('Govt_PA Data Entry'!R226:V226)</f>
        <v>0</v>
      </c>
      <c r="O226" s="50" t="str">
        <f t="shared" si="27"/>
        <v/>
      </c>
    </row>
    <row r="227" spans="1:15" x14ac:dyDescent="0.25">
      <c r="A227" s="4" t="s">
        <v>156</v>
      </c>
      <c r="B227" s="17">
        <f>SUM('Govt_PA Data Entry'!C227)</f>
        <v>0</v>
      </c>
      <c r="C227" s="32" t="str">
        <f t="shared" si="21"/>
        <v/>
      </c>
      <c r="D227" s="18">
        <f>SUM('Govt_PA Data Entry'!D227:F227)</f>
        <v>0</v>
      </c>
      <c r="E227" s="35" t="str">
        <f t="shared" si="22"/>
        <v/>
      </c>
      <c r="F227" s="19">
        <f>SUM('Govt_PA Data Entry'!G227:J227)</f>
        <v>0</v>
      </c>
      <c r="G227" s="38" t="str">
        <f t="shared" si="23"/>
        <v/>
      </c>
      <c r="H227" s="20">
        <f>SUM('Govt_PA Data Entry'!K227)</f>
        <v>0</v>
      </c>
      <c r="I227" s="41" t="str">
        <f t="shared" si="24"/>
        <v/>
      </c>
      <c r="J227" s="21">
        <f>SUM('Govt_PA Data Entry'!L227)</f>
        <v>0</v>
      </c>
      <c r="K227" s="44" t="str">
        <f t="shared" si="25"/>
        <v/>
      </c>
      <c r="L227" s="22">
        <f>SUM('Govt_PA Data Entry'!M227:Q227)</f>
        <v>0</v>
      </c>
      <c r="M227" s="47" t="str">
        <f t="shared" si="26"/>
        <v/>
      </c>
      <c r="N227" s="23">
        <f>SUM('Govt_PA Data Entry'!R227:V227)</f>
        <v>0</v>
      </c>
      <c r="O227" s="50" t="str">
        <f t="shared" si="27"/>
        <v/>
      </c>
    </row>
    <row r="228" spans="1:15" x14ac:dyDescent="0.25">
      <c r="A228" s="4" t="s">
        <v>157</v>
      </c>
      <c r="B228" s="17">
        <f>SUM('Govt_PA Data Entry'!C228)</f>
        <v>0</v>
      </c>
      <c r="C228" s="32" t="str">
        <f t="shared" si="21"/>
        <v/>
      </c>
      <c r="D228" s="18">
        <f>SUM('Govt_PA Data Entry'!D228:F228)</f>
        <v>0</v>
      </c>
      <c r="E228" s="35" t="str">
        <f t="shared" si="22"/>
        <v/>
      </c>
      <c r="F228" s="19">
        <f>SUM('Govt_PA Data Entry'!G228:J228)</f>
        <v>0</v>
      </c>
      <c r="G228" s="38" t="str">
        <f t="shared" si="23"/>
        <v/>
      </c>
      <c r="H228" s="20">
        <f>SUM('Govt_PA Data Entry'!K228)</f>
        <v>0</v>
      </c>
      <c r="I228" s="41" t="str">
        <f t="shared" si="24"/>
        <v/>
      </c>
      <c r="J228" s="21">
        <f>SUM('Govt_PA Data Entry'!L228)</f>
        <v>0</v>
      </c>
      <c r="K228" s="44" t="str">
        <f t="shared" si="25"/>
        <v/>
      </c>
      <c r="L228" s="22">
        <f>SUM('Govt_PA Data Entry'!M228:Q228)</f>
        <v>0</v>
      </c>
      <c r="M228" s="47" t="str">
        <f t="shared" si="26"/>
        <v/>
      </c>
      <c r="N228" s="23">
        <f>SUM('Govt_PA Data Entry'!R228:V228)</f>
        <v>0</v>
      </c>
      <c r="O228" s="50" t="str">
        <f t="shared" si="27"/>
        <v/>
      </c>
    </row>
    <row r="229" spans="1:15" x14ac:dyDescent="0.25">
      <c r="A229" s="4" t="s">
        <v>158</v>
      </c>
      <c r="B229" s="17">
        <f>SUM('Govt_PA Data Entry'!C229)</f>
        <v>0</v>
      </c>
      <c r="C229" s="32" t="str">
        <f t="shared" si="21"/>
        <v/>
      </c>
      <c r="D229" s="18">
        <f>SUM('Govt_PA Data Entry'!D229:F229)</f>
        <v>0</v>
      </c>
      <c r="E229" s="35" t="str">
        <f t="shared" si="22"/>
        <v/>
      </c>
      <c r="F229" s="19">
        <f>SUM('Govt_PA Data Entry'!G229:J229)</f>
        <v>0</v>
      </c>
      <c r="G229" s="38" t="str">
        <f t="shared" si="23"/>
        <v/>
      </c>
      <c r="H229" s="20">
        <f>SUM('Govt_PA Data Entry'!K229)</f>
        <v>0</v>
      </c>
      <c r="I229" s="41" t="str">
        <f t="shared" si="24"/>
        <v/>
      </c>
      <c r="J229" s="21">
        <f>SUM('Govt_PA Data Entry'!L229)</f>
        <v>0</v>
      </c>
      <c r="K229" s="44" t="str">
        <f t="shared" si="25"/>
        <v/>
      </c>
      <c r="L229" s="22">
        <f>SUM('Govt_PA Data Entry'!M229:Q229)</f>
        <v>0</v>
      </c>
      <c r="M229" s="47" t="str">
        <f t="shared" si="26"/>
        <v/>
      </c>
      <c r="N229" s="23">
        <f>SUM('Govt_PA Data Entry'!R229:V229)</f>
        <v>0</v>
      </c>
      <c r="O229" s="50" t="str">
        <f t="shared" si="27"/>
        <v/>
      </c>
    </row>
    <row r="230" spans="1:15" x14ac:dyDescent="0.25">
      <c r="A230" s="4" t="s">
        <v>159</v>
      </c>
      <c r="B230" s="17">
        <f>SUM('Govt_PA Data Entry'!C230)</f>
        <v>0</v>
      </c>
      <c r="C230" s="32" t="str">
        <f t="shared" si="21"/>
        <v/>
      </c>
      <c r="D230" s="18">
        <f>SUM('Govt_PA Data Entry'!D230:F230)</f>
        <v>0</v>
      </c>
      <c r="E230" s="35" t="str">
        <f t="shared" si="22"/>
        <v/>
      </c>
      <c r="F230" s="19">
        <f>SUM('Govt_PA Data Entry'!G230:J230)</f>
        <v>0</v>
      </c>
      <c r="G230" s="38" t="str">
        <f t="shared" si="23"/>
        <v/>
      </c>
      <c r="H230" s="20">
        <f>SUM('Govt_PA Data Entry'!K230)</f>
        <v>0</v>
      </c>
      <c r="I230" s="41" t="str">
        <f t="shared" si="24"/>
        <v/>
      </c>
      <c r="J230" s="21">
        <f>SUM('Govt_PA Data Entry'!L230)</f>
        <v>0</v>
      </c>
      <c r="K230" s="44" t="str">
        <f t="shared" si="25"/>
        <v/>
      </c>
      <c r="L230" s="22">
        <f>SUM('Govt_PA Data Entry'!M230:Q230)</f>
        <v>0</v>
      </c>
      <c r="M230" s="47" t="str">
        <f t="shared" si="26"/>
        <v/>
      </c>
      <c r="N230" s="23">
        <f>SUM('Govt_PA Data Entry'!R230:V230)</f>
        <v>0</v>
      </c>
      <c r="O230" s="50" t="str">
        <f t="shared" si="27"/>
        <v/>
      </c>
    </row>
    <row r="231" spans="1:15" x14ac:dyDescent="0.25">
      <c r="A231" s="4" t="s">
        <v>160</v>
      </c>
      <c r="B231" s="17">
        <f>SUM('Govt_PA Data Entry'!C231)</f>
        <v>0</v>
      </c>
      <c r="C231" s="32" t="str">
        <f t="shared" si="21"/>
        <v/>
      </c>
      <c r="D231" s="18">
        <f>SUM('Govt_PA Data Entry'!D231:F231)</f>
        <v>0</v>
      </c>
      <c r="E231" s="35" t="str">
        <f t="shared" si="22"/>
        <v/>
      </c>
      <c r="F231" s="19">
        <f>SUM('Govt_PA Data Entry'!G231:J231)</f>
        <v>0</v>
      </c>
      <c r="G231" s="38" t="str">
        <f t="shared" si="23"/>
        <v/>
      </c>
      <c r="H231" s="20">
        <f>SUM('Govt_PA Data Entry'!K231)</f>
        <v>0</v>
      </c>
      <c r="I231" s="41" t="str">
        <f t="shared" si="24"/>
        <v/>
      </c>
      <c r="J231" s="21">
        <f>SUM('Govt_PA Data Entry'!L231)</f>
        <v>0</v>
      </c>
      <c r="K231" s="44" t="str">
        <f t="shared" si="25"/>
        <v/>
      </c>
      <c r="L231" s="22">
        <f>SUM('Govt_PA Data Entry'!M231:Q231)</f>
        <v>0</v>
      </c>
      <c r="M231" s="47" t="str">
        <f t="shared" si="26"/>
        <v/>
      </c>
      <c r="N231" s="23">
        <f>SUM('Govt_PA Data Entry'!R231:V231)</f>
        <v>0</v>
      </c>
      <c r="O231" s="50" t="str">
        <f t="shared" si="27"/>
        <v/>
      </c>
    </row>
    <row r="232" spans="1:15" x14ac:dyDescent="0.25">
      <c r="A232" s="4" t="s">
        <v>161</v>
      </c>
      <c r="B232" s="17">
        <f>SUM('Govt_PA Data Entry'!C232)</f>
        <v>0</v>
      </c>
      <c r="C232" s="32" t="str">
        <f t="shared" si="21"/>
        <v/>
      </c>
      <c r="D232" s="18">
        <f>SUM('Govt_PA Data Entry'!D232:F232)</f>
        <v>0</v>
      </c>
      <c r="E232" s="35" t="str">
        <f t="shared" si="22"/>
        <v/>
      </c>
      <c r="F232" s="19">
        <f>SUM('Govt_PA Data Entry'!G232:J232)</f>
        <v>0</v>
      </c>
      <c r="G232" s="38" t="str">
        <f t="shared" si="23"/>
        <v/>
      </c>
      <c r="H232" s="20">
        <f>SUM('Govt_PA Data Entry'!K232)</f>
        <v>0</v>
      </c>
      <c r="I232" s="41" t="str">
        <f t="shared" si="24"/>
        <v/>
      </c>
      <c r="J232" s="21">
        <f>SUM('Govt_PA Data Entry'!L232)</f>
        <v>0</v>
      </c>
      <c r="K232" s="44" t="str">
        <f t="shared" si="25"/>
        <v/>
      </c>
      <c r="L232" s="22">
        <f>SUM('Govt_PA Data Entry'!M232:Q232)</f>
        <v>0</v>
      </c>
      <c r="M232" s="47" t="str">
        <f t="shared" si="26"/>
        <v/>
      </c>
      <c r="N232" s="23">
        <f>SUM('Govt_PA Data Entry'!R232:V232)</f>
        <v>0</v>
      </c>
      <c r="O232" s="50" t="str">
        <f t="shared" si="27"/>
        <v/>
      </c>
    </row>
    <row r="233" spans="1:15" x14ac:dyDescent="0.25">
      <c r="A233" s="4" t="s">
        <v>162</v>
      </c>
      <c r="B233" s="17">
        <f>SUM('Govt_PA Data Entry'!C233)</f>
        <v>0</v>
      </c>
      <c r="C233" s="32" t="str">
        <f t="shared" si="21"/>
        <v/>
      </c>
      <c r="D233" s="18">
        <f>SUM('Govt_PA Data Entry'!D233:F233)</f>
        <v>0</v>
      </c>
      <c r="E233" s="35" t="str">
        <f t="shared" si="22"/>
        <v/>
      </c>
      <c r="F233" s="19">
        <f>SUM('Govt_PA Data Entry'!G233:J233)</f>
        <v>0</v>
      </c>
      <c r="G233" s="38" t="str">
        <f t="shared" si="23"/>
        <v/>
      </c>
      <c r="H233" s="20">
        <f>SUM('Govt_PA Data Entry'!K233)</f>
        <v>0</v>
      </c>
      <c r="I233" s="41" t="str">
        <f t="shared" si="24"/>
        <v/>
      </c>
      <c r="J233" s="21">
        <f>SUM('Govt_PA Data Entry'!L233)</f>
        <v>0</v>
      </c>
      <c r="K233" s="44" t="str">
        <f t="shared" si="25"/>
        <v/>
      </c>
      <c r="L233" s="22">
        <f>SUM('Govt_PA Data Entry'!M233:Q233)</f>
        <v>0</v>
      </c>
      <c r="M233" s="47" t="str">
        <f t="shared" si="26"/>
        <v/>
      </c>
      <c r="N233" s="23">
        <f>SUM('Govt_PA Data Entry'!R233:V233)</f>
        <v>0</v>
      </c>
      <c r="O233" s="50" t="str">
        <f t="shared" si="27"/>
        <v/>
      </c>
    </row>
    <row r="234" spans="1:15" x14ac:dyDescent="0.25">
      <c r="A234" s="4" t="s">
        <v>163</v>
      </c>
      <c r="B234" s="17">
        <f>SUM('Govt_PA Data Entry'!C234)</f>
        <v>0</v>
      </c>
      <c r="C234" s="32" t="str">
        <f t="shared" si="21"/>
        <v/>
      </c>
      <c r="D234" s="18">
        <f>SUM('Govt_PA Data Entry'!D234:F234)</f>
        <v>0</v>
      </c>
      <c r="E234" s="35" t="str">
        <f t="shared" si="22"/>
        <v/>
      </c>
      <c r="F234" s="19">
        <f>SUM('Govt_PA Data Entry'!G234:J234)</f>
        <v>0</v>
      </c>
      <c r="G234" s="38" t="str">
        <f t="shared" si="23"/>
        <v/>
      </c>
      <c r="H234" s="20">
        <f>SUM('Govt_PA Data Entry'!K234)</f>
        <v>0</v>
      </c>
      <c r="I234" s="41" t="str">
        <f t="shared" si="24"/>
        <v/>
      </c>
      <c r="J234" s="21">
        <f>SUM('Govt_PA Data Entry'!L234)</f>
        <v>0</v>
      </c>
      <c r="K234" s="44" t="str">
        <f t="shared" si="25"/>
        <v/>
      </c>
      <c r="L234" s="22">
        <f>SUM('Govt_PA Data Entry'!M234:Q234)</f>
        <v>0</v>
      </c>
      <c r="M234" s="47" t="str">
        <f t="shared" si="26"/>
        <v/>
      </c>
      <c r="N234" s="23">
        <f>SUM('Govt_PA Data Entry'!R234:V234)</f>
        <v>0</v>
      </c>
      <c r="O234" s="50" t="str">
        <f t="shared" si="27"/>
        <v/>
      </c>
    </row>
    <row r="235" spans="1:15" x14ac:dyDescent="0.25">
      <c r="A235" s="4" t="s">
        <v>164</v>
      </c>
      <c r="B235" s="17">
        <f>SUM('Govt_PA Data Entry'!C235)</f>
        <v>0</v>
      </c>
      <c r="C235" s="32" t="str">
        <f t="shared" si="21"/>
        <v/>
      </c>
      <c r="D235" s="18">
        <f>SUM('Govt_PA Data Entry'!D235:F235)</f>
        <v>0</v>
      </c>
      <c r="E235" s="35" t="str">
        <f t="shared" si="22"/>
        <v/>
      </c>
      <c r="F235" s="19">
        <f>SUM('Govt_PA Data Entry'!G235:J235)</f>
        <v>0</v>
      </c>
      <c r="G235" s="38" t="str">
        <f t="shared" si="23"/>
        <v/>
      </c>
      <c r="H235" s="20">
        <f>SUM('Govt_PA Data Entry'!K235)</f>
        <v>0</v>
      </c>
      <c r="I235" s="41" t="str">
        <f t="shared" si="24"/>
        <v/>
      </c>
      <c r="J235" s="21">
        <f>SUM('Govt_PA Data Entry'!L235)</f>
        <v>0</v>
      </c>
      <c r="K235" s="44" t="str">
        <f t="shared" si="25"/>
        <v/>
      </c>
      <c r="L235" s="22">
        <f>SUM('Govt_PA Data Entry'!M235:Q235)</f>
        <v>0</v>
      </c>
      <c r="M235" s="47" t="str">
        <f t="shared" si="26"/>
        <v/>
      </c>
      <c r="N235" s="23">
        <f>SUM('Govt_PA Data Entry'!R235:V235)</f>
        <v>0</v>
      </c>
      <c r="O235" s="50" t="str">
        <f t="shared" si="27"/>
        <v/>
      </c>
    </row>
    <row r="236" spans="1:15" x14ac:dyDescent="0.25">
      <c r="A236" s="4" t="s">
        <v>165</v>
      </c>
      <c r="B236" s="17">
        <f>SUM('Govt_PA Data Entry'!C236)</f>
        <v>0</v>
      </c>
      <c r="C236" s="32" t="str">
        <f t="shared" si="21"/>
        <v/>
      </c>
      <c r="D236" s="18">
        <f>SUM('Govt_PA Data Entry'!D236:F236)</f>
        <v>0</v>
      </c>
      <c r="E236" s="35" t="str">
        <f t="shared" si="22"/>
        <v/>
      </c>
      <c r="F236" s="19">
        <f>SUM('Govt_PA Data Entry'!G236:J236)</f>
        <v>0</v>
      </c>
      <c r="G236" s="38" t="str">
        <f t="shared" si="23"/>
        <v/>
      </c>
      <c r="H236" s="20">
        <f>SUM('Govt_PA Data Entry'!K236)</f>
        <v>0</v>
      </c>
      <c r="I236" s="41" t="str">
        <f t="shared" si="24"/>
        <v/>
      </c>
      <c r="J236" s="21">
        <f>SUM('Govt_PA Data Entry'!L236)</f>
        <v>0</v>
      </c>
      <c r="K236" s="44" t="str">
        <f t="shared" si="25"/>
        <v/>
      </c>
      <c r="L236" s="22">
        <f>SUM('Govt_PA Data Entry'!M236:Q236)</f>
        <v>0</v>
      </c>
      <c r="M236" s="47" t="str">
        <f t="shared" si="26"/>
        <v/>
      </c>
      <c r="N236" s="23">
        <f>SUM('Govt_PA Data Entry'!R236:V236)</f>
        <v>0</v>
      </c>
      <c r="O236" s="50" t="str">
        <f t="shared" si="27"/>
        <v/>
      </c>
    </row>
    <row r="237" spans="1:15" x14ac:dyDescent="0.25">
      <c r="A237" s="4" t="s">
        <v>166</v>
      </c>
      <c r="B237" s="17">
        <f>SUM('Govt_PA Data Entry'!C237)</f>
        <v>0</v>
      </c>
      <c r="C237" s="32" t="str">
        <f t="shared" si="21"/>
        <v/>
      </c>
      <c r="D237" s="18">
        <f>SUM('Govt_PA Data Entry'!D237:F237)</f>
        <v>0</v>
      </c>
      <c r="E237" s="35" t="str">
        <f t="shared" si="22"/>
        <v/>
      </c>
      <c r="F237" s="19">
        <f>SUM('Govt_PA Data Entry'!G237:J237)</f>
        <v>0</v>
      </c>
      <c r="G237" s="38" t="str">
        <f t="shared" si="23"/>
        <v/>
      </c>
      <c r="H237" s="20">
        <f>SUM('Govt_PA Data Entry'!K237)</f>
        <v>0</v>
      </c>
      <c r="I237" s="41" t="str">
        <f t="shared" si="24"/>
        <v/>
      </c>
      <c r="J237" s="21">
        <f>SUM('Govt_PA Data Entry'!L237)</f>
        <v>0</v>
      </c>
      <c r="K237" s="44" t="str">
        <f t="shared" si="25"/>
        <v/>
      </c>
      <c r="L237" s="22">
        <f>SUM('Govt_PA Data Entry'!M237:Q237)</f>
        <v>0</v>
      </c>
      <c r="M237" s="47" t="str">
        <f t="shared" si="26"/>
        <v/>
      </c>
      <c r="N237" s="23">
        <f>SUM('Govt_PA Data Entry'!R237:V237)</f>
        <v>0</v>
      </c>
      <c r="O237" s="50" t="str">
        <f t="shared" si="27"/>
        <v/>
      </c>
    </row>
    <row r="238" spans="1:15" x14ac:dyDescent="0.25">
      <c r="A238" s="4" t="s">
        <v>167</v>
      </c>
      <c r="B238" s="17">
        <f>SUM('Govt_PA Data Entry'!C238)</f>
        <v>0</v>
      </c>
      <c r="C238" s="32" t="str">
        <f t="shared" si="21"/>
        <v/>
      </c>
      <c r="D238" s="18">
        <f>SUM('Govt_PA Data Entry'!D238:F238)</f>
        <v>0</v>
      </c>
      <c r="E238" s="35" t="str">
        <f t="shared" si="22"/>
        <v/>
      </c>
      <c r="F238" s="19">
        <f>SUM('Govt_PA Data Entry'!G238:J238)</f>
        <v>0</v>
      </c>
      <c r="G238" s="38" t="str">
        <f t="shared" si="23"/>
        <v/>
      </c>
      <c r="H238" s="20">
        <f>SUM('Govt_PA Data Entry'!K238)</f>
        <v>0</v>
      </c>
      <c r="I238" s="41" t="str">
        <f t="shared" si="24"/>
        <v/>
      </c>
      <c r="J238" s="21">
        <f>SUM('Govt_PA Data Entry'!L238)</f>
        <v>0</v>
      </c>
      <c r="K238" s="44" t="str">
        <f t="shared" si="25"/>
        <v/>
      </c>
      <c r="L238" s="22">
        <f>SUM('Govt_PA Data Entry'!M238:Q238)</f>
        <v>0</v>
      </c>
      <c r="M238" s="47" t="str">
        <f t="shared" si="26"/>
        <v/>
      </c>
      <c r="N238" s="23">
        <f>SUM('Govt_PA Data Entry'!R238:V238)</f>
        <v>0</v>
      </c>
      <c r="O238" s="50" t="str">
        <f t="shared" si="27"/>
        <v/>
      </c>
    </row>
    <row r="239" spans="1:15" x14ac:dyDescent="0.25">
      <c r="A239" s="4" t="s">
        <v>168</v>
      </c>
      <c r="B239" s="17">
        <f>SUM('Govt_PA Data Entry'!C239)</f>
        <v>0</v>
      </c>
      <c r="C239" s="32" t="str">
        <f t="shared" si="21"/>
        <v/>
      </c>
      <c r="D239" s="18">
        <f>SUM('Govt_PA Data Entry'!D239:F239)</f>
        <v>0</v>
      </c>
      <c r="E239" s="35" t="str">
        <f t="shared" si="22"/>
        <v/>
      </c>
      <c r="F239" s="19">
        <f>SUM('Govt_PA Data Entry'!G239:J239)</f>
        <v>0</v>
      </c>
      <c r="G239" s="38" t="str">
        <f t="shared" si="23"/>
        <v/>
      </c>
      <c r="H239" s="20">
        <f>SUM('Govt_PA Data Entry'!K239)</f>
        <v>0</v>
      </c>
      <c r="I239" s="41" t="str">
        <f t="shared" si="24"/>
        <v/>
      </c>
      <c r="J239" s="21">
        <f>SUM('Govt_PA Data Entry'!L239)</f>
        <v>0</v>
      </c>
      <c r="K239" s="44" t="str">
        <f t="shared" si="25"/>
        <v/>
      </c>
      <c r="L239" s="22">
        <f>SUM('Govt_PA Data Entry'!M239:Q239)</f>
        <v>0</v>
      </c>
      <c r="M239" s="47" t="str">
        <f t="shared" si="26"/>
        <v/>
      </c>
      <c r="N239" s="23">
        <f>SUM('Govt_PA Data Entry'!R239:V239)</f>
        <v>0</v>
      </c>
      <c r="O239" s="50" t="str">
        <f t="shared" si="27"/>
        <v/>
      </c>
    </row>
    <row r="240" spans="1:15" x14ac:dyDescent="0.25">
      <c r="A240" s="4" t="s">
        <v>169</v>
      </c>
      <c r="B240" s="17">
        <f>SUM('Govt_PA Data Entry'!C240)</f>
        <v>0</v>
      </c>
      <c r="C240" s="32" t="str">
        <f t="shared" si="21"/>
        <v/>
      </c>
      <c r="D240" s="18">
        <f>SUM('Govt_PA Data Entry'!D240:F240)</f>
        <v>0</v>
      </c>
      <c r="E240" s="35" t="str">
        <f t="shared" si="22"/>
        <v/>
      </c>
      <c r="F240" s="19">
        <f>SUM('Govt_PA Data Entry'!G240:J240)</f>
        <v>0</v>
      </c>
      <c r="G240" s="38" t="str">
        <f t="shared" si="23"/>
        <v/>
      </c>
      <c r="H240" s="20">
        <f>SUM('Govt_PA Data Entry'!K240)</f>
        <v>0</v>
      </c>
      <c r="I240" s="41" t="str">
        <f t="shared" si="24"/>
        <v/>
      </c>
      <c r="J240" s="21">
        <f>SUM('Govt_PA Data Entry'!L240)</f>
        <v>0</v>
      </c>
      <c r="K240" s="44" t="str">
        <f t="shared" si="25"/>
        <v/>
      </c>
      <c r="L240" s="22">
        <f>SUM('Govt_PA Data Entry'!M240:Q240)</f>
        <v>0</v>
      </c>
      <c r="M240" s="47" t="str">
        <f t="shared" si="26"/>
        <v/>
      </c>
      <c r="N240" s="23">
        <f>SUM('Govt_PA Data Entry'!R240:V240)</f>
        <v>0</v>
      </c>
      <c r="O240" s="50" t="str">
        <f t="shared" si="27"/>
        <v/>
      </c>
    </row>
    <row r="241" spans="1:15" x14ac:dyDescent="0.25">
      <c r="A241" s="4" t="s">
        <v>170</v>
      </c>
      <c r="B241" s="17">
        <f>SUM('Govt_PA Data Entry'!C241)</f>
        <v>0</v>
      </c>
      <c r="C241" s="32" t="str">
        <f t="shared" si="21"/>
        <v/>
      </c>
      <c r="D241" s="18">
        <f>SUM('Govt_PA Data Entry'!D241:F241)</f>
        <v>0</v>
      </c>
      <c r="E241" s="35" t="str">
        <f t="shared" si="22"/>
        <v/>
      </c>
      <c r="F241" s="19">
        <f>SUM('Govt_PA Data Entry'!G241:J241)</f>
        <v>0</v>
      </c>
      <c r="G241" s="38" t="str">
        <f t="shared" si="23"/>
        <v/>
      </c>
      <c r="H241" s="20">
        <f>SUM('Govt_PA Data Entry'!K241)</f>
        <v>0</v>
      </c>
      <c r="I241" s="41" t="str">
        <f t="shared" si="24"/>
        <v/>
      </c>
      <c r="J241" s="21">
        <f>SUM('Govt_PA Data Entry'!L241)</f>
        <v>0</v>
      </c>
      <c r="K241" s="44" t="str">
        <f t="shared" si="25"/>
        <v/>
      </c>
      <c r="L241" s="22">
        <f>SUM('Govt_PA Data Entry'!M241:Q241)</f>
        <v>0</v>
      </c>
      <c r="M241" s="47" t="str">
        <f t="shared" si="26"/>
        <v/>
      </c>
      <c r="N241" s="23">
        <f>SUM('Govt_PA Data Entry'!R241:V241)</f>
        <v>0</v>
      </c>
      <c r="O241" s="50" t="str">
        <f t="shared" si="27"/>
        <v/>
      </c>
    </row>
    <row r="242" spans="1:15" x14ac:dyDescent="0.25">
      <c r="A242" s="4" t="s">
        <v>171</v>
      </c>
      <c r="B242" s="17">
        <f>SUM('Govt_PA Data Entry'!C242)</f>
        <v>0</v>
      </c>
      <c r="C242" s="32" t="str">
        <f t="shared" si="21"/>
        <v/>
      </c>
      <c r="D242" s="18">
        <f>SUM('Govt_PA Data Entry'!D242:F242)</f>
        <v>0</v>
      </c>
      <c r="E242" s="35" t="str">
        <f t="shared" si="22"/>
        <v/>
      </c>
      <c r="F242" s="19">
        <f>SUM('Govt_PA Data Entry'!G242:J242)</f>
        <v>0</v>
      </c>
      <c r="G242" s="38" t="str">
        <f t="shared" si="23"/>
        <v/>
      </c>
      <c r="H242" s="20">
        <f>SUM('Govt_PA Data Entry'!K242)</f>
        <v>0</v>
      </c>
      <c r="I242" s="41" t="str">
        <f t="shared" si="24"/>
        <v/>
      </c>
      <c r="J242" s="21">
        <f>SUM('Govt_PA Data Entry'!L242)</f>
        <v>0</v>
      </c>
      <c r="K242" s="44" t="str">
        <f t="shared" si="25"/>
        <v/>
      </c>
      <c r="L242" s="22">
        <f>SUM('Govt_PA Data Entry'!M242:Q242)</f>
        <v>0</v>
      </c>
      <c r="M242" s="47" t="str">
        <f t="shared" si="26"/>
        <v/>
      </c>
      <c r="N242" s="23">
        <f>SUM('Govt_PA Data Entry'!R242:V242)</f>
        <v>0</v>
      </c>
      <c r="O242" s="50" t="str">
        <f t="shared" si="27"/>
        <v/>
      </c>
    </row>
    <row r="243" spans="1:15" x14ac:dyDescent="0.25">
      <c r="A243" s="4" t="s">
        <v>172</v>
      </c>
      <c r="B243" s="17">
        <f>SUM('Govt_PA Data Entry'!C243)</f>
        <v>0</v>
      </c>
      <c r="C243" s="32" t="str">
        <f t="shared" si="21"/>
        <v/>
      </c>
      <c r="D243" s="18">
        <f>SUM('Govt_PA Data Entry'!D243:F243)</f>
        <v>0</v>
      </c>
      <c r="E243" s="35" t="str">
        <f t="shared" si="22"/>
        <v/>
      </c>
      <c r="F243" s="19">
        <f>SUM('Govt_PA Data Entry'!G243:J243)</f>
        <v>0</v>
      </c>
      <c r="G243" s="38" t="str">
        <f t="shared" si="23"/>
        <v/>
      </c>
      <c r="H243" s="20">
        <f>SUM('Govt_PA Data Entry'!K243)</f>
        <v>0</v>
      </c>
      <c r="I243" s="41" t="str">
        <f t="shared" si="24"/>
        <v/>
      </c>
      <c r="J243" s="21">
        <f>SUM('Govt_PA Data Entry'!L243)</f>
        <v>0</v>
      </c>
      <c r="K243" s="44" t="str">
        <f t="shared" si="25"/>
        <v/>
      </c>
      <c r="L243" s="22">
        <f>SUM('Govt_PA Data Entry'!M243:Q243)</f>
        <v>0</v>
      </c>
      <c r="M243" s="47" t="str">
        <f t="shared" si="26"/>
        <v/>
      </c>
      <c r="N243" s="23">
        <f>SUM('Govt_PA Data Entry'!R243:V243)</f>
        <v>0</v>
      </c>
      <c r="O243" s="50" t="str">
        <f t="shared" si="27"/>
        <v/>
      </c>
    </row>
    <row r="244" spans="1:15" x14ac:dyDescent="0.25">
      <c r="A244" s="4" t="s">
        <v>173</v>
      </c>
      <c r="B244" s="17">
        <f>SUM('Govt_PA Data Entry'!C244)</f>
        <v>0</v>
      </c>
      <c r="C244" s="32" t="str">
        <f t="shared" si="21"/>
        <v/>
      </c>
      <c r="D244" s="18">
        <f>SUM('Govt_PA Data Entry'!D244:F244)</f>
        <v>0</v>
      </c>
      <c r="E244" s="35" t="str">
        <f t="shared" si="22"/>
        <v/>
      </c>
      <c r="F244" s="19">
        <f>SUM('Govt_PA Data Entry'!G244:J244)</f>
        <v>0</v>
      </c>
      <c r="G244" s="38" t="str">
        <f t="shared" si="23"/>
        <v/>
      </c>
      <c r="H244" s="20">
        <f>SUM('Govt_PA Data Entry'!K244)</f>
        <v>0</v>
      </c>
      <c r="I244" s="41" t="str">
        <f t="shared" si="24"/>
        <v/>
      </c>
      <c r="J244" s="21">
        <f>SUM('Govt_PA Data Entry'!L244)</f>
        <v>0</v>
      </c>
      <c r="K244" s="44" t="str">
        <f t="shared" si="25"/>
        <v/>
      </c>
      <c r="L244" s="22">
        <f>SUM('Govt_PA Data Entry'!M244:Q244)</f>
        <v>0</v>
      </c>
      <c r="M244" s="47" t="str">
        <f t="shared" si="26"/>
        <v/>
      </c>
      <c r="N244" s="23">
        <f>SUM('Govt_PA Data Entry'!R244:V244)</f>
        <v>0</v>
      </c>
      <c r="O244" s="50" t="str">
        <f t="shared" si="27"/>
        <v/>
      </c>
    </row>
    <row r="245" spans="1:15" x14ac:dyDescent="0.25">
      <c r="A245" s="4" t="s">
        <v>174</v>
      </c>
      <c r="B245" s="17">
        <f>SUM('Govt_PA Data Entry'!C245)</f>
        <v>0</v>
      </c>
      <c r="C245" s="32" t="str">
        <f t="shared" si="21"/>
        <v/>
      </c>
      <c r="D245" s="18">
        <f>SUM('Govt_PA Data Entry'!D245:F245)</f>
        <v>0</v>
      </c>
      <c r="E245" s="35" t="str">
        <f t="shared" si="22"/>
        <v/>
      </c>
      <c r="F245" s="19">
        <f>SUM('Govt_PA Data Entry'!G245:J245)</f>
        <v>0</v>
      </c>
      <c r="G245" s="38" t="str">
        <f t="shared" si="23"/>
        <v/>
      </c>
      <c r="H245" s="20">
        <f>SUM('Govt_PA Data Entry'!K245)</f>
        <v>0</v>
      </c>
      <c r="I245" s="41" t="str">
        <f t="shared" si="24"/>
        <v/>
      </c>
      <c r="J245" s="21">
        <f>SUM('Govt_PA Data Entry'!L245)</f>
        <v>0</v>
      </c>
      <c r="K245" s="44" t="str">
        <f t="shared" si="25"/>
        <v/>
      </c>
      <c r="L245" s="22">
        <f>SUM('Govt_PA Data Entry'!M245:Q245)</f>
        <v>0</v>
      </c>
      <c r="M245" s="47" t="str">
        <f t="shared" si="26"/>
        <v/>
      </c>
      <c r="N245" s="23">
        <f>SUM('Govt_PA Data Entry'!R245:V245)</f>
        <v>0</v>
      </c>
      <c r="O245" s="50" t="str">
        <f t="shared" si="27"/>
        <v/>
      </c>
    </row>
    <row r="246" spans="1:15" x14ac:dyDescent="0.25">
      <c r="A246" s="4" t="s">
        <v>175</v>
      </c>
      <c r="B246" s="17">
        <f>SUM('Govt_PA Data Entry'!C246)</f>
        <v>0</v>
      </c>
      <c r="C246" s="32" t="str">
        <f t="shared" si="21"/>
        <v/>
      </c>
      <c r="D246" s="18">
        <f>SUM('Govt_PA Data Entry'!D246:F246)</f>
        <v>0</v>
      </c>
      <c r="E246" s="35" t="str">
        <f t="shared" si="22"/>
        <v/>
      </c>
      <c r="F246" s="19">
        <f>SUM('Govt_PA Data Entry'!G246:J246)</f>
        <v>0</v>
      </c>
      <c r="G246" s="38" t="str">
        <f t="shared" si="23"/>
        <v/>
      </c>
      <c r="H246" s="20">
        <f>SUM('Govt_PA Data Entry'!K246)</f>
        <v>0</v>
      </c>
      <c r="I246" s="41" t="str">
        <f t="shared" si="24"/>
        <v/>
      </c>
      <c r="J246" s="21">
        <f>SUM('Govt_PA Data Entry'!L246)</f>
        <v>0</v>
      </c>
      <c r="K246" s="44" t="str">
        <f t="shared" si="25"/>
        <v/>
      </c>
      <c r="L246" s="22">
        <f>SUM('Govt_PA Data Entry'!M246:Q246)</f>
        <v>0</v>
      </c>
      <c r="M246" s="47" t="str">
        <f t="shared" si="26"/>
        <v/>
      </c>
      <c r="N246" s="23">
        <f>SUM('Govt_PA Data Entry'!R246:V246)</f>
        <v>0</v>
      </c>
      <c r="O246" s="50" t="str">
        <f t="shared" si="27"/>
        <v/>
      </c>
    </row>
    <row r="247" spans="1:15" x14ac:dyDescent="0.25">
      <c r="A247" s="4" t="s">
        <v>176</v>
      </c>
      <c r="B247" s="17">
        <f>SUM('Govt_PA Data Entry'!C247)</f>
        <v>0</v>
      </c>
      <c r="C247" s="32" t="str">
        <f t="shared" si="21"/>
        <v/>
      </c>
      <c r="D247" s="18">
        <f>SUM('Govt_PA Data Entry'!D247:F247)</f>
        <v>0</v>
      </c>
      <c r="E247" s="35" t="str">
        <f t="shared" si="22"/>
        <v/>
      </c>
      <c r="F247" s="19">
        <f>SUM('Govt_PA Data Entry'!G247:J247)</f>
        <v>0</v>
      </c>
      <c r="G247" s="38" t="str">
        <f t="shared" si="23"/>
        <v/>
      </c>
      <c r="H247" s="20">
        <f>SUM('Govt_PA Data Entry'!K247)</f>
        <v>0</v>
      </c>
      <c r="I247" s="41" t="str">
        <f t="shared" si="24"/>
        <v/>
      </c>
      <c r="J247" s="21">
        <f>SUM('Govt_PA Data Entry'!L247)</f>
        <v>0</v>
      </c>
      <c r="K247" s="44" t="str">
        <f t="shared" si="25"/>
        <v/>
      </c>
      <c r="L247" s="22">
        <f>SUM('Govt_PA Data Entry'!M247:Q247)</f>
        <v>0</v>
      </c>
      <c r="M247" s="47" t="str">
        <f t="shared" si="26"/>
        <v/>
      </c>
      <c r="N247" s="23">
        <f>SUM('Govt_PA Data Entry'!R247:V247)</f>
        <v>0</v>
      </c>
      <c r="O247" s="50" t="str">
        <f t="shared" si="27"/>
        <v/>
      </c>
    </row>
    <row r="248" spans="1:15" x14ac:dyDescent="0.25">
      <c r="A248" s="4" t="s">
        <v>177</v>
      </c>
      <c r="B248" s="17">
        <f>SUM('Govt_PA Data Entry'!C248)</f>
        <v>0</v>
      </c>
      <c r="C248" s="32" t="str">
        <f t="shared" si="21"/>
        <v/>
      </c>
      <c r="D248" s="18">
        <f>SUM('Govt_PA Data Entry'!D248:F248)</f>
        <v>0</v>
      </c>
      <c r="E248" s="35" t="str">
        <f t="shared" si="22"/>
        <v/>
      </c>
      <c r="F248" s="19">
        <f>SUM('Govt_PA Data Entry'!G248:J248)</f>
        <v>0</v>
      </c>
      <c r="G248" s="38" t="str">
        <f t="shared" si="23"/>
        <v/>
      </c>
      <c r="H248" s="20">
        <f>SUM('Govt_PA Data Entry'!K248)</f>
        <v>0</v>
      </c>
      <c r="I248" s="41" t="str">
        <f t="shared" si="24"/>
        <v/>
      </c>
      <c r="J248" s="21">
        <f>SUM('Govt_PA Data Entry'!L248)</f>
        <v>0</v>
      </c>
      <c r="K248" s="44" t="str">
        <f t="shared" si="25"/>
        <v/>
      </c>
      <c r="L248" s="22">
        <f>SUM('Govt_PA Data Entry'!M248:Q248)</f>
        <v>0</v>
      </c>
      <c r="M248" s="47" t="str">
        <f t="shared" si="26"/>
        <v/>
      </c>
      <c r="N248" s="23">
        <f>SUM('Govt_PA Data Entry'!R248:V248)</f>
        <v>0</v>
      </c>
      <c r="O248" s="50" t="str">
        <f t="shared" si="27"/>
        <v/>
      </c>
    </row>
    <row r="249" spans="1:15" x14ac:dyDescent="0.25">
      <c r="A249" s="4" t="s">
        <v>178</v>
      </c>
      <c r="B249" s="17">
        <f>SUM('Govt_PA Data Entry'!C249)</f>
        <v>0</v>
      </c>
      <c r="C249" s="32" t="str">
        <f t="shared" si="21"/>
        <v/>
      </c>
      <c r="D249" s="18">
        <f>SUM('Govt_PA Data Entry'!D249:F249)</f>
        <v>0</v>
      </c>
      <c r="E249" s="35" t="str">
        <f t="shared" si="22"/>
        <v/>
      </c>
      <c r="F249" s="19">
        <f>SUM('Govt_PA Data Entry'!G249:J249)</f>
        <v>0</v>
      </c>
      <c r="G249" s="38" t="str">
        <f t="shared" si="23"/>
        <v/>
      </c>
      <c r="H249" s="20">
        <f>SUM('Govt_PA Data Entry'!K249)</f>
        <v>0</v>
      </c>
      <c r="I249" s="41" t="str">
        <f t="shared" si="24"/>
        <v/>
      </c>
      <c r="J249" s="21">
        <f>SUM('Govt_PA Data Entry'!L249)</f>
        <v>0</v>
      </c>
      <c r="K249" s="44" t="str">
        <f t="shared" si="25"/>
        <v/>
      </c>
      <c r="L249" s="22">
        <f>SUM('Govt_PA Data Entry'!M249:Q249)</f>
        <v>0</v>
      </c>
      <c r="M249" s="47" t="str">
        <f t="shared" si="26"/>
        <v/>
      </c>
      <c r="N249" s="23">
        <f>SUM('Govt_PA Data Entry'!R249:V249)</f>
        <v>0</v>
      </c>
      <c r="O249" s="50" t="str">
        <f t="shared" si="27"/>
        <v/>
      </c>
    </row>
    <row r="250" spans="1:15" x14ac:dyDescent="0.25">
      <c r="A250" s="4" t="s">
        <v>179</v>
      </c>
      <c r="B250" s="17">
        <f>SUM('Govt_PA Data Entry'!C250)</f>
        <v>0</v>
      </c>
      <c r="C250" s="32" t="str">
        <f t="shared" si="21"/>
        <v/>
      </c>
      <c r="D250" s="18">
        <f>SUM('Govt_PA Data Entry'!D250:F250)</f>
        <v>0</v>
      </c>
      <c r="E250" s="35" t="str">
        <f t="shared" si="22"/>
        <v/>
      </c>
      <c r="F250" s="19">
        <f>SUM('Govt_PA Data Entry'!G250:J250)</f>
        <v>0</v>
      </c>
      <c r="G250" s="38" t="str">
        <f t="shared" si="23"/>
        <v/>
      </c>
      <c r="H250" s="20">
        <f>SUM('Govt_PA Data Entry'!K250)</f>
        <v>0</v>
      </c>
      <c r="I250" s="41" t="str">
        <f t="shared" si="24"/>
        <v/>
      </c>
      <c r="J250" s="21">
        <f>SUM('Govt_PA Data Entry'!L250)</f>
        <v>0</v>
      </c>
      <c r="K250" s="44" t="str">
        <f t="shared" si="25"/>
        <v/>
      </c>
      <c r="L250" s="22">
        <f>SUM('Govt_PA Data Entry'!M250:Q250)</f>
        <v>0</v>
      </c>
      <c r="M250" s="47" t="str">
        <f t="shared" si="26"/>
        <v/>
      </c>
      <c r="N250" s="23">
        <f>SUM('Govt_PA Data Entry'!R250:V250)</f>
        <v>0</v>
      </c>
      <c r="O250" s="50" t="str">
        <f t="shared" si="27"/>
        <v/>
      </c>
    </row>
    <row r="251" spans="1:15" x14ac:dyDescent="0.25">
      <c r="A251" s="4" t="s">
        <v>180</v>
      </c>
      <c r="B251" s="17">
        <f>SUM('Govt_PA Data Entry'!C251)</f>
        <v>0</v>
      </c>
      <c r="C251" s="32" t="str">
        <f t="shared" si="21"/>
        <v/>
      </c>
      <c r="D251" s="18">
        <f>SUM('Govt_PA Data Entry'!D251:F251)</f>
        <v>0</v>
      </c>
      <c r="E251" s="35" t="str">
        <f t="shared" si="22"/>
        <v/>
      </c>
      <c r="F251" s="19">
        <f>SUM('Govt_PA Data Entry'!G251:J251)</f>
        <v>0</v>
      </c>
      <c r="G251" s="38" t="str">
        <f t="shared" si="23"/>
        <v/>
      </c>
      <c r="H251" s="20">
        <f>SUM('Govt_PA Data Entry'!K251)</f>
        <v>0</v>
      </c>
      <c r="I251" s="41" t="str">
        <f t="shared" si="24"/>
        <v/>
      </c>
      <c r="J251" s="21">
        <f>SUM('Govt_PA Data Entry'!L251)</f>
        <v>0</v>
      </c>
      <c r="K251" s="44" t="str">
        <f t="shared" si="25"/>
        <v/>
      </c>
      <c r="L251" s="22">
        <f>SUM('Govt_PA Data Entry'!M251:Q251)</f>
        <v>0</v>
      </c>
      <c r="M251" s="47" t="str">
        <f t="shared" si="26"/>
        <v/>
      </c>
      <c r="N251" s="23">
        <f>SUM('Govt_PA Data Entry'!R251:V251)</f>
        <v>0</v>
      </c>
      <c r="O251" s="50" t="str">
        <f t="shared" si="27"/>
        <v/>
      </c>
    </row>
    <row r="252" spans="1:15" x14ac:dyDescent="0.25">
      <c r="A252" s="4" t="s">
        <v>181</v>
      </c>
      <c r="B252" s="17">
        <f>SUM('Govt_PA Data Entry'!C252)</f>
        <v>0</v>
      </c>
      <c r="C252" s="32" t="str">
        <f t="shared" si="21"/>
        <v/>
      </c>
      <c r="D252" s="18">
        <f>SUM('Govt_PA Data Entry'!D252:F252)</f>
        <v>0</v>
      </c>
      <c r="E252" s="35" t="str">
        <f t="shared" si="22"/>
        <v/>
      </c>
      <c r="F252" s="19">
        <f>SUM('Govt_PA Data Entry'!G252:J252)</f>
        <v>0</v>
      </c>
      <c r="G252" s="38" t="str">
        <f t="shared" si="23"/>
        <v/>
      </c>
      <c r="H252" s="20">
        <f>SUM('Govt_PA Data Entry'!K252)</f>
        <v>0</v>
      </c>
      <c r="I252" s="41" t="str">
        <f t="shared" si="24"/>
        <v/>
      </c>
      <c r="J252" s="21">
        <f>SUM('Govt_PA Data Entry'!L252)</f>
        <v>0</v>
      </c>
      <c r="K252" s="44" t="str">
        <f t="shared" si="25"/>
        <v/>
      </c>
      <c r="L252" s="22">
        <f>SUM('Govt_PA Data Entry'!M252:Q252)</f>
        <v>0</v>
      </c>
      <c r="M252" s="47" t="str">
        <f t="shared" si="26"/>
        <v/>
      </c>
      <c r="N252" s="23">
        <f>SUM('Govt_PA Data Entry'!R252:V252)</f>
        <v>0</v>
      </c>
      <c r="O252" s="50" t="str">
        <f t="shared" si="27"/>
        <v/>
      </c>
    </row>
    <row r="253" spans="1:15" x14ac:dyDescent="0.25">
      <c r="A253" s="4" t="s">
        <v>182</v>
      </c>
      <c r="B253" s="17">
        <f>SUM('Govt_PA Data Entry'!C253)</f>
        <v>0</v>
      </c>
      <c r="C253" s="32" t="str">
        <f t="shared" si="21"/>
        <v/>
      </c>
      <c r="D253" s="18">
        <f>SUM('Govt_PA Data Entry'!D253:F253)</f>
        <v>0</v>
      </c>
      <c r="E253" s="35" t="str">
        <f t="shared" si="22"/>
        <v/>
      </c>
      <c r="F253" s="19">
        <f>SUM('Govt_PA Data Entry'!G253:J253)</f>
        <v>0</v>
      </c>
      <c r="G253" s="38" t="str">
        <f t="shared" si="23"/>
        <v/>
      </c>
      <c r="H253" s="20">
        <f>SUM('Govt_PA Data Entry'!K253)</f>
        <v>0</v>
      </c>
      <c r="I253" s="41" t="str">
        <f t="shared" si="24"/>
        <v/>
      </c>
      <c r="J253" s="21">
        <f>SUM('Govt_PA Data Entry'!L253)</f>
        <v>0</v>
      </c>
      <c r="K253" s="44" t="str">
        <f t="shared" si="25"/>
        <v/>
      </c>
      <c r="L253" s="22">
        <f>SUM('Govt_PA Data Entry'!M253:Q253)</f>
        <v>0</v>
      </c>
      <c r="M253" s="47" t="str">
        <f t="shared" si="26"/>
        <v/>
      </c>
      <c r="N253" s="23">
        <f>SUM('Govt_PA Data Entry'!R253:V253)</f>
        <v>0</v>
      </c>
      <c r="O253" s="50" t="str">
        <f t="shared" si="27"/>
        <v/>
      </c>
    </row>
    <row r="254" spans="1:15" x14ac:dyDescent="0.25">
      <c r="A254" s="4" t="s">
        <v>183</v>
      </c>
      <c r="B254" s="17">
        <f>SUM('Govt_PA Data Entry'!C254)</f>
        <v>0</v>
      </c>
      <c r="C254" s="32" t="str">
        <f t="shared" si="21"/>
        <v/>
      </c>
      <c r="D254" s="18">
        <f>SUM('Govt_PA Data Entry'!D254:F254)</f>
        <v>0</v>
      </c>
      <c r="E254" s="35" t="str">
        <f t="shared" si="22"/>
        <v/>
      </c>
      <c r="F254" s="19">
        <f>SUM('Govt_PA Data Entry'!G254:J254)</f>
        <v>0</v>
      </c>
      <c r="G254" s="38" t="str">
        <f t="shared" si="23"/>
        <v/>
      </c>
      <c r="H254" s="20">
        <f>SUM('Govt_PA Data Entry'!K254)</f>
        <v>0</v>
      </c>
      <c r="I254" s="41" t="str">
        <f t="shared" si="24"/>
        <v/>
      </c>
      <c r="J254" s="21">
        <f>SUM('Govt_PA Data Entry'!L254)</f>
        <v>0</v>
      </c>
      <c r="K254" s="44" t="str">
        <f t="shared" si="25"/>
        <v/>
      </c>
      <c r="L254" s="22">
        <f>SUM('Govt_PA Data Entry'!M254:Q254)</f>
        <v>0</v>
      </c>
      <c r="M254" s="47" t="str">
        <f t="shared" si="26"/>
        <v/>
      </c>
      <c r="N254" s="23">
        <f>SUM('Govt_PA Data Entry'!R254:V254)</f>
        <v>0</v>
      </c>
      <c r="O254" s="50" t="str">
        <f t="shared" si="27"/>
        <v/>
      </c>
    </row>
    <row r="255" spans="1:15" x14ac:dyDescent="0.25">
      <c r="A255" s="4" t="s">
        <v>184</v>
      </c>
      <c r="B255" s="17">
        <f>SUM('Govt_PA Data Entry'!C255)</f>
        <v>0</v>
      </c>
      <c r="C255" s="32" t="str">
        <f t="shared" si="21"/>
        <v/>
      </c>
      <c r="D255" s="18">
        <f>SUM('Govt_PA Data Entry'!D255:F255)</f>
        <v>0</v>
      </c>
      <c r="E255" s="35" t="str">
        <f t="shared" si="22"/>
        <v/>
      </c>
      <c r="F255" s="19">
        <f>SUM('Govt_PA Data Entry'!G255:J255)</f>
        <v>0</v>
      </c>
      <c r="G255" s="38" t="str">
        <f t="shared" si="23"/>
        <v/>
      </c>
      <c r="H255" s="20">
        <f>SUM('Govt_PA Data Entry'!K255)</f>
        <v>0</v>
      </c>
      <c r="I255" s="41" t="str">
        <f t="shared" si="24"/>
        <v/>
      </c>
      <c r="J255" s="21">
        <f>SUM('Govt_PA Data Entry'!L255)</f>
        <v>0</v>
      </c>
      <c r="K255" s="44" t="str">
        <f t="shared" si="25"/>
        <v/>
      </c>
      <c r="L255" s="22">
        <f>SUM('Govt_PA Data Entry'!M255:Q255)</f>
        <v>0</v>
      </c>
      <c r="M255" s="47" t="str">
        <f t="shared" si="26"/>
        <v/>
      </c>
      <c r="N255" s="23">
        <f>SUM('Govt_PA Data Entry'!R255:V255)</f>
        <v>0</v>
      </c>
      <c r="O255" s="50" t="str">
        <f t="shared" si="27"/>
        <v/>
      </c>
    </row>
    <row r="256" spans="1:15" x14ac:dyDescent="0.25">
      <c r="A256" s="4" t="s">
        <v>185</v>
      </c>
      <c r="B256" s="17">
        <f>SUM('Govt_PA Data Entry'!C256)</f>
        <v>0</v>
      </c>
      <c r="C256" s="32" t="str">
        <f t="shared" si="21"/>
        <v/>
      </c>
      <c r="D256" s="18">
        <f>SUM('Govt_PA Data Entry'!D256:F256)</f>
        <v>0</v>
      </c>
      <c r="E256" s="35" t="str">
        <f t="shared" si="22"/>
        <v/>
      </c>
      <c r="F256" s="19">
        <f>SUM('Govt_PA Data Entry'!G256:J256)</f>
        <v>0</v>
      </c>
      <c r="G256" s="38" t="str">
        <f t="shared" si="23"/>
        <v/>
      </c>
      <c r="H256" s="20">
        <f>SUM('Govt_PA Data Entry'!K256)</f>
        <v>0</v>
      </c>
      <c r="I256" s="41" t="str">
        <f t="shared" si="24"/>
        <v/>
      </c>
      <c r="J256" s="21">
        <f>SUM('Govt_PA Data Entry'!L256)</f>
        <v>0</v>
      </c>
      <c r="K256" s="44" t="str">
        <f t="shared" si="25"/>
        <v/>
      </c>
      <c r="L256" s="22">
        <f>SUM('Govt_PA Data Entry'!M256:Q256)</f>
        <v>0</v>
      </c>
      <c r="M256" s="47" t="str">
        <f t="shared" si="26"/>
        <v/>
      </c>
      <c r="N256" s="23">
        <f>SUM('Govt_PA Data Entry'!R256:V256)</f>
        <v>0</v>
      </c>
      <c r="O256" s="50" t="str">
        <f t="shared" si="27"/>
        <v/>
      </c>
    </row>
    <row r="257" spans="1:15" x14ac:dyDescent="0.25">
      <c r="A257" s="4" t="s">
        <v>186</v>
      </c>
      <c r="B257" s="17">
        <f>SUM('Govt_PA Data Entry'!C257)</f>
        <v>0</v>
      </c>
      <c r="C257" s="32" t="str">
        <f t="shared" si="21"/>
        <v/>
      </c>
      <c r="D257" s="18">
        <f>SUM('Govt_PA Data Entry'!D257:F257)</f>
        <v>0</v>
      </c>
      <c r="E257" s="35" t="str">
        <f t="shared" si="22"/>
        <v/>
      </c>
      <c r="F257" s="19">
        <f>SUM('Govt_PA Data Entry'!G257:J257)</f>
        <v>0</v>
      </c>
      <c r="G257" s="38" t="str">
        <f t="shared" si="23"/>
        <v/>
      </c>
      <c r="H257" s="20">
        <f>SUM('Govt_PA Data Entry'!K257)</f>
        <v>0</v>
      </c>
      <c r="I257" s="41" t="str">
        <f t="shared" si="24"/>
        <v/>
      </c>
      <c r="J257" s="21">
        <f>SUM('Govt_PA Data Entry'!L257)</f>
        <v>0</v>
      </c>
      <c r="K257" s="44" t="str">
        <f t="shared" si="25"/>
        <v/>
      </c>
      <c r="L257" s="22">
        <f>SUM('Govt_PA Data Entry'!M257:Q257)</f>
        <v>0</v>
      </c>
      <c r="M257" s="47" t="str">
        <f t="shared" si="26"/>
        <v/>
      </c>
      <c r="N257" s="23">
        <f>SUM('Govt_PA Data Entry'!R257:V257)</f>
        <v>0</v>
      </c>
      <c r="O257" s="50" t="str">
        <f t="shared" si="27"/>
        <v/>
      </c>
    </row>
    <row r="258" spans="1:15" x14ac:dyDescent="0.25">
      <c r="A258" s="4" t="s">
        <v>187</v>
      </c>
      <c r="B258" s="17">
        <f>SUM('Govt_PA Data Entry'!C258)</f>
        <v>0</v>
      </c>
      <c r="C258" s="32" t="str">
        <f t="shared" si="21"/>
        <v/>
      </c>
      <c r="D258" s="18">
        <f>SUM('Govt_PA Data Entry'!D258:F258)</f>
        <v>0</v>
      </c>
      <c r="E258" s="35" t="str">
        <f t="shared" si="22"/>
        <v/>
      </c>
      <c r="F258" s="19">
        <f>SUM('Govt_PA Data Entry'!G258:J258)</f>
        <v>0</v>
      </c>
      <c r="G258" s="38" t="str">
        <f t="shared" si="23"/>
        <v/>
      </c>
      <c r="H258" s="20">
        <f>SUM('Govt_PA Data Entry'!K258)</f>
        <v>0</v>
      </c>
      <c r="I258" s="41" t="str">
        <f t="shared" si="24"/>
        <v/>
      </c>
      <c r="J258" s="21">
        <f>SUM('Govt_PA Data Entry'!L258)</f>
        <v>0</v>
      </c>
      <c r="K258" s="44" t="str">
        <f t="shared" si="25"/>
        <v/>
      </c>
      <c r="L258" s="22">
        <f>SUM('Govt_PA Data Entry'!M258:Q258)</f>
        <v>0</v>
      </c>
      <c r="M258" s="47" t="str">
        <f t="shared" si="26"/>
        <v/>
      </c>
      <c r="N258" s="23">
        <f>SUM('Govt_PA Data Entry'!R258:V258)</f>
        <v>0</v>
      </c>
      <c r="O258" s="50" t="str">
        <f t="shared" si="27"/>
        <v/>
      </c>
    </row>
    <row r="259" spans="1:15" x14ac:dyDescent="0.25">
      <c r="A259" s="4" t="s">
        <v>188</v>
      </c>
      <c r="B259" s="17">
        <f>SUM('Govt_PA Data Entry'!C259)</f>
        <v>0</v>
      </c>
      <c r="C259" s="32" t="str">
        <f t="shared" ref="C259:C322" si="28">IF(B259&gt;0,1,"")</f>
        <v/>
      </c>
      <c r="D259" s="18">
        <f>SUM('Govt_PA Data Entry'!D259:F259)</f>
        <v>0</v>
      </c>
      <c r="E259" s="35" t="str">
        <f t="shared" ref="E259:E322" si="29">IF(D259&gt;1,1,"")</f>
        <v/>
      </c>
      <c r="F259" s="19">
        <f>SUM('Govt_PA Data Entry'!G259:J259)</f>
        <v>0</v>
      </c>
      <c r="G259" s="38" t="str">
        <f t="shared" ref="G259:G322" si="30">IF(F259&gt;1,1,"")</f>
        <v/>
      </c>
      <c r="H259" s="20">
        <f>SUM('Govt_PA Data Entry'!K259)</f>
        <v>0</v>
      </c>
      <c r="I259" s="41" t="str">
        <f t="shared" ref="I259:I322" si="31">IF(H259&gt;0,1,"")</f>
        <v/>
      </c>
      <c r="J259" s="21">
        <f>SUM('Govt_PA Data Entry'!L259)</f>
        <v>0</v>
      </c>
      <c r="K259" s="44" t="str">
        <f t="shared" ref="K259:K322" si="32">IF(J259&gt;0,1,"")</f>
        <v/>
      </c>
      <c r="L259" s="22">
        <f>SUM('Govt_PA Data Entry'!M259:Q259)</f>
        <v>0</v>
      </c>
      <c r="M259" s="47" t="str">
        <f t="shared" ref="M259:M322" si="33">IF(L259&gt;2,1,"")</f>
        <v/>
      </c>
      <c r="N259" s="23">
        <f>SUM('Govt_PA Data Entry'!R259:V259)</f>
        <v>0</v>
      </c>
      <c r="O259" s="50" t="str">
        <f t="shared" si="27"/>
        <v/>
      </c>
    </row>
    <row r="260" spans="1:15" x14ac:dyDescent="0.25">
      <c r="A260" s="4" t="s">
        <v>189</v>
      </c>
      <c r="B260" s="17">
        <f>SUM('Govt_PA Data Entry'!C260)</f>
        <v>0</v>
      </c>
      <c r="C260" s="32" t="str">
        <f t="shared" si="28"/>
        <v/>
      </c>
      <c r="D260" s="18">
        <f>SUM('Govt_PA Data Entry'!D260:F260)</f>
        <v>0</v>
      </c>
      <c r="E260" s="35" t="str">
        <f t="shared" si="29"/>
        <v/>
      </c>
      <c r="F260" s="19">
        <f>SUM('Govt_PA Data Entry'!G260:J260)</f>
        <v>0</v>
      </c>
      <c r="G260" s="38" t="str">
        <f t="shared" si="30"/>
        <v/>
      </c>
      <c r="H260" s="20">
        <f>SUM('Govt_PA Data Entry'!K260)</f>
        <v>0</v>
      </c>
      <c r="I260" s="41" t="str">
        <f t="shared" si="31"/>
        <v/>
      </c>
      <c r="J260" s="21">
        <f>SUM('Govt_PA Data Entry'!L260)</f>
        <v>0</v>
      </c>
      <c r="K260" s="44" t="str">
        <f t="shared" si="32"/>
        <v/>
      </c>
      <c r="L260" s="22">
        <f>SUM('Govt_PA Data Entry'!M260:Q260)</f>
        <v>0</v>
      </c>
      <c r="M260" s="47" t="str">
        <f t="shared" si="33"/>
        <v/>
      </c>
      <c r="N260" s="23">
        <f>SUM('Govt_PA Data Entry'!R260:V260)</f>
        <v>0</v>
      </c>
      <c r="O260" s="50" t="str">
        <f t="shared" ref="O260:O323" si="34">IF(N260&gt;2,1,"")</f>
        <v/>
      </c>
    </row>
    <row r="261" spans="1:15" x14ac:dyDescent="0.25">
      <c r="A261" s="4" t="s">
        <v>190</v>
      </c>
      <c r="B261" s="17">
        <f>SUM('Govt_PA Data Entry'!C261)</f>
        <v>0</v>
      </c>
      <c r="C261" s="32" t="str">
        <f t="shared" si="28"/>
        <v/>
      </c>
      <c r="D261" s="18">
        <f>SUM('Govt_PA Data Entry'!D261:F261)</f>
        <v>0</v>
      </c>
      <c r="E261" s="35" t="str">
        <f t="shared" si="29"/>
        <v/>
      </c>
      <c r="F261" s="19">
        <f>SUM('Govt_PA Data Entry'!G261:J261)</f>
        <v>0</v>
      </c>
      <c r="G261" s="38" t="str">
        <f t="shared" si="30"/>
        <v/>
      </c>
      <c r="H261" s="20">
        <f>SUM('Govt_PA Data Entry'!K261)</f>
        <v>0</v>
      </c>
      <c r="I261" s="41" t="str">
        <f t="shared" si="31"/>
        <v/>
      </c>
      <c r="J261" s="21">
        <f>SUM('Govt_PA Data Entry'!L261)</f>
        <v>0</v>
      </c>
      <c r="K261" s="44" t="str">
        <f t="shared" si="32"/>
        <v/>
      </c>
      <c r="L261" s="22">
        <f>SUM('Govt_PA Data Entry'!M261:Q261)</f>
        <v>0</v>
      </c>
      <c r="M261" s="47" t="str">
        <f t="shared" si="33"/>
        <v/>
      </c>
      <c r="N261" s="23">
        <f>SUM('Govt_PA Data Entry'!R261:V261)</f>
        <v>0</v>
      </c>
      <c r="O261" s="50" t="str">
        <f t="shared" si="34"/>
        <v/>
      </c>
    </row>
    <row r="262" spans="1:15" x14ac:dyDescent="0.25">
      <c r="A262" s="4" t="s">
        <v>191</v>
      </c>
      <c r="B262" s="17">
        <f>SUM('Govt_PA Data Entry'!C262)</f>
        <v>0</v>
      </c>
      <c r="C262" s="32" t="str">
        <f t="shared" si="28"/>
        <v/>
      </c>
      <c r="D262" s="18">
        <f>SUM('Govt_PA Data Entry'!D262:F262)</f>
        <v>0</v>
      </c>
      <c r="E262" s="35" t="str">
        <f t="shared" si="29"/>
        <v/>
      </c>
      <c r="F262" s="19">
        <f>SUM('Govt_PA Data Entry'!G262:J262)</f>
        <v>0</v>
      </c>
      <c r="G262" s="38" t="str">
        <f t="shared" si="30"/>
        <v/>
      </c>
      <c r="H262" s="20">
        <f>SUM('Govt_PA Data Entry'!K262)</f>
        <v>0</v>
      </c>
      <c r="I262" s="41" t="str">
        <f t="shared" si="31"/>
        <v/>
      </c>
      <c r="J262" s="21">
        <f>SUM('Govt_PA Data Entry'!L262)</f>
        <v>0</v>
      </c>
      <c r="K262" s="44" t="str">
        <f t="shared" si="32"/>
        <v/>
      </c>
      <c r="L262" s="22">
        <f>SUM('Govt_PA Data Entry'!M262:Q262)</f>
        <v>0</v>
      </c>
      <c r="M262" s="47" t="str">
        <f t="shared" si="33"/>
        <v/>
      </c>
      <c r="N262" s="23">
        <f>SUM('Govt_PA Data Entry'!R262:V262)</f>
        <v>0</v>
      </c>
      <c r="O262" s="50" t="str">
        <f t="shared" si="34"/>
        <v/>
      </c>
    </row>
    <row r="263" spans="1:15" x14ac:dyDescent="0.25">
      <c r="A263" s="4" t="s">
        <v>192</v>
      </c>
      <c r="B263" s="17">
        <f>SUM('Govt_PA Data Entry'!C263)</f>
        <v>0</v>
      </c>
      <c r="C263" s="32" t="str">
        <f t="shared" si="28"/>
        <v/>
      </c>
      <c r="D263" s="18">
        <f>SUM('Govt_PA Data Entry'!D263:F263)</f>
        <v>0</v>
      </c>
      <c r="E263" s="35" t="str">
        <f t="shared" si="29"/>
        <v/>
      </c>
      <c r="F263" s="19">
        <f>SUM('Govt_PA Data Entry'!G263:J263)</f>
        <v>0</v>
      </c>
      <c r="G263" s="38" t="str">
        <f t="shared" si="30"/>
        <v/>
      </c>
      <c r="H263" s="20">
        <f>SUM('Govt_PA Data Entry'!K263)</f>
        <v>0</v>
      </c>
      <c r="I263" s="41" t="str">
        <f t="shared" si="31"/>
        <v/>
      </c>
      <c r="J263" s="21">
        <f>SUM('Govt_PA Data Entry'!L263)</f>
        <v>0</v>
      </c>
      <c r="K263" s="44" t="str">
        <f t="shared" si="32"/>
        <v/>
      </c>
      <c r="L263" s="22">
        <f>SUM('Govt_PA Data Entry'!M263:Q263)</f>
        <v>0</v>
      </c>
      <c r="M263" s="47" t="str">
        <f t="shared" si="33"/>
        <v/>
      </c>
      <c r="N263" s="23">
        <f>SUM('Govt_PA Data Entry'!R263:V263)</f>
        <v>0</v>
      </c>
      <c r="O263" s="50" t="str">
        <f t="shared" si="34"/>
        <v/>
      </c>
    </row>
    <row r="264" spans="1:15" x14ac:dyDescent="0.25">
      <c r="A264" s="4" t="s">
        <v>193</v>
      </c>
      <c r="B264" s="17">
        <f>SUM('Govt_PA Data Entry'!C264)</f>
        <v>0</v>
      </c>
      <c r="C264" s="32" t="str">
        <f t="shared" si="28"/>
        <v/>
      </c>
      <c r="D264" s="18">
        <f>SUM('Govt_PA Data Entry'!D264:F264)</f>
        <v>0</v>
      </c>
      <c r="E264" s="35" t="str">
        <f t="shared" si="29"/>
        <v/>
      </c>
      <c r="F264" s="19">
        <f>SUM('Govt_PA Data Entry'!G264:J264)</f>
        <v>0</v>
      </c>
      <c r="G264" s="38" t="str">
        <f t="shared" si="30"/>
        <v/>
      </c>
      <c r="H264" s="20">
        <f>SUM('Govt_PA Data Entry'!K264)</f>
        <v>0</v>
      </c>
      <c r="I264" s="41" t="str">
        <f t="shared" si="31"/>
        <v/>
      </c>
      <c r="J264" s="21">
        <f>SUM('Govt_PA Data Entry'!L264)</f>
        <v>0</v>
      </c>
      <c r="K264" s="44" t="str">
        <f t="shared" si="32"/>
        <v/>
      </c>
      <c r="L264" s="22">
        <f>SUM('Govt_PA Data Entry'!M264:Q264)</f>
        <v>0</v>
      </c>
      <c r="M264" s="47" t="str">
        <f t="shared" si="33"/>
        <v/>
      </c>
      <c r="N264" s="23">
        <f>SUM('Govt_PA Data Entry'!R264:V264)</f>
        <v>0</v>
      </c>
      <c r="O264" s="50" t="str">
        <f t="shared" si="34"/>
        <v/>
      </c>
    </row>
    <row r="265" spans="1:15" x14ac:dyDescent="0.25">
      <c r="A265" s="4" t="s">
        <v>194</v>
      </c>
      <c r="B265" s="17">
        <f>SUM('Govt_PA Data Entry'!C265)</f>
        <v>0</v>
      </c>
      <c r="C265" s="32" t="str">
        <f t="shared" si="28"/>
        <v/>
      </c>
      <c r="D265" s="18">
        <f>SUM('Govt_PA Data Entry'!D265:F265)</f>
        <v>0</v>
      </c>
      <c r="E265" s="35" t="str">
        <f t="shared" si="29"/>
        <v/>
      </c>
      <c r="F265" s="19">
        <f>SUM('Govt_PA Data Entry'!G265:J265)</f>
        <v>0</v>
      </c>
      <c r="G265" s="38" t="str">
        <f t="shared" si="30"/>
        <v/>
      </c>
      <c r="H265" s="20">
        <f>SUM('Govt_PA Data Entry'!K265)</f>
        <v>0</v>
      </c>
      <c r="I265" s="41" t="str">
        <f t="shared" si="31"/>
        <v/>
      </c>
      <c r="J265" s="21">
        <f>SUM('Govt_PA Data Entry'!L265)</f>
        <v>0</v>
      </c>
      <c r="K265" s="44" t="str">
        <f t="shared" si="32"/>
        <v/>
      </c>
      <c r="L265" s="22">
        <f>SUM('Govt_PA Data Entry'!M265:Q265)</f>
        <v>0</v>
      </c>
      <c r="M265" s="47" t="str">
        <f t="shared" si="33"/>
        <v/>
      </c>
      <c r="N265" s="23">
        <f>SUM('Govt_PA Data Entry'!R265:V265)</f>
        <v>0</v>
      </c>
      <c r="O265" s="50" t="str">
        <f t="shared" si="34"/>
        <v/>
      </c>
    </row>
    <row r="266" spans="1:15" x14ac:dyDescent="0.25">
      <c r="A266" s="4" t="s">
        <v>195</v>
      </c>
      <c r="B266" s="17">
        <f>SUM('Govt_PA Data Entry'!C266)</f>
        <v>0</v>
      </c>
      <c r="C266" s="32" t="str">
        <f t="shared" si="28"/>
        <v/>
      </c>
      <c r="D266" s="18">
        <f>SUM('Govt_PA Data Entry'!D266:F266)</f>
        <v>0</v>
      </c>
      <c r="E266" s="35" t="str">
        <f t="shared" si="29"/>
        <v/>
      </c>
      <c r="F266" s="19">
        <f>SUM('Govt_PA Data Entry'!G266:J266)</f>
        <v>0</v>
      </c>
      <c r="G266" s="38" t="str">
        <f t="shared" si="30"/>
        <v/>
      </c>
      <c r="H266" s="20">
        <f>SUM('Govt_PA Data Entry'!K266)</f>
        <v>0</v>
      </c>
      <c r="I266" s="41" t="str">
        <f t="shared" si="31"/>
        <v/>
      </c>
      <c r="J266" s="21">
        <f>SUM('Govt_PA Data Entry'!L266)</f>
        <v>0</v>
      </c>
      <c r="K266" s="44" t="str">
        <f t="shared" si="32"/>
        <v/>
      </c>
      <c r="L266" s="22">
        <f>SUM('Govt_PA Data Entry'!M266:Q266)</f>
        <v>0</v>
      </c>
      <c r="M266" s="47" t="str">
        <f t="shared" si="33"/>
        <v/>
      </c>
      <c r="N266" s="23">
        <f>SUM('Govt_PA Data Entry'!R266:V266)</f>
        <v>0</v>
      </c>
      <c r="O266" s="50" t="str">
        <f t="shared" si="34"/>
        <v/>
      </c>
    </row>
    <row r="267" spans="1:15" x14ac:dyDescent="0.25">
      <c r="A267" s="4" t="s">
        <v>196</v>
      </c>
      <c r="B267" s="17">
        <f>SUM('Govt_PA Data Entry'!C267)</f>
        <v>0</v>
      </c>
      <c r="C267" s="32" t="str">
        <f t="shared" si="28"/>
        <v/>
      </c>
      <c r="D267" s="18">
        <f>SUM('Govt_PA Data Entry'!D267:F267)</f>
        <v>0</v>
      </c>
      <c r="E267" s="35" t="str">
        <f t="shared" si="29"/>
        <v/>
      </c>
      <c r="F267" s="19">
        <f>SUM('Govt_PA Data Entry'!G267:J267)</f>
        <v>0</v>
      </c>
      <c r="G267" s="38" t="str">
        <f t="shared" si="30"/>
        <v/>
      </c>
      <c r="H267" s="20">
        <f>SUM('Govt_PA Data Entry'!K267)</f>
        <v>0</v>
      </c>
      <c r="I267" s="41" t="str">
        <f t="shared" si="31"/>
        <v/>
      </c>
      <c r="J267" s="21">
        <f>SUM('Govt_PA Data Entry'!L267)</f>
        <v>0</v>
      </c>
      <c r="K267" s="44" t="str">
        <f t="shared" si="32"/>
        <v/>
      </c>
      <c r="L267" s="22">
        <f>SUM('Govt_PA Data Entry'!M267:Q267)</f>
        <v>0</v>
      </c>
      <c r="M267" s="47" t="str">
        <f t="shared" si="33"/>
        <v/>
      </c>
      <c r="N267" s="23">
        <f>SUM('Govt_PA Data Entry'!R267:V267)</f>
        <v>0</v>
      </c>
      <c r="O267" s="50" t="str">
        <f t="shared" si="34"/>
        <v/>
      </c>
    </row>
    <row r="268" spans="1:15" x14ac:dyDescent="0.25">
      <c r="A268" s="4" t="s">
        <v>197</v>
      </c>
      <c r="B268" s="17">
        <f>SUM('Govt_PA Data Entry'!C268)</f>
        <v>0</v>
      </c>
      <c r="C268" s="32" t="str">
        <f t="shared" si="28"/>
        <v/>
      </c>
      <c r="D268" s="18">
        <f>SUM('Govt_PA Data Entry'!D268:F268)</f>
        <v>0</v>
      </c>
      <c r="E268" s="35" t="str">
        <f t="shared" si="29"/>
        <v/>
      </c>
      <c r="F268" s="19">
        <f>SUM('Govt_PA Data Entry'!G268:J268)</f>
        <v>0</v>
      </c>
      <c r="G268" s="38" t="str">
        <f t="shared" si="30"/>
        <v/>
      </c>
      <c r="H268" s="20">
        <f>SUM('Govt_PA Data Entry'!K268)</f>
        <v>0</v>
      </c>
      <c r="I268" s="41" t="str">
        <f t="shared" si="31"/>
        <v/>
      </c>
      <c r="J268" s="21">
        <f>SUM('Govt_PA Data Entry'!L268)</f>
        <v>0</v>
      </c>
      <c r="K268" s="44" t="str">
        <f t="shared" si="32"/>
        <v/>
      </c>
      <c r="L268" s="22">
        <f>SUM('Govt_PA Data Entry'!M268:Q268)</f>
        <v>0</v>
      </c>
      <c r="M268" s="47" t="str">
        <f t="shared" si="33"/>
        <v/>
      </c>
      <c r="N268" s="23">
        <f>SUM('Govt_PA Data Entry'!R268:V268)</f>
        <v>0</v>
      </c>
      <c r="O268" s="50" t="str">
        <f t="shared" si="34"/>
        <v/>
      </c>
    </row>
    <row r="269" spans="1:15" x14ac:dyDescent="0.25">
      <c r="A269" s="4" t="s">
        <v>198</v>
      </c>
      <c r="B269" s="17">
        <f>SUM('Govt_PA Data Entry'!C269)</f>
        <v>0</v>
      </c>
      <c r="C269" s="32" t="str">
        <f t="shared" si="28"/>
        <v/>
      </c>
      <c r="D269" s="18">
        <f>SUM('Govt_PA Data Entry'!D269:F269)</f>
        <v>0</v>
      </c>
      <c r="E269" s="35" t="str">
        <f t="shared" si="29"/>
        <v/>
      </c>
      <c r="F269" s="19">
        <f>SUM('Govt_PA Data Entry'!G269:J269)</f>
        <v>0</v>
      </c>
      <c r="G269" s="38" t="str">
        <f t="shared" si="30"/>
        <v/>
      </c>
      <c r="H269" s="20">
        <f>SUM('Govt_PA Data Entry'!K269)</f>
        <v>0</v>
      </c>
      <c r="I269" s="41" t="str">
        <f t="shared" si="31"/>
        <v/>
      </c>
      <c r="J269" s="21">
        <f>SUM('Govt_PA Data Entry'!L269)</f>
        <v>0</v>
      </c>
      <c r="K269" s="44" t="str">
        <f t="shared" si="32"/>
        <v/>
      </c>
      <c r="L269" s="22">
        <f>SUM('Govt_PA Data Entry'!M269:Q269)</f>
        <v>0</v>
      </c>
      <c r="M269" s="47" t="str">
        <f t="shared" si="33"/>
        <v/>
      </c>
      <c r="N269" s="23">
        <f>SUM('Govt_PA Data Entry'!R269:V269)</f>
        <v>0</v>
      </c>
      <c r="O269" s="50" t="str">
        <f t="shared" si="34"/>
        <v/>
      </c>
    </row>
    <row r="270" spans="1:15" x14ac:dyDescent="0.25">
      <c r="A270" s="4" t="s">
        <v>199</v>
      </c>
      <c r="B270" s="17">
        <f>SUM('Govt_PA Data Entry'!C270)</f>
        <v>0</v>
      </c>
      <c r="C270" s="32" t="str">
        <f t="shared" si="28"/>
        <v/>
      </c>
      <c r="D270" s="18">
        <f>SUM('Govt_PA Data Entry'!D270:F270)</f>
        <v>0</v>
      </c>
      <c r="E270" s="35" t="str">
        <f t="shared" si="29"/>
        <v/>
      </c>
      <c r="F270" s="19">
        <f>SUM('Govt_PA Data Entry'!G270:J270)</f>
        <v>0</v>
      </c>
      <c r="G270" s="38" t="str">
        <f t="shared" si="30"/>
        <v/>
      </c>
      <c r="H270" s="20">
        <f>SUM('Govt_PA Data Entry'!K270)</f>
        <v>0</v>
      </c>
      <c r="I270" s="41" t="str">
        <f t="shared" si="31"/>
        <v/>
      </c>
      <c r="J270" s="21">
        <f>SUM('Govt_PA Data Entry'!L270)</f>
        <v>0</v>
      </c>
      <c r="K270" s="44" t="str">
        <f t="shared" si="32"/>
        <v/>
      </c>
      <c r="L270" s="22">
        <f>SUM('Govt_PA Data Entry'!M270:Q270)</f>
        <v>0</v>
      </c>
      <c r="M270" s="47" t="str">
        <f t="shared" si="33"/>
        <v/>
      </c>
      <c r="N270" s="23">
        <f>SUM('Govt_PA Data Entry'!R270:V270)</f>
        <v>0</v>
      </c>
      <c r="O270" s="50" t="str">
        <f t="shared" si="34"/>
        <v/>
      </c>
    </row>
    <row r="271" spans="1:15" x14ac:dyDescent="0.25">
      <c r="A271" s="4" t="s">
        <v>200</v>
      </c>
      <c r="B271" s="17">
        <f>SUM('Govt_PA Data Entry'!C271)</f>
        <v>0</v>
      </c>
      <c r="C271" s="32" t="str">
        <f t="shared" si="28"/>
        <v/>
      </c>
      <c r="D271" s="18">
        <f>SUM('Govt_PA Data Entry'!D271:F271)</f>
        <v>0</v>
      </c>
      <c r="E271" s="35" t="str">
        <f t="shared" si="29"/>
        <v/>
      </c>
      <c r="F271" s="19">
        <f>SUM('Govt_PA Data Entry'!G271:J271)</f>
        <v>0</v>
      </c>
      <c r="G271" s="38" t="str">
        <f t="shared" si="30"/>
        <v/>
      </c>
      <c r="H271" s="20">
        <f>SUM('Govt_PA Data Entry'!K271)</f>
        <v>0</v>
      </c>
      <c r="I271" s="41" t="str">
        <f t="shared" si="31"/>
        <v/>
      </c>
      <c r="J271" s="21">
        <f>SUM('Govt_PA Data Entry'!L271)</f>
        <v>0</v>
      </c>
      <c r="K271" s="44" t="str">
        <f t="shared" si="32"/>
        <v/>
      </c>
      <c r="L271" s="22">
        <f>SUM('Govt_PA Data Entry'!M271:Q271)</f>
        <v>0</v>
      </c>
      <c r="M271" s="47" t="str">
        <f t="shared" si="33"/>
        <v/>
      </c>
      <c r="N271" s="23">
        <f>SUM('Govt_PA Data Entry'!R271:V271)</f>
        <v>0</v>
      </c>
      <c r="O271" s="50" t="str">
        <f t="shared" si="34"/>
        <v/>
      </c>
    </row>
    <row r="272" spans="1:15" x14ac:dyDescent="0.25">
      <c r="A272" s="4" t="s">
        <v>201</v>
      </c>
      <c r="B272" s="17">
        <f>SUM('Govt_PA Data Entry'!C272)</f>
        <v>0</v>
      </c>
      <c r="C272" s="32" t="str">
        <f t="shared" si="28"/>
        <v/>
      </c>
      <c r="D272" s="18">
        <f>SUM('Govt_PA Data Entry'!D272:F272)</f>
        <v>0</v>
      </c>
      <c r="E272" s="35" t="str">
        <f t="shared" si="29"/>
        <v/>
      </c>
      <c r="F272" s="19">
        <f>SUM('Govt_PA Data Entry'!G272:J272)</f>
        <v>0</v>
      </c>
      <c r="G272" s="38" t="str">
        <f t="shared" si="30"/>
        <v/>
      </c>
      <c r="H272" s="20">
        <f>SUM('Govt_PA Data Entry'!K272)</f>
        <v>0</v>
      </c>
      <c r="I272" s="41" t="str">
        <f t="shared" si="31"/>
        <v/>
      </c>
      <c r="J272" s="21">
        <f>SUM('Govt_PA Data Entry'!L272)</f>
        <v>0</v>
      </c>
      <c r="K272" s="44" t="str">
        <f t="shared" si="32"/>
        <v/>
      </c>
      <c r="L272" s="22">
        <f>SUM('Govt_PA Data Entry'!M272:Q272)</f>
        <v>0</v>
      </c>
      <c r="M272" s="47" t="str">
        <f t="shared" si="33"/>
        <v/>
      </c>
      <c r="N272" s="23">
        <f>SUM('Govt_PA Data Entry'!R272:V272)</f>
        <v>0</v>
      </c>
      <c r="O272" s="50" t="str">
        <f t="shared" si="34"/>
        <v/>
      </c>
    </row>
    <row r="273" spans="1:15" x14ac:dyDescent="0.25">
      <c r="A273" s="4" t="s">
        <v>202</v>
      </c>
      <c r="B273" s="17">
        <f>SUM('Govt_PA Data Entry'!C273)</f>
        <v>0</v>
      </c>
      <c r="C273" s="32" t="str">
        <f t="shared" si="28"/>
        <v/>
      </c>
      <c r="D273" s="18">
        <f>SUM('Govt_PA Data Entry'!D273:F273)</f>
        <v>0</v>
      </c>
      <c r="E273" s="35" t="str">
        <f t="shared" si="29"/>
        <v/>
      </c>
      <c r="F273" s="19">
        <f>SUM('Govt_PA Data Entry'!G273:J273)</f>
        <v>0</v>
      </c>
      <c r="G273" s="38" t="str">
        <f t="shared" si="30"/>
        <v/>
      </c>
      <c r="H273" s="20">
        <f>SUM('Govt_PA Data Entry'!K273)</f>
        <v>0</v>
      </c>
      <c r="I273" s="41" t="str">
        <f t="shared" si="31"/>
        <v/>
      </c>
      <c r="J273" s="21">
        <f>SUM('Govt_PA Data Entry'!L273)</f>
        <v>0</v>
      </c>
      <c r="K273" s="44" t="str">
        <f t="shared" si="32"/>
        <v/>
      </c>
      <c r="L273" s="22">
        <f>SUM('Govt_PA Data Entry'!M273:Q273)</f>
        <v>0</v>
      </c>
      <c r="M273" s="47" t="str">
        <f t="shared" si="33"/>
        <v/>
      </c>
      <c r="N273" s="23">
        <f>SUM('Govt_PA Data Entry'!R273:V273)</f>
        <v>0</v>
      </c>
      <c r="O273" s="50" t="str">
        <f t="shared" si="34"/>
        <v/>
      </c>
    </row>
    <row r="274" spans="1:15" x14ac:dyDescent="0.25">
      <c r="A274" s="4" t="s">
        <v>203</v>
      </c>
      <c r="B274" s="17">
        <f>SUM('Govt_PA Data Entry'!C274)</f>
        <v>0</v>
      </c>
      <c r="C274" s="32" t="str">
        <f t="shared" si="28"/>
        <v/>
      </c>
      <c r="D274" s="18">
        <f>SUM('Govt_PA Data Entry'!D274:F274)</f>
        <v>0</v>
      </c>
      <c r="E274" s="35" t="str">
        <f t="shared" si="29"/>
        <v/>
      </c>
      <c r="F274" s="19">
        <f>SUM('Govt_PA Data Entry'!G274:J274)</f>
        <v>0</v>
      </c>
      <c r="G274" s="38" t="str">
        <f t="shared" si="30"/>
        <v/>
      </c>
      <c r="H274" s="20">
        <f>SUM('Govt_PA Data Entry'!K274)</f>
        <v>0</v>
      </c>
      <c r="I274" s="41" t="str">
        <f t="shared" si="31"/>
        <v/>
      </c>
      <c r="J274" s="21">
        <f>SUM('Govt_PA Data Entry'!L274)</f>
        <v>0</v>
      </c>
      <c r="K274" s="44" t="str">
        <f t="shared" si="32"/>
        <v/>
      </c>
      <c r="L274" s="22">
        <f>SUM('Govt_PA Data Entry'!M274:Q274)</f>
        <v>0</v>
      </c>
      <c r="M274" s="47" t="str">
        <f t="shared" si="33"/>
        <v/>
      </c>
      <c r="N274" s="23">
        <f>SUM('Govt_PA Data Entry'!R274:V274)</f>
        <v>0</v>
      </c>
      <c r="O274" s="50" t="str">
        <f t="shared" si="34"/>
        <v/>
      </c>
    </row>
    <row r="275" spans="1:15" x14ac:dyDescent="0.25">
      <c r="A275" s="4" t="s">
        <v>204</v>
      </c>
      <c r="B275" s="17">
        <f>SUM('Govt_PA Data Entry'!C275)</f>
        <v>0</v>
      </c>
      <c r="C275" s="32" t="str">
        <f t="shared" si="28"/>
        <v/>
      </c>
      <c r="D275" s="18">
        <f>SUM('Govt_PA Data Entry'!D275:F275)</f>
        <v>0</v>
      </c>
      <c r="E275" s="35" t="str">
        <f t="shared" si="29"/>
        <v/>
      </c>
      <c r="F275" s="19">
        <f>SUM('Govt_PA Data Entry'!G275:J275)</f>
        <v>0</v>
      </c>
      <c r="G275" s="38" t="str">
        <f t="shared" si="30"/>
        <v/>
      </c>
      <c r="H275" s="20">
        <f>SUM('Govt_PA Data Entry'!K275)</f>
        <v>0</v>
      </c>
      <c r="I275" s="41" t="str">
        <f t="shared" si="31"/>
        <v/>
      </c>
      <c r="J275" s="21">
        <f>SUM('Govt_PA Data Entry'!L275)</f>
        <v>0</v>
      </c>
      <c r="K275" s="44" t="str">
        <f t="shared" si="32"/>
        <v/>
      </c>
      <c r="L275" s="22">
        <f>SUM('Govt_PA Data Entry'!M275:Q275)</f>
        <v>0</v>
      </c>
      <c r="M275" s="47" t="str">
        <f t="shared" si="33"/>
        <v/>
      </c>
      <c r="N275" s="23">
        <f>SUM('Govt_PA Data Entry'!R275:V275)</f>
        <v>0</v>
      </c>
      <c r="O275" s="50" t="str">
        <f t="shared" si="34"/>
        <v/>
      </c>
    </row>
    <row r="276" spans="1:15" x14ac:dyDescent="0.25">
      <c r="A276" s="4" t="s">
        <v>205</v>
      </c>
      <c r="B276" s="17">
        <f>SUM('Govt_PA Data Entry'!C276)</f>
        <v>0</v>
      </c>
      <c r="C276" s="32" t="str">
        <f t="shared" si="28"/>
        <v/>
      </c>
      <c r="D276" s="18">
        <f>SUM('Govt_PA Data Entry'!D276:F276)</f>
        <v>0</v>
      </c>
      <c r="E276" s="35" t="str">
        <f t="shared" si="29"/>
        <v/>
      </c>
      <c r="F276" s="19">
        <f>SUM('Govt_PA Data Entry'!G276:J276)</f>
        <v>0</v>
      </c>
      <c r="G276" s="38" t="str">
        <f t="shared" si="30"/>
        <v/>
      </c>
      <c r="H276" s="20">
        <f>SUM('Govt_PA Data Entry'!K276)</f>
        <v>0</v>
      </c>
      <c r="I276" s="41" t="str">
        <f t="shared" si="31"/>
        <v/>
      </c>
      <c r="J276" s="21">
        <f>SUM('Govt_PA Data Entry'!L276)</f>
        <v>0</v>
      </c>
      <c r="K276" s="44" t="str">
        <f t="shared" si="32"/>
        <v/>
      </c>
      <c r="L276" s="22">
        <f>SUM('Govt_PA Data Entry'!M276:Q276)</f>
        <v>0</v>
      </c>
      <c r="M276" s="47" t="str">
        <f t="shared" si="33"/>
        <v/>
      </c>
      <c r="N276" s="23">
        <f>SUM('Govt_PA Data Entry'!R276:V276)</f>
        <v>0</v>
      </c>
      <c r="O276" s="50" t="str">
        <f t="shared" si="34"/>
        <v/>
      </c>
    </row>
    <row r="277" spans="1:15" x14ac:dyDescent="0.25">
      <c r="A277" s="4" t="s">
        <v>206</v>
      </c>
      <c r="B277" s="17">
        <f>SUM('Govt_PA Data Entry'!C277)</f>
        <v>0</v>
      </c>
      <c r="C277" s="32" t="str">
        <f t="shared" si="28"/>
        <v/>
      </c>
      <c r="D277" s="18">
        <f>SUM('Govt_PA Data Entry'!D277:F277)</f>
        <v>0</v>
      </c>
      <c r="E277" s="35" t="str">
        <f t="shared" si="29"/>
        <v/>
      </c>
      <c r="F277" s="19">
        <f>SUM('Govt_PA Data Entry'!G277:J277)</f>
        <v>0</v>
      </c>
      <c r="G277" s="38" t="str">
        <f t="shared" si="30"/>
        <v/>
      </c>
      <c r="H277" s="20">
        <f>SUM('Govt_PA Data Entry'!K277)</f>
        <v>0</v>
      </c>
      <c r="I277" s="41" t="str">
        <f t="shared" si="31"/>
        <v/>
      </c>
      <c r="J277" s="21">
        <f>SUM('Govt_PA Data Entry'!L277)</f>
        <v>0</v>
      </c>
      <c r="K277" s="44" t="str">
        <f t="shared" si="32"/>
        <v/>
      </c>
      <c r="L277" s="22">
        <f>SUM('Govt_PA Data Entry'!M277:Q277)</f>
        <v>0</v>
      </c>
      <c r="M277" s="47" t="str">
        <f t="shared" si="33"/>
        <v/>
      </c>
      <c r="N277" s="23">
        <f>SUM('Govt_PA Data Entry'!R277:V277)</f>
        <v>0</v>
      </c>
      <c r="O277" s="50" t="str">
        <f t="shared" si="34"/>
        <v/>
      </c>
    </row>
    <row r="278" spans="1:15" x14ac:dyDescent="0.25">
      <c r="A278" s="4" t="s">
        <v>207</v>
      </c>
      <c r="B278" s="17">
        <f>SUM('Govt_PA Data Entry'!C278)</f>
        <v>0</v>
      </c>
      <c r="C278" s="32" t="str">
        <f t="shared" si="28"/>
        <v/>
      </c>
      <c r="D278" s="18">
        <f>SUM('Govt_PA Data Entry'!D278:F278)</f>
        <v>0</v>
      </c>
      <c r="E278" s="35" t="str">
        <f t="shared" si="29"/>
        <v/>
      </c>
      <c r="F278" s="19">
        <f>SUM('Govt_PA Data Entry'!G278:J278)</f>
        <v>0</v>
      </c>
      <c r="G278" s="38" t="str">
        <f t="shared" si="30"/>
        <v/>
      </c>
      <c r="H278" s="20">
        <f>SUM('Govt_PA Data Entry'!K278)</f>
        <v>0</v>
      </c>
      <c r="I278" s="41" t="str">
        <f t="shared" si="31"/>
        <v/>
      </c>
      <c r="J278" s="21">
        <f>SUM('Govt_PA Data Entry'!L278)</f>
        <v>0</v>
      </c>
      <c r="K278" s="44" t="str">
        <f t="shared" si="32"/>
        <v/>
      </c>
      <c r="L278" s="22">
        <f>SUM('Govt_PA Data Entry'!M278:Q278)</f>
        <v>0</v>
      </c>
      <c r="M278" s="47" t="str">
        <f t="shared" si="33"/>
        <v/>
      </c>
      <c r="N278" s="23">
        <f>SUM('Govt_PA Data Entry'!R278:V278)</f>
        <v>0</v>
      </c>
      <c r="O278" s="50" t="str">
        <f t="shared" si="34"/>
        <v/>
      </c>
    </row>
    <row r="279" spans="1:15" x14ac:dyDescent="0.25">
      <c r="A279" s="4" t="s">
        <v>208</v>
      </c>
      <c r="B279" s="17">
        <f>SUM('Govt_PA Data Entry'!C279)</f>
        <v>0</v>
      </c>
      <c r="C279" s="32" t="str">
        <f t="shared" si="28"/>
        <v/>
      </c>
      <c r="D279" s="18">
        <f>SUM('Govt_PA Data Entry'!D279:F279)</f>
        <v>0</v>
      </c>
      <c r="E279" s="35" t="str">
        <f t="shared" si="29"/>
        <v/>
      </c>
      <c r="F279" s="19">
        <f>SUM('Govt_PA Data Entry'!G279:J279)</f>
        <v>0</v>
      </c>
      <c r="G279" s="38" t="str">
        <f t="shared" si="30"/>
        <v/>
      </c>
      <c r="H279" s="20">
        <f>SUM('Govt_PA Data Entry'!K279)</f>
        <v>0</v>
      </c>
      <c r="I279" s="41" t="str">
        <f t="shared" si="31"/>
        <v/>
      </c>
      <c r="J279" s="21">
        <f>SUM('Govt_PA Data Entry'!L279)</f>
        <v>0</v>
      </c>
      <c r="K279" s="44" t="str">
        <f t="shared" si="32"/>
        <v/>
      </c>
      <c r="L279" s="22">
        <f>SUM('Govt_PA Data Entry'!M279:Q279)</f>
        <v>0</v>
      </c>
      <c r="M279" s="47" t="str">
        <f t="shared" si="33"/>
        <v/>
      </c>
      <c r="N279" s="23">
        <f>SUM('Govt_PA Data Entry'!R279:V279)</f>
        <v>0</v>
      </c>
      <c r="O279" s="50" t="str">
        <f t="shared" si="34"/>
        <v/>
      </c>
    </row>
    <row r="280" spans="1:15" x14ac:dyDescent="0.25">
      <c r="A280" s="4" t="s">
        <v>209</v>
      </c>
      <c r="B280" s="17">
        <f>SUM('Govt_PA Data Entry'!C280)</f>
        <v>0</v>
      </c>
      <c r="C280" s="32" t="str">
        <f t="shared" si="28"/>
        <v/>
      </c>
      <c r="D280" s="18">
        <f>SUM('Govt_PA Data Entry'!D280:F280)</f>
        <v>0</v>
      </c>
      <c r="E280" s="35" t="str">
        <f t="shared" si="29"/>
        <v/>
      </c>
      <c r="F280" s="19">
        <f>SUM('Govt_PA Data Entry'!G280:J280)</f>
        <v>0</v>
      </c>
      <c r="G280" s="38" t="str">
        <f t="shared" si="30"/>
        <v/>
      </c>
      <c r="H280" s="20">
        <f>SUM('Govt_PA Data Entry'!K280)</f>
        <v>0</v>
      </c>
      <c r="I280" s="41" t="str">
        <f t="shared" si="31"/>
        <v/>
      </c>
      <c r="J280" s="21">
        <f>SUM('Govt_PA Data Entry'!L280)</f>
        <v>0</v>
      </c>
      <c r="K280" s="44" t="str">
        <f t="shared" si="32"/>
        <v/>
      </c>
      <c r="L280" s="22">
        <f>SUM('Govt_PA Data Entry'!M280:Q280)</f>
        <v>0</v>
      </c>
      <c r="M280" s="47" t="str">
        <f t="shared" si="33"/>
        <v/>
      </c>
      <c r="N280" s="23">
        <f>SUM('Govt_PA Data Entry'!R280:V280)</f>
        <v>0</v>
      </c>
      <c r="O280" s="50" t="str">
        <f t="shared" si="34"/>
        <v/>
      </c>
    </row>
    <row r="281" spans="1:15" x14ac:dyDescent="0.25">
      <c r="A281" s="4" t="s">
        <v>210</v>
      </c>
      <c r="B281" s="17">
        <f>SUM('Govt_PA Data Entry'!C281)</f>
        <v>0</v>
      </c>
      <c r="C281" s="32" t="str">
        <f t="shared" si="28"/>
        <v/>
      </c>
      <c r="D281" s="18">
        <f>SUM('Govt_PA Data Entry'!D281:F281)</f>
        <v>0</v>
      </c>
      <c r="E281" s="35" t="str">
        <f t="shared" si="29"/>
        <v/>
      </c>
      <c r="F281" s="19">
        <f>SUM('Govt_PA Data Entry'!G281:J281)</f>
        <v>0</v>
      </c>
      <c r="G281" s="38" t="str">
        <f t="shared" si="30"/>
        <v/>
      </c>
      <c r="H281" s="20">
        <f>SUM('Govt_PA Data Entry'!K281)</f>
        <v>0</v>
      </c>
      <c r="I281" s="41" t="str">
        <f t="shared" si="31"/>
        <v/>
      </c>
      <c r="J281" s="21">
        <f>SUM('Govt_PA Data Entry'!L281)</f>
        <v>0</v>
      </c>
      <c r="K281" s="44" t="str">
        <f t="shared" si="32"/>
        <v/>
      </c>
      <c r="L281" s="22">
        <f>SUM('Govt_PA Data Entry'!M281:Q281)</f>
        <v>0</v>
      </c>
      <c r="M281" s="47" t="str">
        <f t="shared" si="33"/>
        <v/>
      </c>
      <c r="N281" s="23">
        <f>SUM('Govt_PA Data Entry'!R281:V281)</f>
        <v>0</v>
      </c>
      <c r="O281" s="50" t="str">
        <f t="shared" si="34"/>
        <v/>
      </c>
    </row>
    <row r="282" spans="1:15" x14ac:dyDescent="0.25">
      <c r="A282" s="4" t="s">
        <v>211</v>
      </c>
      <c r="B282" s="17">
        <f>SUM('Govt_PA Data Entry'!C282)</f>
        <v>0</v>
      </c>
      <c r="C282" s="32" t="str">
        <f t="shared" si="28"/>
        <v/>
      </c>
      <c r="D282" s="18">
        <f>SUM('Govt_PA Data Entry'!D282:F282)</f>
        <v>0</v>
      </c>
      <c r="E282" s="35" t="str">
        <f t="shared" si="29"/>
        <v/>
      </c>
      <c r="F282" s="19">
        <f>SUM('Govt_PA Data Entry'!G282:J282)</f>
        <v>0</v>
      </c>
      <c r="G282" s="38" t="str">
        <f t="shared" si="30"/>
        <v/>
      </c>
      <c r="H282" s="20">
        <f>SUM('Govt_PA Data Entry'!K282)</f>
        <v>0</v>
      </c>
      <c r="I282" s="41" t="str">
        <f t="shared" si="31"/>
        <v/>
      </c>
      <c r="J282" s="21">
        <f>SUM('Govt_PA Data Entry'!L282)</f>
        <v>0</v>
      </c>
      <c r="K282" s="44" t="str">
        <f t="shared" si="32"/>
        <v/>
      </c>
      <c r="L282" s="22">
        <f>SUM('Govt_PA Data Entry'!M282:Q282)</f>
        <v>0</v>
      </c>
      <c r="M282" s="47" t="str">
        <f t="shared" si="33"/>
        <v/>
      </c>
      <c r="N282" s="23">
        <f>SUM('Govt_PA Data Entry'!R282:V282)</f>
        <v>0</v>
      </c>
      <c r="O282" s="50" t="str">
        <f t="shared" si="34"/>
        <v/>
      </c>
    </row>
    <row r="283" spans="1:15" x14ac:dyDescent="0.25">
      <c r="A283" s="4" t="s">
        <v>212</v>
      </c>
      <c r="B283" s="17">
        <f>SUM('Govt_PA Data Entry'!C283)</f>
        <v>0</v>
      </c>
      <c r="C283" s="32" t="str">
        <f t="shared" si="28"/>
        <v/>
      </c>
      <c r="D283" s="18">
        <f>SUM('Govt_PA Data Entry'!D283:F283)</f>
        <v>0</v>
      </c>
      <c r="E283" s="35" t="str">
        <f t="shared" si="29"/>
        <v/>
      </c>
      <c r="F283" s="19">
        <f>SUM('Govt_PA Data Entry'!G283:J283)</f>
        <v>0</v>
      </c>
      <c r="G283" s="38" t="str">
        <f t="shared" si="30"/>
        <v/>
      </c>
      <c r="H283" s="20">
        <f>SUM('Govt_PA Data Entry'!K283)</f>
        <v>0</v>
      </c>
      <c r="I283" s="41" t="str">
        <f t="shared" si="31"/>
        <v/>
      </c>
      <c r="J283" s="21">
        <f>SUM('Govt_PA Data Entry'!L283)</f>
        <v>0</v>
      </c>
      <c r="K283" s="44" t="str">
        <f t="shared" si="32"/>
        <v/>
      </c>
      <c r="L283" s="22">
        <f>SUM('Govt_PA Data Entry'!M283:Q283)</f>
        <v>0</v>
      </c>
      <c r="M283" s="47" t="str">
        <f t="shared" si="33"/>
        <v/>
      </c>
      <c r="N283" s="23">
        <f>SUM('Govt_PA Data Entry'!R283:V283)</f>
        <v>0</v>
      </c>
      <c r="O283" s="50" t="str">
        <f t="shared" si="34"/>
        <v/>
      </c>
    </row>
    <row r="284" spans="1:15" x14ac:dyDescent="0.25">
      <c r="A284" s="4" t="s">
        <v>213</v>
      </c>
      <c r="B284" s="17">
        <f>SUM('Govt_PA Data Entry'!C284)</f>
        <v>0</v>
      </c>
      <c r="C284" s="32" t="str">
        <f t="shared" si="28"/>
        <v/>
      </c>
      <c r="D284" s="18">
        <f>SUM('Govt_PA Data Entry'!D284:F284)</f>
        <v>0</v>
      </c>
      <c r="E284" s="35" t="str">
        <f t="shared" si="29"/>
        <v/>
      </c>
      <c r="F284" s="19">
        <f>SUM('Govt_PA Data Entry'!G284:J284)</f>
        <v>0</v>
      </c>
      <c r="G284" s="38" t="str">
        <f t="shared" si="30"/>
        <v/>
      </c>
      <c r="H284" s="20">
        <f>SUM('Govt_PA Data Entry'!K284)</f>
        <v>0</v>
      </c>
      <c r="I284" s="41" t="str">
        <f t="shared" si="31"/>
        <v/>
      </c>
      <c r="J284" s="21">
        <f>SUM('Govt_PA Data Entry'!L284)</f>
        <v>0</v>
      </c>
      <c r="K284" s="44" t="str">
        <f t="shared" si="32"/>
        <v/>
      </c>
      <c r="L284" s="22">
        <f>SUM('Govt_PA Data Entry'!M284:Q284)</f>
        <v>0</v>
      </c>
      <c r="M284" s="47" t="str">
        <f t="shared" si="33"/>
        <v/>
      </c>
      <c r="N284" s="23">
        <f>SUM('Govt_PA Data Entry'!R284:V284)</f>
        <v>0</v>
      </c>
      <c r="O284" s="50" t="str">
        <f t="shared" si="34"/>
        <v/>
      </c>
    </row>
    <row r="285" spans="1:15" x14ac:dyDescent="0.25">
      <c r="A285" s="4" t="s">
        <v>214</v>
      </c>
      <c r="B285" s="17">
        <f>SUM('Govt_PA Data Entry'!C285)</f>
        <v>0</v>
      </c>
      <c r="C285" s="32" t="str">
        <f t="shared" si="28"/>
        <v/>
      </c>
      <c r="D285" s="18">
        <f>SUM('Govt_PA Data Entry'!D285:F285)</f>
        <v>0</v>
      </c>
      <c r="E285" s="35" t="str">
        <f t="shared" si="29"/>
        <v/>
      </c>
      <c r="F285" s="19">
        <f>SUM('Govt_PA Data Entry'!G285:J285)</f>
        <v>0</v>
      </c>
      <c r="G285" s="38" t="str">
        <f t="shared" si="30"/>
        <v/>
      </c>
      <c r="H285" s="20">
        <f>SUM('Govt_PA Data Entry'!K285)</f>
        <v>0</v>
      </c>
      <c r="I285" s="41" t="str">
        <f t="shared" si="31"/>
        <v/>
      </c>
      <c r="J285" s="21">
        <f>SUM('Govt_PA Data Entry'!L285)</f>
        <v>0</v>
      </c>
      <c r="K285" s="44" t="str">
        <f t="shared" si="32"/>
        <v/>
      </c>
      <c r="L285" s="22">
        <f>SUM('Govt_PA Data Entry'!M285:Q285)</f>
        <v>0</v>
      </c>
      <c r="M285" s="47" t="str">
        <f t="shared" si="33"/>
        <v/>
      </c>
      <c r="N285" s="23">
        <f>SUM('Govt_PA Data Entry'!R285:V285)</f>
        <v>0</v>
      </c>
      <c r="O285" s="50" t="str">
        <f t="shared" si="34"/>
        <v/>
      </c>
    </row>
    <row r="286" spans="1:15" x14ac:dyDescent="0.25">
      <c r="A286" s="4" t="s">
        <v>215</v>
      </c>
      <c r="B286" s="17">
        <f>SUM('Govt_PA Data Entry'!C286)</f>
        <v>0</v>
      </c>
      <c r="C286" s="32" t="str">
        <f t="shared" si="28"/>
        <v/>
      </c>
      <c r="D286" s="18">
        <f>SUM('Govt_PA Data Entry'!D286:F286)</f>
        <v>0</v>
      </c>
      <c r="E286" s="35" t="str">
        <f t="shared" si="29"/>
        <v/>
      </c>
      <c r="F286" s="19">
        <f>SUM('Govt_PA Data Entry'!G286:J286)</f>
        <v>0</v>
      </c>
      <c r="G286" s="38" t="str">
        <f t="shared" si="30"/>
        <v/>
      </c>
      <c r="H286" s="20">
        <f>SUM('Govt_PA Data Entry'!K286)</f>
        <v>0</v>
      </c>
      <c r="I286" s="41" t="str">
        <f t="shared" si="31"/>
        <v/>
      </c>
      <c r="J286" s="21">
        <f>SUM('Govt_PA Data Entry'!L286)</f>
        <v>0</v>
      </c>
      <c r="K286" s="44" t="str">
        <f t="shared" si="32"/>
        <v/>
      </c>
      <c r="L286" s="22">
        <f>SUM('Govt_PA Data Entry'!M286:Q286)</f>
        <v>0</v>
      </c>
      <c r="M286" s="47" t="str">
        <f t="shared" si="33"/>
        <v/>
      </c>
      <c r="N286" s="23">
        <f>SUM('Govt_PA Data Entry'!R286:V286)</f>
        <v>0</v>
      </c>
      <c r="O286" s="50" t="str">
        <f t="shared" si="34"/>
        <v/>
      </c>
    </row>
    <row r="287" spans="1:15" x14ac:dyDescent="0.25">
      <c r="A287" s="4" t="s">
        <v>216</v>
      </c>
      <c r="B287" s="17">
        <f>SUM('Govt_PA Data Entry'!C287)</f>
        <v>0</v>
      </c>
      <c r="C287" s="32" t="str">
        <f t="shared" si="28"/>
        <v/>
      </c>
      <c r="D287" s="18">
        <f>SUM('Govt_PA Data Entry'!D287:F287)</f>
        <v>0</v>
      </c>
      <c r="E287" s="35" t="str">
        <f t="shared" si="29"/>
        <v/>
      </c>
      <c r="F287" s="19">
        <f>SUM('Govt_PA Data Entry'!G287:J287)</f>
        <v>0</v>
      </c>
      <c r="G287" s="38" t="str">
        <f t="shared" si="30"/>
        <v/>
      </c>
      <c r="H287" s="20">
        <f>SUM('Govt_PA Data Entry'!K287)</f>
        <v>0</v>
      </c>
      <c r="I287" s="41" t="str">
        <f t="shared" si="31"/>
        <v/>
      </c>
      <c r="J287" s="21">
        <f>SUM('Govt_PA Data Entry'!L287)</f>
        <v>0</v>
      </c>
      <c r="K287" s="44" t="str">
        <f t="shared" si="32"/>
        <v/>
      </c>
      <c r="L287" s="22">
        <f>SUM('Govt_PA Data Entry'!M287:Q287)</f>
        <v>0</v>
      </c>
      <c r="M287" s="47" t="str">
        <f t="shared" si="33"/>
        <v/>
      </c>
      <c r="N287" s="23">
        <f>SUM('Govt_PA Data Entry'!R287:V287)</f>
        <v>0</v>
      </c>
      <c r="O287" s="50" t="str">
        <f t="shared" si="34"/>
        <v/>
      </c>
    </row>
    <row r="288" spans="1:15" x14ac:dyDescent="0.25">
      <c r="A288" s="4" t="s">
        <v>217</v>
      </c>
      <c r="B288" s="17">
        <f>SUM('Govt_PA Data Entry'!C288)</f>
        <v>0</v>
      </c>
      <c r="C288" s="32" t="str">
        <f t="shared" si="28"/>
        <v/>
      </c>
      <c r="D288" s="18">
        <f>SUM('Govt_PA Data Entry'!D288:F288)</f>
        <v>0</v>
      </c>
      <c r="E288" s="35" t="str">
        <f t="shared" si="29"/>
        <v/>
      </c>
      <c r="F288" s="19">
        <f>SUM('Govt_PA Data Entry'!G288:J288)</f>
        <v>0</v>
      </c>
      <c r="G288" s="38" t="str">
        <f t="shared" si="30"/>
        <v/>
      </c>
      <c r="H288" s="20">
        <f>SUM('Govt_PA Data Entry'!K288)</f>
        <v>0</v>
      </c>
      <c r="I288" s="41" t="str">
        <f t="shared" si="31"/>
        <v/>
      </c>
      <c r="J288" s="21">
        <f>SUM('Govt_PA Data Entry'!L288)</f>
        <v>0</v>
      </c>
      <c r="K288" s="44" t="str">
        <f t="shared" si="32"/>
        <v/>
      </c>
      <c r="L288" s="22">
        <f>SUM('Govt_PA Data Entry'!M288:Q288)</f>
        <v>0</v>
      </c>
      <c r="M288" s="47" t="str">
        <f t="shared" si="33"/>
        <v/>
      </c>
      <c r="N288" s="23">
        <f>SUM('Govt_PA Data Entry'!R288:V288)</f>
        <v>0</v>
      </c>
      <c r="O288" s="50" t="str">
        <f t="shared" si="34"/>
        <v/>
      </c>
    </row>
    <row r="289" spans="1:15" x14ac:dyDescent="0.25">
      <c r="A289" s="4" t="s">
        <v>218</v>
      </c>
      <c r="B289" s="17">
        <f>SUM('Govt_PA Data Entry'!C289)</f>
        <v>0</v>
      </c>
      <c r="C289" s="32" t="str">
        <f t="shared" si="28"/>
        <v/>
      </c>
      <c r="D289" s="18">
        <f>SUM('Govt_PA Data Entry'!D289:F289)</f>
        <v>0</v>
      </c>
      <c r="E289" s="35" t="str">
        <f t="shared" si="29"/>
        <v/>
      </c>
      <c r="F289" s="19">
        <f>SUM('Govt_PA Data Entry'!G289:J289)</f>
        <v>0</v>
      </c>
      <c r="G289" s="38" t="str">
        <f t="shared" si="30"/>
        <v/>
      </c>
      <c r="H289" s="20">
        <f>SUM('Govt_PA Data Entry'!K289)</f>
        <v>0</v>
      </c>
      <c r="I289" s="41" t="str">
        <f t="shared" si="31"/>
        <v/>
      </c>
      <c r="J289" s="21">
        <f>SUM('Govt_PA Data Entry'!L289)</f>
        <v>0</v>
      </c>
      <c r="K289" s="44" t="str">
        <f t="shared" si="32"/>
        <v/>
      </c>
      <c r="L289" s="22">
        <f>SUM('Govt_PA Data Entry'!M289:Q289)</f>
        <v>0</v>
      </c>
      <c r="M289" s="47" t="str">
        <f t="shared" si="33"/>
        <v/>
      </c>
      <c r="N289" s="23">
        <f>SUM('Govt_PA Data Entry'!R289:V289)</f>
        <v>0</v>
      </c>
      <c r="O289" s="50" t="str">
        <f t="shared" si="34"/>
        <v/>
      </c>
    </row>
    <row r="290" spans="1:15" x14ac:dyDescent="0.25">
      <c r="A290" s="4" t="s">
        <v>219</v>
      </c>
      <c r="B290" s="17">
        <f>SUM('Govt_PA Data Entry'!C290)</f>
        <v>0</v>
      </c>
      <c r="C290" s="32" t="str">
        <f t="shared" si="28"/>
        <v/>
      </c>
      <c r="D290" s="18">
        <f>SUM('Govt_PA Data Entry'!D290:F290)</f>
        <v>0</v>
      </c>
      <c r="E290" s="35" t="str">
        <f t="shared" si="29"/>
        <v/>
      </c>
      <c r="F290" s="19">
        <f>SUM('Govt_PA Data Entry'!G290:J290)</f>
        <v>0</v>
      </c>
      <c r="G290" s="38" t="str">
        <f t="shared" si="30"/>
        <v/>
      </c>
      <c r="H290" s="20">
        <f>SUM('Govt_PA Data Entry'!K290)</f>
        <v>0</v>
      </c>
      <c r="I290" s="41" t="str">
        <f t="shared" si="31"/>
        <v/>
      </c>
      <c r="J290" s="21">
        <f>SUM('Govt_PA Data Entry'!L290)</f>
        <v>0</v>
      </c>
      <c r="K290" s="44" t="str">
        <f t="shared" si="32"/>
        <v/>
      </c>
      <c r="L290" s="22">
        <f>SUM('Govt_PA Data Entry'!M290:Q290)</f>
        <v>0</v>
      </c>
      <c r="M290" s="47" t="str">
        <f t="shared" si="33"/>
        <v/>
      </c>
      <c r="N290" s="23">
        <f>SUM('Govt_PA Data Entry'!R290:V290)</f>
        <v>0</v>
      </c>
      <c r="O290" s="50" t="str">
        <f t="shared" si="34"/>
        <v/>
      </c>
    </row>
    <row r="291" spans="1:15" x14ac:dyDescent="0.25">
      <c r="A291" s="4" t="s">
        <v>220</v>
      </c>
      <c r="B291" s="17">
        <f>SUM('Govt_PA Data Entry'!C291)</f>
        <v>0</v>
      </c>
      <c r="C291" s="32" t="str">
        <f t="shared" si="28"/>
        <v/>
      </c>
      <c r="D291" s="18">
        <f>SUM('Govt_PA Data Entry'!D291:F291)</f>
        <v>0</v>
      </c>
      <c r="E291" s="35" t="str">
        <f t="shared" si="29"/>
        <v/>
      </c>
      <c r="F291" s="19">
        <f>SUM('Govt_PA Data Entry'!G291:J291)</f>
        <v>0</v>
      </c>
      <c r="G291" s="38" t="str">
        <f t="shared" si="30"/>
        <v/>
      </c>
      <c r="H291" s="20">
        <f>SUM('Govt_PA Data Entry'!K291)</f>
        <v>0</v>
      </c>
      <c r="I291" s="41" t="str">
        <f t="shared" si="31"/>
        <v/>
      </c>
      <c r="J291" s="21">
        <f>SUM('Govt_PA Data Entry'!L291)</f>
        <v>0</v>
      </c>
      <c r="K291" s="44" t="str">
        <f t="shared" si="32"/>
        <v/>
      </c>
      <c r="L291" s="22">
        <f>SUM('Govt_PA Data Entry'!M291:Q291)</f>
        <v>0</v>
      </c>
      <c r="M291" s="47" t="str">
        <f t="shared" si="33"/>
        <v/>
      </c>
      <c r="N291" s="23">
        <f>SUM('Govt_PA Data Entry'!R291:V291)</f>
        <v>0</v>
      </c>
      <c r="O291" s="50" t="str">
        <f t="shared" si="34"/>
        <v/>
      </c>
    </row>
    <row r="292" spans="1:15" x14ac:dyDescent="0.25">
      <c r="A292" s="1" t="s">
        <v>221</v>
      </c>
      <c r="B292" s="17">
        <f>SUM('Govt_PA Data Entry'!C292)</f>
        <v>0</v>
      </c>
      <c r="C292" s="32" t="str">
        <f t="shared" si="28"/>
        <v/>
      </c>
      <c r="D292" s="18">
        <f>SUM('Govt_PA Data Entry'!D292:F292)</f>
        <v>0</v>
      </c>
      <c r="E292" s="35" t="str">
        <f t="shared" si="29"/>
        <v/>
      </c>
      <c r="F292" s="19">
        <f>SUM('Govt_PA Data Entry'!G292:J292)</f>
        <v>0</v>
      </c>
      <c r="G292" s="38" t="str">
        <f t="shared" si="30"/>
        <v/>
      </c>
      <c r="H292" s="20">
        <f>SUM('Govt_PA Data Entry'!K292)</f>
        <v>0</v>
      </c>
      <c r="I292" s="41" t="str">
        <f t="shared" si="31"/>
        <v/>
      </c>
      <c r="J292" s="21">
        <f>SUM('Govt_PA Data Entry'!L292)</f>
        <v>0</v>
      </c>
      <c r="K292" s="44" t="str">
        <f t="shared" si="32"/>
        <v/>
      </c>
      <c r="L292" s="22">
        <f>SUM('Govt_PA Data Entry'!M292:Q292)</f>
        <v>0</v>
      </c>
      <c r="M292" s="47" t="str">
        <f t="shared" si="33"/>
        <v/>
      </c>
      <c r="N292" s="23">
        <f>SUM('Govt_PA Data Entry'!R292:V292)</f>
        <v>0</v>
      </c>
      <c r="O292" s="50" t="str">
        <f t="shared" si="34"/>
        <v/>
      </c>
    </row>
    <row r="293" spans="1:15" x14ac:dyDescent="0.25">
      <c r="A293" s="1" t="s">
        <v>222</v>
      </c>
      <c r="B293" s="17">
        <f>SUM('Govt_PA Data Entry'!C293)</f>
        <v>0</v>
      </c>
      <c r="C293" s="32" t="str">
        <f t="shared" si="28"/>
        <v/>
      </c>
      <c r="D293" s="18">
        <f>SUM('Govt_PA Data Entry'!D293:F293)</f>
        <v>0</v>
      </c>
      <c r="E293" s="35" t="str">
        <f t="shared" si="29"/>
        <v/>
      </c>
      <c r="F293" s="19">
        <f>SUM('Govt_PA Data Entry'!G293:J293)</f>
        <v>0</v>
      </c>
      <c r="G293" s="38" t="str">
        <f t="shared" si="30"/>
        <v/>
      </c>
      <c r="H293" s="20">
        <f>SUM('Govt_PA Data Entry'!K293)</f>
        <v>0</v>
      </c>
      <c r="I293" s="41" t="str">
        <f t="shared" si="31"/>
        <v/>
      </c>
      <c r="J293" s="21">
        <f>SUM('Govt_PA Data Entry'!L293)</f>
        <v>0</v>
      </c>
      <c r="K293" s="44" t="str">
        <f t="shared" si="32"/>
        <v/>
      </c>
      <c r="L293" s="22">
        <f>SUM('Govt_PA Data Entry'!M293:Q293)</f>
        <v>0</v>
      </c>
      <c r="M293" s="47" t="str">
        <f t="shared" si="33"/>
        <v/>
      </c>
      <c r="N293" s="23">
        <f>SUM('Govt_PA Data Entry'!R293:V293)</f>
        <v>0</v>
      </c>
      <c r="O293" s="50" t="str">
        <f t="shared" si="34"/>
        <v/>
      </c>
    </row>
    <row r="294" spans="1:15" x14ac:dyDescent="0.25">
      <c r="A294" s="1" t="s">
        <v>223</v>
      </c>
      <c r="B294" s="17">
        <f>SUM('Govt_PA Data Entry'!C294)</f>
        <v>0</v>
      </c>
      <c r="C294" s="32" t="str">
        <f t="shared" si="28"/>
        <v/>
      </c>
      <c r="D294" s="18">
        <f>SUM('Govt_PA Data Entry'!D294:F294)</f>
        <v>0</v>
      </c>
      <c r="E294" s="35" t="str">
        <f t="shared" si="29"/>
        <v/>
      </c>
      <c r="F294" s="19">
        <f>SUM('Govt_PA Data Entry'!G294:J294)</f>
        <v>0</v>
      </c>
      <c r="G294" s="38" t="str">
        <f t="shared" si="30"/>
        <v/>
      </c>
      <c r="H294" s="20">
        <f>SUM('Govt_PA Data Entry'!K294)</f>
        <v>0</v>
      </c>
      <c r="I294" s="41" t="str">
        <f t="shared" si="31"/>
        <v/>
      </c>
      <c r="J294" s="21">
        <f>SUM('Govt_PA Data Entry'!L294)</f>
        <v>0</v>
      </c>
      <c r="K294" s="44" t="str">
        <f t="shared" si="32"/>
        <v/>
      </c>
      <c r="L294" s="22">
        <f>SUM('Govt_PA Data Entry'!M294:Q294)</f>
        <v>0</v>
      </c>
      <c r="M294" s="47" t="str">
        <f t="shared" si="33"/>
        <v/>
      </c>
      <c r="N294" s="23">
        <f>SUM('Govt_PA Data Entry'!R294:V294)</f>
        <v>0</v>
      </c>
      <c r="O294" s="50" t="str">
        <f t="shared" si="34"/>
        <v/>
      </c>
    </row>
    <row r="295" spans="1:15" x14ac:dyDescent="0.25">
      <c r="A295" s="1" t="s">
        <v>224</v>
      </c>
      <c r="B295" s="17">
        <f>SUM('Govt_PA Data Entry'!C295)</f>
        <v>0</v>
      </c>
      <c r="C295" s="32" t="str">
        <f t="shared" si="28"/>
        <v/>
      </c>
      <c r="D295" s="18">
        <f>SUM('Govt_PA Data Entry'!D295:F295)</f>
        <v>0</v>
      </c>
      <c r="E295" s="35" t="str">
        <f t="shared" si="29"/>
        <v/>
      </c>
      <c r="F295" s="19">
        <f>SUM('Govt_PA Data Entry'!G295:J295)</f>
        <v>0</v>
      </c>
      <c r="G295" s="38" t="str">
        <f t="shared" si="30"/>
        <v/>
      </c>
      <c r="H295" s="20">
        <f>SUM('Govt_PA Data Entry'!K295)</f>
        <v>0</v>
      </c>
      <c r="I295" s="41" t="str">
        <f t="shared" si="31"/>
        <v/>
      </c>
      <c r="J295" s="21">
        <f>SUM('Govt_PA Data Entry'!L295)</f>
        <v>0</v>
      </c>
      <c r="K295" s="44" t="str">
        <f t="shared" si="32"/>
        <v/>
      </c>
      <c r="L295" s="22">
        <f>SUM('Govt_PA Data Entry'!M295:Q295)</f>
        <v>0</v>
      </c>
      <c r="M295" s="47" t="str">
        <f t="shared" si="33"/>
        <v/>
      </c>
      <c r="N295" s="23">
        <f>SUM('Govt_PA Data Entry'!R295:V295)</f>
        <v>0</v>
      </c>
      <c r="O295" s="50" t="str">
        <f t="shared" si="34"/>
        <v/>
      </c>
    </row>
    <row r="296" spans="1:15" x14ac:dyDescent="0.25">
      <c r="A296" s="1" t="s">
        <v>225</v>
      </c>
      <c r="B296" s="17">
        <f>SUM('Govt_PA Data Entry'!C296)</f>
        <v>0</v>
      </c>
      <c r="C296" s="32" t="str">
        <f t="shared" si="28"/>
        <v/>
      </c>
      <c r="D296" s="18">
        <f>SUM('Govt_PA Data Entry'!D296:F296)</f>
        <v>0</v>
      </c>
      <c r="E296" s="35" t="str">
        <f t="shared" si="29"/>
        <v/>
      </c>
      <c r="F296" s="19">
        <f>SUM('Govt_PA Data Entry'!G296:J296)</f>
        <v>0</v>
      </c>
      <c r="G296" s="38" t="str">
        <f t="shared" si="30"/>
        <v/>
      </c>
      <c r="H296" s="20">
        <f>SUM('Govt_PA Data Entry'!K296)</f>
        <v>0</v>
      </c>
      <c r="I296" s="41" t="str">
        <f t="shared" si="31"/>
        <v/>
      </c>
      <c r="J296" s="21">
        <f>SUM('Govt_PA Data Entry'!L296)</f>
        <v>0</v>
      </c>
      <c r="K296" s="44" t="str">
        <f t="shared" si="32"/>
        <v/>
      </c>
      <c r="L296" s="22">
        <f>SUM('Govt_PA Data Entry'!M296:Q296)</f>
        <v>0</v>
      </c>
      <c r="M296" s="47" t="str">
        <f t="shared" si="33"/>
        <v/>
      </c>
      <c r="N296" s="23">
        <f>SUM('Govt_PA Data Entry'!R296:V296)</f>
        <v>0</v>
      </c>
      <c r="O296" s="50" t="str">
        <f t="shared" si="34"/>
        <v/>
      </c>
    </row>
    <row r="297" spans="1:15" x14ac:dyDescent="0.25">
      <c r="A297" s="1" t="s">
        <v>226</v>
      </c>
      <c r="B297" s="17">
        <f>SUM('Govt_PA Data Entry'!C297)</f>
        <v>0</v>
      </c>
      <c r="C297" s="32" t="str">
        <f t="shared" si="28"/>
        <v/>
      </c>
      <c r="D297" s="18">
        <f>SUM('Govt_PA Data Entry'!D297:F297)</f>
        <v>0</v>
      </c>
      <c r="E297" s="35" t="str">
        <f t="shared" si="29"/>
        <v/>
      </c>
      <c r="F297" s="19">
        <f>SUM('Govt_PA Data Entry'!G297:J297)</f>
        <v>0</v>
      </c>
      <c r="G297" s="38" t="str">
        <f t="shared" si="30"/>
        <v/>
      </c>
      <c r="H297" s="20">
        <f>SUM('Govt_PA Data Entry'!K297)</f>
        <v>0</v>
      </c>
      <c r="I297" s="41" t="str">
        <f t="shared" si="31"/>
        <v/>
      </c>
      <c r="J297" s="21">
        <f>SUM('Govt_PA Data Entry'!L297)</f>
        <v>0</v>
      </c>
      <c r="K297" s="44" t="str">
        <f t="shared" si="32"/>
        <v/>
      </c>
      <c r="L297" s="22">
        <f>SUM('Govt_PA Data Entry'!M297:Q297)</f>
        <v>0</v>
      </c>
      <c r="M297" s="47" t="str">
        <f t="shared" si="33"/>
        <v/>
      </c>
      <c r="N297" s="23">
        <f>SUM('Govt_PA Data Entry'!R297:V297)</f>
        <v>0</v>
      </c>
      <c r="O297" s="50" t="str">
        <f t="shared" si="34"/>
        <v/>
      </c>
    </row>
    <row r="298" spans="1:15" x14ac:dyDescent="0.25">
      <c r="A298" s="1" t="s">
        <v>227</v>
      </c>
      <c r="B298" s="17">
        <f>SUM('Govt_PA Data Entry'!C298)</f>
        <v>0</v>
      </c>
      <c r="C298" s="32" t="str">
        <f t="shared" si="28"/>
        <v/>
      </c>
      <c r="D298" s="18">
        <f>SUM('Govt_PA Data Entry'!D298:F298)</f>
        <v>0</v>
      </c>
      <c r="E298" s="35" t="str">
        <f t="shared" si="29"/>
        <v/>
      </c>
      <c r="F298" s="19">
        <f>SUM('Govt_PA Data Entry'!G298:J298)</f>
        <v>0</v>
      </c>
      <c r="G298" s="38" t="str">
        <f t="shared" si="30"/>
        <v/>
      </c>
      <c r="H298" s="20">
        <f>SUM('Govt_PA Data Entry'!K298)</f>
        <v>0</v>
      </c>
      <c r="I298" s="41" t="str">
        <f t="shared" si="31"/>
        <v/>
      </c>
      <c r="J298" s="21">
        <f>SUM('Govt_PA Data Entry'!L298)</f>
        <v>0</v>
      </c>
      <c r="K298" s="44" t="str">
        <f t="shared" si="32"/>
        <v/>
      </c>
      <c r="L298" s="22">
        <f>SUM('Govt_PA Data Entry'!M298:Q298)</f>
        <v>0</v>
      </c>
      <c r="M298" s="47" t="str">
        <f t="shared" si="33"/>
        <v/>
      </c>
      <c r="N298" s="23">
        <f>SUM('Govt_PA Data Entry'!R298:V298)</f>
        <v>0</v>
      </c>
      <c r="O298" s="50" t="str">
        <f t="shared" si="34"/>
        <v/>
      </c>
    </row>
    <row r="299" spans="1:15" x14ac:dyDescent="0.25">
      <c r="A299" s="1" t="s">
        <v>228</v>
      </c>
      <c r="B299" s="17">
        <f>SUM('Govt_PA Data Entry'!C299)</f>
        <v>0</v>
      </c>
      <c r="C299" s="32" t="str">
        <f t="shared" si="28"/>
        <v/>
      </c>
      <c r="D299" s="18">
        <f>SUM('Govt_PA Data Entry'!D299:F299)</f>
        <v>0</v>
      </c>
      <c r="E299" s="35" t="str">
        <f t="shared" si="29"/>
        <v/>
      </c>
      <c r="F299" s="19">
        <f>SUM('Govt_PA Data Entry'!G299:J299)</f>
        <v>0</v>
      </c>
      <c r="G299" s="38" t="str">
        <f t="shared" si="30"/>
        <v/>
      </c>
      <c r="H299" s="20">
        <f>SUM('Govt_PA Data Entry'!K299)</f>
        <v>0</v>
      </c>
      <c r="I299" s="41" t="str">
        <f t="shared" si="31"/>
        <v/>
      </c>
      <c r="J299" s="21">
        <f>SUM('Govt_PA Data Entry'!L299)</f>
        <v>0</v>
      </c>
      <c r="K299" s="44" t="str">
        <f t="shared" si="32"/>
        <v/>
      </c>
      <c r="L299" s="22">
        <f>SUM('Govt_PA Data Entry'!M299:Q299)</f>
        <v>0</v>
      </c>
      <c r="M299" s="47" t="str">
        <f t="shared" si="33"/>
        <v/>
      </c>
      <c r="N299" s="23">
        <f>SUM('Govt_PA Data Entry'!R299:V299)</f>
        <v>0</v>
      </c>
      <c r="O299" s="50" t="str">
        <f t="shared" si="34"/>
        <v/>
      </c>
    </row>
    <row r="300" spans="1:15" x14ac:dyDescent="0.25">
      <c r="A300" s="1" t="s">
        <v>229</v>
      </c>
      <c r="B300" s="17">
        <f>SUM('Govt_PA Data Entry'!C300)</f>
        <v>0</v>
      </c>
      <c r="C300" s="32" t="str">
        <f t="shared" si="28"/>
        <v/>
      </c>
      <c r="D300" s="18">
        <f>SUM('Govt_PA Data Entry'!D300:F300)</f>
        <v>0</v>
      </c>
      <c r="E300" s="35" t="str">
        <f t="shared" si="29"/>
        <v/>
      </c>
      <c r="F300" s="19">
        <f>SUM('Govt_PA Data Entry'!G300:J300)</f>
        <v>0</v>
      </c>
      <c r="G300" s="38" t="str">
        <f t="shared" si="30"/>
        <v/>
      </c>
      <c r="H300" s="20">
        <f>SUM('Govt_PA Data Entry'!K300)</f>
        <v>0</v>
      </c>
      <c r="I300" s="41" t="str">
        <f t="shared" si="31"/>
        <v/>
      </c>
      <c r="J300" s="21">
        <f>SUM('Govt_PA Data Entry'!L300)</f>
        <v>0</v>
      </c>
      <c r="K300" s="44" t="str">
        <f t="shared" si="32"/>
        <v/>
      </c>
      <c r="L300" s="22">
        <f>SUM('Govt_PA Data Entry'!M300:Q300)</f>
        <v>0</v>
      </c>
      <c r="M300" s="47" t="str">
        <f t="shared" si="33"/>
        <v/>
      </c>
      <c r="N300" s="23">
        <f>SUM('Govt_PA Data Entry'!R300:V300)</f>
        <v>0</v>
      </c>
      <c r="O300" s="50" t="str">
        <f t="shared" si="34"/>
        <v/>
      </c>
    </row>
    <row r="301" spans="1:15" x14ac:dyDescent="0.25">
      <c r="A301" s="1" t="s">
        <v>230</v>
      </c>
      <c r="B301" s="17">
        <f>SUM('Govt_PA Data Entry'!C301)</f>
        <v>0</v>
      </c>
      <c r="C301" s="32" t="str">
        <f t="shared" si="28"/>
        <v/>
      </c>
      <c r="D301" s="18">
        <f>SUM('Govt_PA Data Entry'!D301:F301)</f>
        <v>0</v>
      </c>
      <c r="E301" s="35" t="str">
        <f t="shared" si="29"/>
        <v/>
      </c>
      <c r="F301" s="19">
        <f>SUM('Govt_PA Data Entry'!G301:J301)</f>
        <v>0</v>
      </c>
      <c r="G301" s="38" t="str">
        <f t="shared" si="30"/>
        <v/>
      </c>
      <c r="H301" s="20">
        <f>SUM('Govt_PA Data Entry'!K301)</f>
        <v>0</v>
      </c>
      <c r="I301" s="41" t="str">
        <f t="shared" si="31"/>
        <v/>
      </c>
      <c r="J301" s="21">
        <f>SUM('Govt_PA Data Entry'!L301)</f>
        <v>0</v>
      </c>
      <c r="K301" s="44" t="str">
        <f t="shared" si="32"/>
        <v/>
      </c>
      <c r="L301" s="22">
        <f>SUM('Govt_PA Data Entry'!M301:Q301)</f>
        <v>0</v>
      </c>
      <c r="M301" s="47" t="str">
        <f t="shared" si="33"/>
        <v/>
      </c>
      <c r="N301" s="23">
        <f>SUM('Govt_PA Data Entry'!R301:V301)</f>
        <v>0</v>
      </c>
      <c r="O301" s="50" t="str">
        <f t="shared" si="34"/>
        <v/>
      </c>
    </row>
    <row r="302" spans="1:15" x14ac:dyDescent="0.25">
      <c r="A302" s="1" t="s">
        <v>231</v>
      </c>
      <c r="B302" s="17">
        <f>SUM('Govt_PA Data Entry'!C302)</f>
        <v>0</v>
      </c>
      <c r="C302" s="32" t="str">
        <f t="shared" si="28"/>
        <v/>
      </c>
      <c r="D302" s="18">
        <f>SUM('Govt_PA Data Entry'!D302:F302)</f>
        <v>0</v>
      </c>
      <c r="E302" s="35" t="str">
        <f t="shared" si="29"/>
        <v/>
      </c>
      <c r="F302" s="19">
        <f>SUM('Govt_PA Data Entry'!G302:J302)</f>
        <v>0</v>
      </c>
      <c r="G302" s="38" t="str">
        <f t="shared" si="30"/>
        <v/>
      </c>
      <c r="H302" s="20">
        <f>SUM('Govt_PA Data Entry'!K302)</f>
        <v>0</v>
      </c>
      <c r="I302" s="41" t="str">
        <f t="shared" si="31"/>
        <v/>
      </c>
      <c r="J302" s="21">
        <f>SUM('Govt_PA Data Entry'!L302)</f>
        <v>0</v>
      </c>
      <c r="K302" s="44" t="str">
        <f t="shared" si="32"/>
        <v/>
      </c>
      <c r="L302" s="22">
        <f>SUM('Govt_PA Data Entry'!M302:Q302)</f>
        <v>0</v>
      </c>
      <c r="M302" s="47" t="str">
        <f t="shared" si="33"/>
        <v/>
      </c>
      <c r="N302" s="23">
        <f>SUM('Govt_PA Data Entry'!R302:V302)</f>
        <v>0</v>
      </c>
      <c r="O302" s="50" t="str">
        <f t="shared" si="34"/>
        <v/>
      </c>
    </row>
    <row r="303" spans="1:15" x14ac:dyDescent="0.25">
      <c r="A303" s="1" t="s">
        <v>232</v>
      </c>
      <c r="B303" s="17">
        <f>SUM('Govt_PA Data Entry'!C303)</f>
        <v>0</v>
      </c>
      <c r="C303" s="32" t="str">
        <f t="shared" si="28"/>
        <v/>
      </c>
      <c r="D303" s="18">
        <f>SUM('Govt_PA Data Entry'!D303:F303)</f>
        <v>0</v>
      </c>
      <c r="E303" s="35" t="str">
        <f t="shared" si="29"/>
        <v/>
      </c>
      <c r="F303" s="19">
        <f>SUM('Govt_PA Data Entry'!G303:J303)</f>
        <v>0</v>
      </c>
      <c r="G303" s="38" t="str">
        <f t="shared" si="30"/>
        <v/>
      </c>
      <c r="H303" s="20">
        <f>SUM('Govt_PA Data Entry'!K303)</f>
        <v>0</v>
      </c>
      <c r="I303" s="41" t="str">
        <f t="shared" si="31"/>
        <v/>
      </c>
      <c r="J303" s="21">
        <f>SUM('Govt_PA Data Entry'!L303)</f>
        <v>0</v>
      </c>
      <c r="K303" s="44" t="str">
        <f t="shared" si="32"/>
        <v/>
      </c>
      <c r="L303" s="22">
        <f>SUM('Govt_PA Data Entry'!M303:Q303)</f>
        <v>0</v>
      </c>
      <c r="M303" s="47" t="str">
        <f t="shared" si="33"/>
        <v/>
      </c>
      <c r="N303" s="23">
        <f>SUM('Govt_PA Data Entry'!R303:V303)</f>
        <v>0</v>
      </c>
      <c r="O303" s="50" t="str">
        <f t="shared" si="34"/>
        <v/>
      </c>
    </row>
    <row r="304" spans="1:15" x14ac:dyDescent="0.25">
      <c r="A304" s="1" t="s">
        <v>233</v>
      </c>
      <c r="B304" s="17">
        <f>SUM('Govt_PA Data Entry'!C304)</f>
        <v>0</v>
      </c>
      <c r="C304" s="32" t="str">
        <f t="shared" si="28"/>
        <v/>
      </c>
      <c r="D304" s="18">
        <f>SUM('Govt_PA Data Entry'!D304:F304)</f>
        <v>0</v>
      </c>
      <c r="E304" s="35" t="str">
        <f t="shared" si="29"/>
        <v/>
      </c>
      <c r="F304" s="19">
        <f>SUM('Govt_PA Data Entry'!G304:J304)</f>
        <v>0</v>
      </c>
      <c r="G304" s="38" t="str">
        <f t="shared" si="30"/>
        <v/>
      </c>
      <c r="H304" s="20">
        <f>SUM('Govt_PA Data Entry'!K304)</f>
        <v>0</v>
      </c>
      <c r="I304" s="41" t="str">
        <f t="shared" si="31"/>
        <v/>
      </c>
      <c r="J304" s="21">
        <f>SUM('Govt_PA Data Entry'!L304)</f>
        <v>0</v>
      </c>
      <c r="K304" s="44" t="str">
        <f t="shared" si="32"/>
        <v/>
      </c>
      <c r="L304" s="22">
        <f>SUM('Govt_PA Data Entry'!M304:Q304)</f>
        <v>0</v>
      </c>
      <c r="M304" s="47" t="str">
        <f t="shared" si="33"/>
        <v/>
      </c>
      <c r="N304" s="23">
        <f>SUM('Govt_PA Data Entry'!R304:V304)</f>
        <v>0</v>
      </c>
      <c r="O304" s="50" t="str">
        <f t="shared" si="34"/>
        <v/>
      </c>
    </row>
    <row r="305" spans="1:15" x14ac:dyDescent="0.25">
      <c r="A305" s="1" t="s">
        <v>234</v>
      </c>
      <c r="B305" s="17">
        <f>SUM('Govt_PA Data Entry'!C305)</f>
        <v>0</v>
      </c>
      <c r="C305" s="32" t="str">
        <f t="shared" si="28"/>
        <v/>
      </c>
      <c r="D305" s="18">
        <f>SUM('Govt_PA Data Entry'!D305:F305)</f>
        <v>0</v>
      </c>
      <c r="E305" s="35" t="str">
        <f t="shared" si="29"/>
        <v/>
      </c>
      <c r="F305" s="19">
        <f>SUM('Govt_PA Data Entry'!G305:J305)</f>
        <v>0</v>
      </c>
      <c r="G305" s="38" t="str">
        <f t="shared" si="30"/>
        <v/>
      </c>
      <c r="H305" s="20">
        <f>SUM('Govt_PA Data Entry'!K305)</f>
        <v>0</v>
      </c>
      <c r="I305" s="41" t="str">
        <f t="shared" si="31"/>
        <v/>
      </c>
      <c r="J305" s="21">
        <f>SUM('Govt_PA Data Entry'!L305)</f>
        <v>0</v>
      </c>
      <c r="K305" s="44" t="str">
        <f t="shared" si="32"/>
        <v/>
      </c>
      <c r="L305" s="22">
        <f>SUM('Govt_PA Data Entry'!M305:Q305)</f>
        <v>0</v>
      </c>
      <c r="M305" s="47" t="str">
        <f t="shared" si="33"/>
        <v/>
      </c>
      <c r="N305" s="23">
        <f>SUM('Govt_PA Data Entry'!R305:V305)</f>
        <v>0</v>
      </c>
      <c r="O305" s="50" t="str">
        <f t="shared" si="34"/>
        <v/>
      </c>
    </row>
    <row r="306" spans="1:15" x14ac:dyDescent="0.25">
      <c r="A306" s="1" t="s">
        <v>235</v>
      </c>
      <c r="B306" s="17">
        <f>SUM('Govt_PA Data Entry'!C306)</f>
        <v>0</v>
      </c>
      <c r="C306" s="32" t="str">
        <f t="shared" si="28"/>
        <v/>
      </c>
      <c r="D306" s="18">
        <f>SUM('Govt_PA Data Entry'!D306:F306)</f>
        <v>0</v>
      </c>
      <c r="E306" s="35" t="str">
        <f t="shared" si="29"/>
        <v/>
      </c>
      <c r="F306" s="19">
        <f>SUM('Govt_PA Data Entry'!G306:J306)</f>
        <v>0</v>
      </c>
      <c r="G306" s="38" t="str">
        <f t="shared" si="30"/>
        <v/>
      </c>
      <c r="H306" s="20">
        <f>SUM('Govt_PA Data Entry'!K306)</f>
        <v>0</v>
      </c>
      <c r="I306" s="41" t="str">
        <f t="shared" si="31"/>
        <v/>
      </c>
      <c r="J306" s="21">
        <f>SUM('Govt_PA Data Entry'!L306)</f>
        <v>0</v>
      </c>
      <c r="K306" s="44" t="str">
        <f t="shared" si="32"/>
        <v/>
      </c>
      <c r="L306" s="22">
        <f>SUM('Govt_PA Data Entry'!M306:Q306)</f>
        <v>0</v>
      </c>
      <c r="M306" s="47" t="str">
        <f t="shared" si="33"/>
        <v/>
      </c>
      <c r="N306" s="23">
        <f>SUM('Govt_PA Data Entry'!R306:V306)</f>
        <v>0</v>
      </c>
      <c r="O306" s="50" t="str">
        <f t="shared" si="34"/>
        <v/>
      </c>
    </row>
    <row r="307" spans="1:15" x14ac:dyDescent="0.25">
      <c r="A307" s="1" t="s">
        <v>236</v>
      </c>
      <c r="B307" s="17">
        <f>SUM('Govt_PA Data Entry'!C307)</f>
        <v>0</v>
      </c>
      <c r="C307" s="32" t="str">
        <f t="shared" si="28"/>
        <v/>
      </c>
      <c r="D307" s="18">
        <f>SUM('Govt_PA Data Entry'!D307:F307)</f>
        <v>0</v>
      </c>
      <c r="E307" s="35" t="str">
        <f t="shared" si="29"/>
        <v/>
      </c>
      <c r="F307" s="19">
        <f>SUM('Govt_PA Data Entry'!G307:J307)</f>
        <v>0</v>
      </c>
      <c r="G307" s="38" t="str">
        <f t="shared" si="30"/>
        <v/>
      </c>
      <c r="H307" s="20">
        <f>SUM('Govt_PA Data Entry'!K307)</f>
        <v>0</v>
      </c>
      <c r="I307" s="41" t="str">
        <f t="shared" si="31"/>
        <v/>
      </c>
      <c r="J307" s="21">
        <f>SUM('Govt_PA Data Entry'!L307)</f>
        <v>0</v>
      </c>
      <c r="K307" s="44" t="str">
        <f t="shared" si="32"/>
        <v/>
      </c>
      <c r="L307" s="22">
        <f>SUM('Govt_PA Data Entry'!M307:Q307)</f>
        <v>0</v>
      </c>
      <c r="M307" s="47" t="str">
        <f t="shared" si="33"/>
        <v/>
      </c>
      <c r="N307" s="23">
        <f>SUM('Govt_PA Data Entry'!R307:V307)</f>
        <v>0</v>
      </c>
      <c r="O307" s="50" t="str">
        <f t="shared" si="34"/>
        <v/>
      </c>
    </row>
    <row r="308" spans="1:15" x14ac:dyDescent="0.25">
      <c r="A308" s="1" t="s">
        <v>237</v>
      </c>
      <c r="B308" s="17">
        <f>SUM('Govt_PA Data Entry'!C308)</f>
        <v>0</v>
      </c>
      <c r="C308" s="32" t="str">
        <f t="shared" si="28"/>
        <v/>
      </c>
      <c r="D308" s="18">
        <f>SUM('Govt_PA Data Entry'!D308:F308)</f>
        <v>0</v>
      </c>
      <c r="E308" s="35" t="str">
        <f t="shared" si="29"/>
        <v/>
      </c>
      <c r="F308" s="19">
        <f>SUM('Govt_PA Data Entry'!G308:J308)</f>
        <v>0</v>
      </c>
      <c r="G308" s="38" t="str">
        <f t="shared" si="30"/>
        <v/>
      </c>
      <c r="H308" s="20">
        <f>SUM('Govt_PA Data Entry'!K308)</f>
        <v>0</v>
      </c>
      <c r="I308" s="41" t="str">
        <f t="shared" si="31"/>
        <v/>
      </c>
      <c r="J308" s="21">
        <f>SUM('Govt_PA Data Entry'!L308)</f>
        <v>0</v>
      </c>
      <c r="K308" s="44" t="str">
        <f t="shared" si="32"/>
        <v/>
      </c>
      <c r="L308" s="22">
        <f>SUM('Govt_PA Data Entry'!M308:Q308)</f>
        <v>0</v>
      </c>
      <c r="M308" s="47" t="str">
        <f t="shared" si="33"/>
        <v/>
      </c>
      <c r="N308" s="23">
        <f>SUM('Govt_PA Data Entry'!R308:V308)</f>
        <v>0</v>
      </c>
      <c r="O308" s="50" t="str">
        <f t="shared" si="34"/>
        <v/>
      </c>
    </row>
    <row r="309" spans="1:15" x14ac:dyDescent="0.25">
      <c r="A309" s="1" t="s">
        <v>238</v>
      </c>
      <c r="B309" s="17">
        <f>SUM('Govt_PA Data Entry'!C309)</f>
        <v>0</v>
      </c>
      <c r="C309" s="32" t="str">
        <f t="shared" si="28"/>
        <v/>
      </c>
      <c r="D309" s="18">
        <f>SUM('Govt_PA Data Entry'!D309:F309)</f>
        <v>0</v>
      </c>
      <c r="E309" s="35" t="str">
        <f t="shared" si="29"/>
        <v/>
      </c>
      <c r="F309" s="19">
        <f>SUM('Govt_PA Data Entry'!G309:J309)</f>
        <v>0</v>
      </c>
      <c r="G309" s="38" t="str">
        <f t="shared" si="30"/>
        <v/>
      </c>
      <c r="H309" s="20">
        <f>SUM('Govt_PA Data Entry'!K309)</f>
        <v>0</v>
      </c>
      <c r="I309" s="41" t="str">
        <f t="shared" si="31"/>
        <v/>
      </c>
      <c r="J309" s="21">
        <f>SUM('Govt_PA Data Entry'!L309)</f>
        <v>0</v>
      </c>
      <c r="K309" s="44" t="str">
        <f t="shared" si="32"/>
        <v/>
      </c>
      <c r="L309" s="22">
        <f>SUM('Govt_PA Data Entry'!M309:Q309)</f>
        <v>0</v>
      </c>
      <c r="M309" s="47" t="str">
        <f t="shared" si="33"/>
        <v/>
      </c>
      <c r="N309" s="23">
        <f>SUM('Govt_PA Data Entry'!R309:V309)</f>
        <v>0</v>
      </c>
      <c r="O309" s="50" t="str">
        <f t="shared" si="34"/>
        <v/>
      </c>
    </row>
    <row r="310" spans="1:15" x14ac:dyDescent="0.25">
      <c r="A310" s="1" t="s">
        <v>239</v>
      </c>
      <c r="B310" s="17">
        <f>SUM('Govt_PA Data Entry'!C310)</f>
        <v>0</v>
      </c>
      <c r="C310" s="32" t="str">
        <f t="shared" si="28"/>
        <v/>
      </c>
      <c r="D310" s="18">
        <f>SUM('Govt_PA Data Entry'!D310:F310)</f>
        <v>0</v>
      </c>
      <c r="E310" s="35" t="str">
        <f t="shared" si="29"/>
        <v/>
      </c>
      <c r="F310" s="19">
        <f>SUM('Govt_PA Data Entry'!G310:J310)</f>
        <v>0</v>
      </c>
      <c r="G310" s="38" t="str">
        <f t="shared" si="30"/>
        <v/>
      </c>
      <c r="H310" s="20">
        <f>SUM('Govt_PA Data Entry'!K310)</f>
        <v>0</v>
      </c>
      <c r="I310" s="41" t="str">
        <f t="shared" si="31"/>
        <v/>
      </c>
      <c r="J310" s="21">
        <f>SUM('Govt_PA Data Entry'!L310)</f>
        <v>0</v>
      </c>
      <c r="K310" s="44" t="str">
        <f t="shared" si="32"/>
        <v/>
      </c>
      <c r="L310" s="22">
        <f>SUM('Govt_PA Data Entry'!M310:Q310)</f>
        <v>0</v>
      </c>
      <c r="M310" s="47" t="str">
        <f t="shared" si="33"/>
        <v/>
      </c>
      <c r="N310" s="23">
        <f>SUM('Govt_PA Data Entry'!R310:V310)</f>
        <v>0</v>
      </c>
      <c r="O310" s="50" t="str">
        <f t="shared" si="34"/>
        <v/>
      </c>
    </row>
    <row r="311" spans="1:15" x14ac:dyDescent="0.25">
      <c r="A311" s="1" t="s">
        <v>240</v>
      </c>
      <c r="B311" s="17">
        <f>SUM('Govt_PA Data Entry'!C311)</f>
        <v>0</v>
      </c>
      <c r="C311" s="32" t="str">
        <f t="shared" si="28"/>
        <v/>
      </c>
      <c r="D311" s="18">
        <f>SUM('Govt_PA Data Entry'!D311:F311)</f>
        <v>0</v>
      </c>
      <c r="E311" s="35" t="str">
        <f t="shared" si="29"/>
        <v/>
      </c>
      <c r="F311" s="19">
        <f>SUM('Govt_PA Data Entry'!G311:J311)</f>
        <v>0</v>
      </c>
      <c r="G311" s="38" t="str">
        <f t="shared" si="30"/>
        <v/>
      </c>
      <c r="H311" s="20">
        <f>SUM('Govt_PA Data Entry'!K311)</f>
        <v>0</v>
      </c>
      <c r="I311" s="41" t="str">
        <f t="shared" si="31"/>
        <v/>
      </c>
      <c r="J311" s="21">
        <f>SUM('Govt_PA Data Entry'!L311)</f>
        <v>0</v>
      </c>
      <c r="K311" s="44" t="str">
        <f t="shared" si="32"/>
        <v/>
      </c>
      <c r="L311" s="22">
        <f>SUM('Govt_PA Data Entry'!M311:Q311)</f>
        <v>0</v>
      </c>
      <c r="M311" s="47" t="str">
        <f t="shared" si="33"/>
        <v/>
      </c>
      <c r="N311" s="23">
        <f>SUM('Govt_PA Data Entry'!R311:V311)</f>
        <v>0</v>
      </c>
      <c r="O311" s="50" t="str">
        <f t="shared" si="34"/>
        <v/>
      </c>
    </row>
    <row r="312" spans="1:15" x14ac:dyDescent="0.25">
      <c r="A312" s="1" t="s">
        <v>241</v>
      </c>
      <c r="B312" s="17">
        <f>SUM('Govt_PA Data Entry'!C312)</f>
        <v>0</v>
      </c>
      <c r="C312" s="32" t="str">
        <f t="shared" si="28"/>
        <v/>
      </c>
      <c r="D312" s="18">
        <f>SUM('Govt_PA Data Entry'!D312:F312)</f>
        <v>0</v>
      </c>
      <c r="E312" s="35" t="str">
        <f t="shared" si="29"/>
        <v/>
      </c>
      <c r="F312" s="19">
        <f>SUM('Govt_PA Data Entry'!G312:J312)</f>
        <v>0</v>
      </c>
      <c r="G312" s="38" t="str">
        <f t="shared" si="30"/>
        <v/>
      </c>
      <c r="H312" s="20">
        <f>SUM('Govt_PA Data Entry'!K312)</f>
        <v>0</v>
      </c>
      <c r="I312" s="41" t="str">
        <f t="shared" si="31"/>
        <v/>
      </c>
      <c r="J312" s="21">
        <f>SUM('Govt_PA Data Entry'!L312)</f>
        <v>0</v>
      </c>
      <c r="K312" s="44" t="str">
        <f t="shared" si="32"/>
        <v/>
      </c>
      <c r="L312" s="22">
        <f>SUM('Govt_PA Data Entry'!M312:Q312)</f>
        <v>0</v>
      </c>
      <c r="M312" s="47" t="str">
        <f t="shared" si="33"/>
        <v/>
      </c>
      <c r="N312" s="23">
        <f>SUM('Govt_PA Data Entry'!R312:V312)</f>
        <v>0</v>
      </c>
      <c r="O312" s="50" t="str">
        <f t="shared" si="34"/>
        <v/>
      </c>
    </row>
    <row r="313" spans="1:15" x14ac:dyDescent="0.25">
      <c r="A313" s="1" t="s">
        <v>242</v>
      </c>
      <c r="B313" s="17">
        <f>SUM('Govt_PA Data Entry'!C313)</f>
        <v>0</v>
      </c>
      <c r="C313" s="32" t="str">
        <f t="shared" si="28"/>
        <v/>
      </c>
      <c r="D313" s="18">
        <f>SUM('Govt_PA Data Entry'!D313:F313)</f>
        <v>0</v>
      </c>
      <c r="E313" s="35" t="str">
        <f t="shared" si="29"/>
        <v/>
      </c>
      <c r="F313" s="19">
        <f>SUM('Govt_PA Data Entry'!G313:J313)</f>
        <v>0</v>
      </c>
      <c r="G313" s="38" t="str">
        <f t="shared" si="30"/>
        <v/>
      </c>
      <c r="H313" s="20">
        <f>SUM('Govt_PA Data Entry'!K313)</f>
        <v>0</v>
      </c>
      <c r="I313" s="41" t="str">
        <f t="shared" si="31"/>
        <v/>
      </c>
      <c r="J313" s="21">
        <f>SUM('Govt_PA Data Entry'!L313)</f>
        <v>0</v>
      </c>
      <c r="K313" s="44" t="str">
        <f t="shared" si="32"/>
        <v/>
      </c>
      <c r="L313" s="22">
        <f>SUM('Govt_PA Data Entry'!M313:Q313)</f>
        <v>0</v>
      </c>
      <c r="M313" s="47" t="str">
        <f t="shared" si="33"/>
        <v/>
      </c>
      <c r="N313" s="23">
        <f>SUM('Govt_PA Data Entry'!R313:V313)</f>
        <v>0</v>
      </c>
      <c r="O313" s="50" t="str">
        <f t="shared" si="34"/>
        <v/>
      </c>
    </row>
    <row r="314" spans="1:15" x14ac:dyDescent="0.25">
      <c r="A314" s="1" t="s">
        <v>243</v>
      </c>
      <c r="B314" s="17">
        <f>SUM('Govt_PA Data Entry'!C314)</f>
        <v>0</v>
      </c>
      <c r="C314" s="32" t="str">
        <f t="shared" si="28"/>
        <v/>
      </c>
      <c r="D314" s="18">
        <f>SUM('Govt_PA Data Entry'!D314:F314)</f>
        <v>0</v>
      </c>
      <c r="E314" s="35" t="str">
        <f t="shared" si="29"/>
        <v/>
      </c>
      <c r="F314" s="19">
        <f>SUM('Govt_PA Data Entry'!G314:J314)</f>
        <v>0</v>
      </c>
      <c r="G314" s="38" t="str">
        <f t="shared" si="30"/>
        <v/>
      </c>
      <c r="H314" s="20">
        <f>SUM('Govt_PA Data Entry'!K314)</f>
        <v>0</v>
      </c>
      <c r="I314" s="41" t="str">
        <f t="shared" si="31"/>
        <v/>
      </c>
      <c r="J314" s="21">
        <f>SUM('Govt_PA Data Entry'!L314)</f>
        <v>0</v>
      </c>
      <c r="K314" s="44" t="str">
        <f t="shared" si="32"/>
        <v/>
      </c>
      <c r="L314" s="22">
        <f>SUM('Govt_PA Data Entry'!M314:Q314)</f>
        <v>0</v>
      </c>
      <c r="M314" s="47" t="str">
        <f t="shared" si="33"/>
        <v/>
      </c>
      <c r="N314" s="23">
        <f>SUM('Govt_PA Data Entry'!R314:V314)</f>
        <v>0</v>
      </c>
      <c r="O314" s="50" t="str">
        <f t="shared" si="34"/>
        <v/>
      </c>
    </row>
    <row r="315" spans="1:15" x14ac:dyDescent="0.25">
      <c r="A315" s="1" t="s">
        <v>244</v>
      </c>
      <c r="B315" s="17">
        <f>SUM('Govt_PA Data Entry'!C315)</f>
        <v>0</v>
      </c>
      <c r="C315" s="32" t="str">
        <f t="shared" si="28"/>
        <v/>
      </c>
      <c r="D315" s="18">
        <f>SUM('Govt_PA Data Entry'!D315:F315)</f>
        <v>0</v>
      </c>
      <c r="E315" s="35" t="str">
        <f t="shared" si="29"/>
        <v/>
      </c>
      <c r="F315" s="19">
        <f>SUM('Govt_PA Data Entry'!G315:J315)</f>
        <v>0</v>
      </c>
      <c r="G315" s="38" t="str">
        <f t="shared" si="30"/>
        <v/>
      </c>
      <c r="H315" s="20">
        <f>SUM('Govt_PA Data Entry'!K315)</f>
        <v>0</v>
      </c>
      <c r="I315" s="41" t="str">
        <f t="shared" si="31"/>
        <v/>
      </c>
      <c r="J315" s="21">
        <f>SUM('Govt_PA Data Entry'!L315)</f>
        <v>0</v>
      </c>
      <c r="K315" s="44" t="str">
        <f t="shared" si="32"/>
        <v/>
      </c>
      <c r="L315" s="22">
        <f>SUM('Govt_PA Data Entry'!M315:Q315)</f>
        <v>0</v>
      </c>
      <c r="M315" s="47" t="str">
        <f t="shared" si="33"/>
        <v/>
      </c>
      <c r="N315" s="23">
        <f>SUM('Govt_PA Data Entry'!R315:V315)</f>
        <v>0</v>
      </c>
      <c r="O315" s="50" t="str">
        <f t="shared" si="34"/>
        <v/>
      </c>
    </row>
    <row r="316" spans="1:15" x14ac:dyDescent="0.25">
      <c r="A316" s="1" t="s">
        <v>245</v>
      </c>
      <c r="B316" s="17">
        <f>SUM('Govt_PA Data Entry'!C316)</f>
        <v>0</v>
      </c>
      <c r="C316" s="32" t="str">
        <f t="shared" si="28"/>
        <v/>
      </c>
      <c r="D316" s="18">
        <f>SUM('Govt_PA Data Entry'!D316:F316)</f>
        <v>0</v>
      </c>
      <c r="E316" s="35" t="str">
        <f t="shared" si="29"/>
        <v/>
      </c>
      <c r="F316" s="19">
        <f>SUM('Govt_PA Data Entry'!G316:J316)</f>
        <v>0</v>
      </c>
      <c r="G316" s="38" t="str">
        <f t="shared" si="30"/>
        <v/>
      </c>
      <c r="H316" s="20">
        <f>SUM('Govt_PA Data Entry'!K316)</f>
        <v>0</v>
      </c>
      <c r="I316" s="41" t="str">
        <f t="shared" si="31"/>
        <v/>
      </c>
      <c r="J316" s="21">
        <f>SUM('Govt_PA Data Entry'!L316)</f>
        <v>0</v>
      </c>
      <c r="K316" s="44" t="str">
        <f t="shared" si="32"/>
        <v/>
      </c>
      <c r="L316" s="22">
        <f>SUM('Govt_PA Data Entry'!M316:Q316)</f>
        <v>0</v>
      </c>
      <c r="M316" s="47" t="str">
        <f t="shared" si="33"/>
        <v/>
      </c>
      <c r="N316" s="23">
        <f>SUM('Govt_PA Data Entry'!R316:V316)</f>
        <v>0</v>
      </c>
      <c r="O316" s="50" t="str">
        <f t="shared" si="34"/>
        <v/>
      </c>
    </row>
    <row r="317" spans="1:15" x14ac:dyDescent="0.25">
      <c r="A317" s="1" t="s">
        <v>246</v>
      </c>
      <c r="B317" s="17">
        <f>SUM('Govt_PA Data Entry'!C317)</f>
        <v>0</v>
      </c>
      <c r="C317" s="32" t="str">
        <f t="shared" si="28"/>
        <v/>
      </c>
      <c r="D317" s="18">
        <f>SUM('Govt_PA Data Entry'!D317:F317)</f>
        <v>0</v>
      </c>
      <c r="E317" s="35" t="str">
        <f t="shared" si="29"/>
        <v/>
      </c>
      <c r="F317" s="19">
        <f>SUM('Govt_PA Data Entry'!G317:J317)</f>
        <v>0</v>
      </c>
      <c r="G317" s="38" t="str">
        <f t="shared" si="30"/>
        <v/>
      </c>
      <c r="H317" s="20">
        <f>SUM('Govt_PA Data Entry'!K317)</f>
        <v>0</v>
      </c>
      <c r="I317" s="41" t="str">
        <f t="shared" si="31"/>
        <v/>
      </c>
      <c r="J317" s="21">
        <f>SUM('Govt_PA Data Entry'!L317)</f>
        <v>0</v>
      </c>
      <c r="K317" s="44" t="str">
        <f t="shared" si="32"/>
        <v/>
      </c>
      <c r="L317" s="22">
        <f>SUM('Govt_PA Data Entry'!M317:Q317)</f>
        <v>0</v>
      </c>
      <c r="M317" s="47" t="str">
        <f t="shared" si="33"/>
        <v/>
      </c>
      <c r="N317" s="23">
        <f>SUM('Govt_PA Data Entry'!R317:V317)</f>
        <v>0</v>
      </c>
      <c r="O317" s="50" t="str">
        <f t="shared" si="34"/>
        <v/>
      </c>
    </row>
    <row r="318" spans="1:15" x14ac:dyDescent="0.25">
      <c r="A318" s="1" t="s">
        <v>247</v>
      </c>
      <c r="B318" s="17">
        <f>SUM('Govt_PA Data Entry'!C318)</f>
        <v>0</v>
      </c>
      <c r="C318" s="32" t="str">
        <f t="shared" si="28"/>
        <v/>
      </c>
      <c r="D318" s="18">
        <f>SUM('Govt_PA Data Entry'!D318:F318)</f>
        <v>0</v>
      </c>
      <c r="E318" s="35" t="str">
        <f t="shared" si="29"/>
        <v/>
      </c>
      <c r="F318" s="19">
        <f>SUM('Govt_PA Data Entry'!G318:J318)</f>
        <v>0</v>
      </c>
      <c r="G318" s="38" t="str">
        <f t="shared" si="30"/>
        <v/>
      </c>
      <c r="H318" s="20">
        <f>SUM('Govt_PA Data Entry'!K318)</f>
        <v>0</v>
      </c>
      <c r="I318" s="41" t="str">
        <f t="shared" si="31"/>
        <v/>
      </c>
      <c r="J318" s="21">
        <f>SUM('Govt_PA Data Entry'!L318)</f>
        <v>0</v>
      </c>
      <c r="K318" s="44" t="str">
        <f t="shared" si="32"/>
        <v/>
      </c>
      <c r="L318" s="22">
        <f>SUM('Govt_PA Data Entry'!M318:Q318)</f>
        <v>0</v>
      </c>
      <c r="M318" s="47" t="str">
        <f t="shared" si="33"/>
        <v/>
      </c>
      <c r="N318" s="23">
        <f>SUM('Govt_PA Data Entry'!R318:V318)</f>
        <v>0</v>
      </c>
      <c r="O318" s="50" t="str">
        <f t="shared" si="34"/>
        <v/>
      </c>
    </row>
    <row r="319" spans="1:15" x14ac:dyDescent="0.25">
      <c r="A319" s="1" t="s">
        <v>248</v>
      </c>
      <c r="B319" s="17">
        <f>SUM('Govt_PA Data Entry'!C319)</f>
        <v>0</v>
      </c>
      <c r="C319" s="32" t="str">
        <f t="shared" si="28"/>
        <v/>
      </c>
      <c r="D319" s="18">
        <f>SUM('Govt_PA Data Entry'!D319:F319)</f>
        <v>0</v>
      </c>
      <c r="E319" s="35" t="str">
        <f t="shared" si="29"/>
        <v/>
      </c>
      <c r="F319" s="19">
        <f>SUM('Govt_PA Data Entry'!G319:J319)</f>
        <v>0</v>
      </c>
      <c r="G319" s="38" t="str">
        <f t="shared" si="30"/>
        <v/>
      </c>
      <c r="H319" s="20">
        <f>SUM('Govt_PA Data Entry'!K319)</f>
        <v>0</v>
      </c>
      <c r="I319" s="41" t="str">
        <f t="shared" si="31"/>
        <v/>
      </c>
      <c r="J319" s="21">
        <f>SUM('Govt_PA Data Entry'!L319)</f>
        <v>0</v>
      </c>
      <c r="K319" s="44" t="str">
        <f t="shared" si="32"/>
        <v/>
      </c>
      <c r="L319" s="22">
        <f>SUM('Govt_PA Data Entry'!M319:Q319)</f>
        <v>0</v>
      </c>
      <c r="M319" s="47" t="str">
        <f t="shared" si="33"/>
        <v/>
      </c>
      <c r="N319" s="23">
        <f>SUM('Govt_PA Data Entry'!R319:V319)</f>
        <v>0</v>
      </c>
      <c r="O319" s="50" t="str">
        <f t="shared" si="34"/>
        <v/>
      </c>
    </row>
    <row r="320" spans="1:15" x14ac:dyDescent="0.25">
      <c r="A320" s="1" t="s">
        <v>249</v>
      </c>
      <c r="B320" s="17">
        <f>SUM('Govt_PA Data Entry'!C320)</f>
        <v>0</v>
      </c>
      <c r="C320" s="32" t="str">
        <f t="shared" si="28"/>
        <v/>
      </c>
      <c r="D320" s="18">
        <f>SUM('Govt_PA Data Entry'!D320:F320)</f>
        <v>0</v>
      </c>
      <c r="E320" s="35" t="str">
        <f t="shared" si="29"/>
        <v/>
      </c>
      <c r="F320" s="19">
        <f>SUM('Govt_PA Data Entry'!G320:J320)</f>
        <v>0</v>
      </c>
      <c r="G320" s="38" t="str">
        <f t="shared" si="30"/>
        <v/>
      </c>
      <c r="H320" s="20">
        <f>SUM('Govt_PA Data Entry'!K320)</f>
        <v>0</v>
      </c>
      <c r="I320" s="41" t="str">
        <f t="shared" si="31"/>
        <v/>
      </c>
      <c r="J320" s="21">
        <f>SUM('Govt_PA Data Entry'!L320)</f>
        <v>0</v>
      </c>
      <c r="K320" s="44" t="str">
        <f t="shared" si="32"/>
        <v/>
      </c>
      <c r="L320" s="22">
        <f>SUM('Govt_PA Data Entry'!M320:Q320)</f>
        <v>0</v>
      </c>
      <c r="M320" s="47" t="str">
        <f t="shared" si="33"/>
        <v/>
      </c>
      <c r="N320" s="23">
        <f>SUM('Govt_PA Data Entry'!R320:V320)</f>
        <v>0</v>
      </c>
      <c r="O320" s="50" t="str">
        <f t="shared" si="34"/>
        <v/>
      </c>
    </row>
    <row r="321" spans="1:15" x14ac:dyDescent="0.25">
      <c r="A321" s="1" t="s">
        <v>250</v>
      </c>
      <c r="B321" s="17">
        <f>SUM('Govt_PA Data Entry'!C321)</f>
        <v>0</v>
      </c>
      <c r="C321" s="32" t="str">
        <f t="shared" si="28"/>
        <v/>
      </c>
      <c r="D321" s="18">
        <f>SUM('Govt_PA Data Entry'!D321:F321)</f>
        <v>0</v>
      </c>
      <c r="E321" s="35" t="str">
        <f t="shared" si="29"/>
        <v/>
      </c>
      <c r="F321" s="19">
        <f>SUM('Govt_PA Data Entry'!G321:J321)</f>
        <v>0</v>
      </c>
      <c r="G321" s="38" t="str">
        <f t="shared" si="30"/>
        <v/>
      </c>
      <c r="H321" s="20">
        <f>SUM('Govt_PA Data Entry'!K321)</f>
        <v>0</v>
      </c>
      <c r="I321" s="41" t="str">
        <f t="shared" si="31"/>
        <v/>
      </c>
      <c r="J321" s="21">
        <f>SUM('Govt_PA Data Entry'!L321)</f>
        <v>0</v>
      </c>
      <c r="K321" s="44" t="str">
        <f t="shared" si="32"/>
        <v/>
      </c>
      <c r="L321" s="22">
        <f>SUM('Govt_PA Data Entry'!M321:Q321)</f>
        <v>0</v>
      </c>
      <c r="M321" s="47" t="str">
        <f t="shared" si="33"/>
        <v/>
      </c>
      <c r="N321" s="23">
        <f>SUM('Govt_PA Data Entry'!R321:V321)</f>
        <v>0</v>
      </c>
      <c r="O321" s="50" t="str">
        <f t="shared" si="34"/>
        <v/>
      </c>
    </row>
    <row r="322" spans="1:15" x14ac:dyDescent="0.25">
      <c r="A322" s="1" t="s">
        <v>251</v>
      </c>
      <c r="B322" s="17">
        <f>SUM('Govt_PA Data Entry'!C322)</f>
        <v>0</v>
      </c>
      <c r="C322" s="32" t="str">
        <f t="shared" si="28"/>
        <v/>
      </c>
      <c r="D322" s="18">
        <f>SUM('Govt_PA Data Entry'!D322:F322)</f>
        <v>0</v>
      </c>
      <c r="E322" s="35" t="str">
        <f t="shared" si="29"/>
        <v/>
      </c>
      <c r="F322" s="19">
        <f>SUM('Govt_PA Data Entry'!G322:J322)</f>
        <v>0</v>
      </c>
      <c r="G322" s="38" t="str">
        <f t="shared" si="30"/>
        <v/>
      </c>
      <c r="H322" s="20">
        <f>SUM('Govt_PA Data Entry'!K322)</f>
        <v>0</v>
      </c>
      <c r="I322" s="41" t="str">
        <f t="shared" si="31"/>
        <v/>
      </c>
      <c r="J322" s="21">
        <f>SUM('Govt_PA Data Entry'!L322)</f>
        <v>0</v>
      </c>
      <c r="K322" s="44" t="str">
        <f t="shared" si="32"/>
        <v/>
      </c>
      <c r="L322" s="22">
        <f>SUM('Govt_PA Data Entry'!M322:Q322)</f>
        <v>0</v>
      </c>
      <c r="M322" s="47" t="str">
        <f t="shared" si="33"/>
        <v/>
      </c>
      <c r="N322" s="23">
        <f>SUM('Govt_PA Data Entry'!R322:V322)</f>
        <v>0</v>
      </c>
      <c r="O322" s="50" t="str">
        <f t="shared" si="34"/>
        <v/>
      </c>
    </row>
    <row r="323" spans="1:15" x14ac:dyDescent="0.25">
      <c r="A323" s="1" t="s">
        <v>252</v>
      </c>
      <c r="B323" s="17">
        <f>SUM('Govt_PA Data Entry'!C323)</f>
        <v>0</v>
      </c>
      <c r="C323" s="32" t="str">
        <f t="shared" ref="C323:C386" si="35">IF(B323&gt;0,1,"")</f>
        <v/>
      </c>
      <c r="D323" s="18">
        <f>SUM('Govt_PA Data Entry'!D323:F323)</f>
        <v>0</v>
      </c>
      <c r="E323" s="35" t="str">
        <f t="shared" ref="E323:E386" si="36">IF(D323&gt;1,1,"")</f>
        <v/>
      </c>
      <c r="F323" s="19">
        <f>SUM('Govt_PA Data Entry'!G323:J323)</f>
        <v>0</v>
      </c>
      <c r="G323" s="38" t="str">
        <f t="shared" ref="G323:G386" si="37">IF(F323&gt;1,1,"")</f>
        <v/>
      </c>
      <c r="H323" s="20">
        <f>SUM('Govt_PA Data Entry'!K323)</f>
        <v>0</v>
      </c>
      <c r="I323" s="41" t="str">
        <f t="shared" ref="I323:I386" si="38">IF(H323&gt;0,1,"")</f>
        <v/>
      </c>
      <c r="J323" s="21">
        <f>SUM('Govt_PA Data Entry'!L323)</f>
        <v>0</v>
      </c>
      <c r="K323" s="44" t="str">
        <f t="shared" ref="K323:K386" si="39">IF(J323&gt;0,1,"")</f>
        <v/>
      </c>
      <c r="L323" s="22">
        <f>SUM('Govt_PA Data Entry'!M323:Q323)</f>
        <v>0</v>
      </c>
      <c r="M323" s="47" t="str">
        <f t="shared" ref="M323:M386" si="40">IF(L323&gt;2,1,"")</f>
        <v/>
      </c>
      <c r="N323" s="23">
        <f>SUM('Govt_PA Data Entry'!R323:V323)</f>
        <v>0</v>
      </c>
      <c r="O323" s="50" t="str">
        <f t="shared" si="34"/>
        <v/>
      </c>
    </row>
    <row r="324" spans="1:15" x14ac:dyDescent="0.25">
      <c r="A324" s="1" t="s">
        <v>253</v>
      </c>
      <c r="B324" s="17">
        <f>SUM('Govt_PA Data Entry'!C324)</f>
        <v>0</v>
      </c>
      <c r="C324" s="32" t="str">
        <f t="shared" si="35"/>
        <v/>
      </c>
      <c r="D324" s="18">
        <f>SUM('Govt_PA Data Entry'!D324:F324)</f>
        <v>0</v>
      </c>
      <c r="E324" s="35" t="str">
        <f t="shared" si="36"/>
        <v/>
      </c>
      <c r="F324" s="19">
        <f>SUM('Govt_PA Data Entry'!G324:J324)</f>
        <v>0</v>
      </c>
      <c r="G324" s="38" t="str">
        <f t="shared" si="37"/>
        <v/>
      </c>
      <c r="H324" s="20">
        <f>SUM('Govt_PA Data Entry'!K324)</f>
        <v>0</v>
      </c>
      <c r="I324" s="41" t="str">
        <f t="shared" si="38"/>
        <v/>
      </c>
      <c r="J324" s="21">
        <f>SUM('Govt_PA Data Entry'!L324)</f>
        <v>0</v>
      </c>
      <c r="K324" s="44" t="str">
        <f t="shared" si="39"/>
        <v/>
      </c>
      <c r="L324" s="22">
        <f>SUM('Govt_PA Data Entry'!M324:Q324)</f>
        <v>0</v>
      </c>
      <c r="M324" s="47" t="str">
        <f t="shared" si="40"/>
        <v/>
      </c>
      <c r="N324" s="23">
        <f>SUM('Govt_PA Data Entry'!R324:V324)</f>
        <v>0</v>
      </c>
      <c r="O324" s="50" t="str">
        <f t="shared" ref="O324:O387" si="41">IF(N324&gt;2,1,"")</f>
        <v/>
      </c>
    </row>
    <row r="325" spans="1:15" x14ac:dyDescent="0.25">
      <c r="A325" s="1" t="s">
        <v>254</v>
      </c>
      <c r="B325" s="17">
        <f>SUM('Govt_PA Data Entry'!C325)</f>
        <v>0</v>
      </c>
      <c r="C325" s="32" t="str">
        <f t="shared" si="35"/>
        <v/>
      </c>
      <c r="D325" s="18">
        <f>SUM('Govt_PA Data Entry'!D325:F325)</f>
        <v>0</v>
      </c>
      <c r="E325" s="35" t="str">
        <f t="shared" si="36"/>
        <v/>
      </c>
      <c r="F325" s="19">
        <f>SUM('Govt_PA Data Entry'!G325:J325)</f>
        <v>0</v>
      </c>
      <c r="G325" s="38" t="str">
        <f t="shared" si="37"/>
        <v/>
      </c>
      <c r="H325" s="20">
        <f>SUM('Govt_PA Data Entry'!K325)</f>
        <v>0</v>
      </c>
      <c r="I325" s="41" t="str">
        <f t="shared" si="38"/>
        <v/>
      </c>
      <c r="J325" s="21">
        <f>SUM('Govt_PA Data Entry'!L325)</f>
        <v>0</v>
      </c>
      <c r="K325" s="44" t="str">
        <f t="shared" si="39"/>
        <v/>
      </c>
      <c r="L325" s="22">
        <f>SUM('Govt_PA Data Entry'!M325:Q325)</f>
        <v>0</v>
      </c>
      <c r="M325" s="47" t="str">
        <f t="shared" si="40"/>
        <v/>
      </c>
      <c r="N325" s="23">
        <f>SUM('Govt_PA Data Entry'!R325:V325)</f>
        <v>0</v>
      </c>
      <c r="O325" s="50" t="str">
        <f t="shared" si="41"/>
        <v/>
      </c>
    </row>
    <row r="326" spans="1:15" x14ac:dyDescent="0.25">
      <c r="A326" s="1" t="s">
        <v>255</v>
      </c>
      <c r="B326" s="17">
        <f>SUM('Govt_PA Data Entry'!C326)</f>
        <v>0</v>
      </c>
      <c r="C326" s="32" t="str">
        <f t="shared" si="35"/>
        <v/>
      </c>
      <c r="D326" s="18">
        <f>SUM('Govt_PA Data Entry'!D326:F326)</f>
        <v>0</v>
      </c>
      <c r="E326" s="35" t="str">
        <f t="shared" si="36"/>
        <v/>
      </c>
      <c r="F326" s="19">
        <f>SUM('Govt_PA Data Entry'!G326:J326)</f>
        <v>0</v>
      </c>
      <c r="G326" s="38" t="str">
        <f t="shared" si="37"/>
        <v/>
      </c>
      <c r="H326" s="20">
        <f>SUM('Govt_PA Data Entry'!K326)</f>
        <v>0</v>
      </c>
      <c r="I326" s="41" t="str">
        <f t="shared" si="38"/>
        <v/>
      </c>
      <c r="J326" s="21">
        <f>SUM('Govt_PA Data Entry'!L326)</f>
        <v>0</v>
      </c>
      <c r="K326" s="44" t="str">
        <f t="shared" si="39"/>
        <v/>
      </c>
      <c r="L326" s="22">
        <f>SUM('Govt_PA Data Entry'!M326:Q326)</f>
        <v>0</v>
      </c>
      <c r="M326" s="47" t="str">
        <f t="shared" si="40"/>
        <v/>
      </c>
      <c r="N326" s="23">
        <f>SUM('Govt_PA Data Entry'!R326:V326)</f>
        <v>0</v>
      </c>
      <c r="O326" s="50" t="str">
        <f t="shared" si="41"/>
        <v/>
      </c>
    </row>
    <row r="327" spans="1:15" x14ac:dyDescent="0.25">
      <c r="A327" s="1" t="s">
        <v>256</v>
      </c>
      <c r="B327" s="17">
        <f>SUM('Govt_PA Data Entry'!C327)</f>
        <v>0</v>
      </c>
      <c r="C327" s="32" t="str">
        <f t="shared" si="35"/>
        <v/>
      </c>
      <c r="D327" s="18">
        <f>SUM('Govt_PA Data Entry'!D327:F327)</f>
        <v>0</v>
      </c>
      <c r="E327" s="35" t="str">
        <f t="shared" si="36"/>
        <v/>
      </c>
      <c r="F327" s="19">
        <f>SUM('Govt_PA Data Entry'!G327:J327)</f>
        <v>0</v>
      </c>
      <c r="G327" s="38" t="str">
        <f t="shared" si="37"/>
        <v/>
      </c>
      <c r="H327" s="20">
        <f>SUM('Govt_PA Data Entry'!K327)</f>
        <v>0</v>
      </c>
      <c r="I327" s="41" t="str">
        <f t="shared" si="38"/>
        <v/>
      </c>
      <c r="J327" s="21">
        <f>SUM('Govt_PA Data Entry'!L327)</f>
        <v>0</v>
      </c>
      <c r="K327" s="44" t="str">
        <f t="shared" si="39"/>
        <v/>
      </c>
      <c r="L327" s="22">
        <f>SUM('Govt_PA Data Entry'!M327:Q327)</f>
        <v>0</v>
      </c>
      <c r="M327" s="47" t="str">
        <f t="shared" si="40"/>
        <v/>
      </c>
      <c r="N327" s="23">
        <f>SUM('Govt_PA Data Entry'!R327:V327)</f>
        <v>0</v>
      </c>
      <c r="O327" s="50" t="str">
        <f t="shared" si="41"/>
        <v/>
      </c>
    </row>
    <row r="328" spans="1:15" x14ac:dyDescent="0.25">
      <c r="A328" s="1" t="s">
        <v>257</v>
      </c>
      <c r="B328" s="17">
        <f>SUM('Govt_PA Data Entry'!C328)</f>
        <v>0</v>
      </c>
      <c r="C328" s="32" t="str">
        <f t="shared" si="35"/>
        <v/>
      </c>
      <c r="D328" s="18">
        <f>SUM('Govt_PA Data Entry'!D328:F328)</f>
        <v>0</v>
      </c>
      <c r="E328" s="35" t="str">
        <f t="shared" si="36"/>
        <v/>
      </c>
      <c r="F328" s="19">
        <f>SUM('Govt_PA Data Entry'!G328:J328)</f>
        <v>0</v>
      </c>
      <c r="G328" s="38" t="str">
        <f t="shared" si="37"/>
        <v/>
      </c>
      <c r="H328" s="20">
        <f>SUM('Govt_PA Data Entry'!K328)</f>
        <v>0</v>
      </c>
      <c r="I328" s="41" t="str">
        <f t="shared" si="38"/>
        <v/>
      </c>
      <c r="J328" s="21">
        <f>SUM('Govt_PA Data Entry'!L328)</f>
        <v>0</v>
      </c>
      <c r="K328" s="44" t="str">
        <f t="shared" si="39"/>
        <v/>
      </c>
      <c r="L328" s="22">
        <f>SUM('Govt_PA Data Entry'!M328:Q328)</f>
        <v>0</v>
      </c>
      <c r="M328" s="47" t="str">
        <f t="shared" si="40"/>
        <v/>
      </c>
      <c r="N328" s="23">
        <f>SUM('Govt_PA Data Entry'!R328:V328)</f>
        <v>0</v>
      </c>
      <c r="O328" s="50" t="str">
        <f t="shared" si="41"/>
        <v/>
      </c>
    </row>
    <row r="329" spans="1:15" x14ac:dyDescent="0.25">
      <c r="A329" s="1" t="s">
        <v>258</v>
      </c>
      <c r="B329" s="17">
        <f>SUM('Govt_PA Data Entry'!C329)</f>
        <v>0</v>
      </c>
      <c r="C329" s="32" t="str">
        <f t="shared" si="35"/>
        <v/>
      </c>
      <c r="D329" s="18">
        <f>SUM('Govt_PA Data Entry'!D329:F329)</f>
        <v>0</v>
      </c>
      <c r="E329" s="35" t="str">
        <f t="shared" si="36"/>
        <v/>
      </c>
      <c r="F329" s="19">
        <f>SUM('Govt_PA Data Entry'!G329:J329)</f>
        <v>0</v>
      </c>
      <c r="G329" s="38" t="str">
        <f t="shared" si="37"/>
        <v/>
      </c>
      <c r="H329" s="20">
        <f>SUM('Govt_PA Data Entry'!K329)</f>
        <v>0</v>
      </c>
      <c r="I329" s="41" t="str">
        <f t="shared" si="38"/>
        <v/>
      </c>
      <c r="J329" s="21">
        <f>SUM('Govt_PA Data Entry'!L329)</f>
        <v>0</v>
      </c>
      <c r="K329" s="44" t="str">
        <f t="shared" si="39"/>
        <v/>
      </c>
      <c r="L329" s="22">
        <f>SUM('Govt_PA Data Entry'!M329:Q329)</f>
        <v>0</v>
      </c>
      <c r="M329" s="47" t="str">
        <f t="shared" si="40"/>
        <v/>
      </c>
      <c r="N329" s="23">
        <f>SUM('Govt_PA Data Entry'!R329:V329)</f>
        <v>0</v>
      </c>
      <c r="O329" s="50" t="str">
        <f t="shared" si="41"/>
        <v/>
      </c>
    </row>
    <row r="330" spans="1:15" x14ac:dyDescent="0.25">
      <c r="A330" s="1" t="s">
        <v>259</v>
      </c>
      <c r="B330" s="17">
        <f>SUM('Govt_PA Data Entry'!C330)</f>
        <v>0</v>
      </c>
      <c r="C330" s="32" t="str">
        <f t="shared" si="35"/>
        <v/>
      </c>
      <c r="D330" s="18">
        <f>SUM('Govt_PA Data Entry'!D330:F330)</f>
        <v>0</v>
      </c>
      <c r="E330" s="35" t="str">
        <f t="shared" si="36"/>
        <v/>
      </c>
      <c r="F330" s="19">
        <f>SUM('Govt_PA Data Entry'!G330:J330)</f>
        <v>0</v>
      </c>
      <c r="G330" s="38" t="str">
        <f t="shared" si="37"/>
        <v/>
      </c>
      <c r="H330" s="20">
        <f>SUM('Govt_PA Data Entry'!K330)</f>
        <v>0</v>
      </c>
      <c r="I330" s="41" t="str">
        <f t="shared" si="38"/>
        <v/>
      </c>
      <c r="J330" s="21">
        <f>SUM('Govt_PA Data Entry'!L330)</f>
        <v>0</v>
      </c>
      <c r="K330" s="44" t="str">
        <f t="shared" si="39"/>
        <v/>
      </c>
      <c r="L330" s="22">
        <f>SUM('Govt_PA Data Entry'!M330:Q330)</f>
        <v>0</v>
      </c>
      <c r="M330" s="47" t="str">
        <f t="shared" si="40"/>
        <v/>
      </c>
      <c r="N330" s="23">
        <f>SUM('Govt_PA Data Entry'!R330:V330)</f>
        <v>0</v>
      </c>
      <c r="O330" s="50" t="str">
        <f t="shared" si="41"/>
        <v/>
      </c>
    </row>
    <row r="331" spans="1:15" x14ac:dyDescent="0.25">
      <c r="A331" s="1" t="s">
        <v>260</v>
      </c>
      <c r="B331" s="17">
        <f>SUM('Govt_PA Data Entry'!C331)</f>
        <v>0</v>
      </c>
      <c r="C331" s="32" t="str">
        <f t="shared" si="35"/>
        <v/>
      </c>
      <c r="D331" s="18">
        <f>SUM('Govt_PA Data Entry'!D331:F331)</f>
        <v>0</v>
      </c>
      <c r="E331" s="35" t="str">
        <f t="shared" si="36"/>
        <v/>
      </c>
      <c r="F331" s="19">
        <f>SUM('Govt_PA Data Entry'!G331:J331)</f>
        <v>0</v>
      </c>
      <c r="G331" s="38" t="str">
        <f t="shared" si="37"/>
        <v/>
      </c>
      <c r="H331" s="20">
        <f>SUM('Govt_PA Data Entry'!K331)</f>
        <v>0</v>
      </c>
      <c r="I331" s="41" t="str">
        <f t="shared" si="38"/>
        <v/>
      </c>
      <c r="J331" s="21">
        <f>SUM('Govt_PA Data Entry'!L331)</f>
        <v>0</v>
      </c>
      <c r="K331" s="44" t="str">
        <f t="shared" si="39"/>
        <v/>
      </c>
      <c r="L331" s="22">
        <f>SUM('Govt_PA Data Entry'!M331:Q331)</f>
        <v>0</v>
      </c>
      <c r="M331" s="47" t="str">
        <f t="shared" si="40"/>
        <v/>
      </c>
      <c r="N331" s="23">
        <f>SUM('Govt_PA Data Entry'!R331:V331)</f>
        <v>0</v>
      </c>
      <c r="O331" s="50" t="str">
        <f t="shared" si="41"/>
        <v/>
      </c>
    </row>
    <row r="332" spans="1:15" x14ac:dyDescent="0.25">
      <c r="A332" s="1" t="s">
        <v>261</v>
      </c>
      <c r="B332" s="17">
        <f>SUM('Govt_PA Data Entry'!C332)</f>
        <v>0</v>
      </c>
      <c r="C332" s="32" t="str">
        <f t="shared" si="35"/>
        <v/>
      </c>
      <c r="D332" s="18">
        <f>SUM('Govt_PA Data Entry'!D332:F332)</f>
        <v>0</v>
      </c>
      <c r="E332" s="35" t="str">
        <f t="shared" si="36"/>
        <v/>
      </c>
      <c r="F332" s="19">
        <f>SUM('Govt_PA Data Entry'!G332:J332)</f>
        <v>0</v>
      </c>
      <c r="G332" s="38" t="str">
        <f t="shared" si="37"/>
        <v/>
      </c>
      <c r="H332" s="20">
        <f>SUM('Govt_PA Data Entry'!K332)</f>
        <v>0</v>
      </c>
      <c r="I332" s="41" t="str">
        <f t="shared" si="38"/>
        <v/>
      </c>
      <c r="J332" s="21">
        <f>SUM('Govt_PA Data Entry'!L332)</f>
        <v>0</v>
      </c>
      <c r="K332" s="44" t="str">
        <f t="shared" si="39"/>
        <v/>
      </c>
      <c r="L332" s="22">
        <f>SUM('Govt_PA Data Entry'!M332:Q332)</f>
        <v>0</v>
      </c>
      <c r="M332" s="47" t="str">
        <f t="shared" si="40"/>
        <v/>
      </c>
      <c r="N332" s="23">
        <f>SUM('Govt_PA Data Entry'!R332:V332)</f>
        <v>0</v>
      </c>
      <c r="O332" s="50" t="str">
        <f t="shared" si="41"/>
        <v/>
      </c>
    </row>
    <row r="333" spans="1:15" x14ac:dyDescent="0.25">
      <c r="A333" s="1" t="s">
        <v>262</v>
      </c>
      <c r="B333" s="17">
        <f>SUM('Govt_PA Data Entry'!C333)</f>
        <v>0</v>
      </c>
      <c r="C333" s="32" t="str">
        <f t="shared" si="35"/>
        <v/>
      </c>
      <c r="D333" s="18">
        <f>SUM('Govt_PA Data Entry'!D333:F333)</f>
        <v>0</v>
      </c>
      <c r="E333" s="35" t="str">
        <f t="shared" si="36"/>
        <v/>
      </c>
      <c r="F333" s="19">
        <f>SUM('Govt_PA Data Entry'!G333:J333)</f>
        <v>0</v>
      </c>
      <c r="G333" s="38" t="str">
        <f t="shared" si="37"/>
        <v/>
      </c>
      <c r="H333" s="20">
        <f>SUM('Govt_PA Data Entry'!K333)</f>
        <v>0</v>
      </c>
      <c r="I333" s="41" t="str">
        <f t="shared" si="38"/>
        <v/>
      </c>
      <c r="J333" s="21">
        <f>SUM('Govt_PA Data Entry'!L333)</f>
        <v>0</v>
      </c>
      <c r="K333" s="44" t="str">
        <f t="shared" si="39"/>
        <v/>
      </c>
      <c r="L333" s="22">
        <f>SUM('Govt_PA Data Entry'!M333:Q333)</f>
        <v>0</v>
      </c>
      <c r="M333" s="47" t="str">
        <f t="shared" si="40"/>
        <v/>
      </c>
      <c r="N333" s="23">
        <f>SUM('Govt_PA Data Entry'!R333:V333)</f>
        <v>0</v>
      </c>
      <c r="O333" s="50" t="str">
        <f t="shared" si="41"/>
        <v/>
      </c>
    </row>
    <row r="334" spans="1:15" x14ac:dyDescent="0.25">
      <c r="A334" s="1" t="s">
        <v>263</v>
      </c>
      <c r="B334" s="17">
        <f>SUM('Govt_PA Data Entry'!C334)</f>
        <v>0</v>
      </c>
      <c r="C334" s="32" t="str">
        <f t="shared" si="35"/>
        <v/>
      </c>
      <c r="D334" s="18">
        <f>SUM('Govt_PA Data Entry'!D334:F334)</f>
        <v>0</v>
      </c>
      <c r="E334" s="35" t="str">
        <f t="shared" si="36"/>
        <v/>
      </c>
      <c r="F334" s="19">
        <f>SUM('Govt_PA Data Entry'!G334:J334)</f>
        <v>0</v>
      </c>
      <c r="G334" s="38" t="str">
        <f t="shared" si="37"/>
        <v/>
      </c>
      <c r="H334" s="20">
        <f>SUM('Govt_PA Data Entry'!K334)</f>
        <v>0</v>
      </c>
      <c r="I334" s="41" t="str">
        <f t="shared" si="38"/>
        <v/>
      </c>
      <c r="J334" s="21">
        <f>SUM('Govt_PA Data Entry'!L334)</f>
        <v>0</v>
      </c>
      <c r="K334" s="44" t="str">
        <f t="shared" si="39"/>
        <v/>
      </c>
      <c r="L334" s="22">
        <f>SUM('Govt_PA Data Entry'!M334:Q334)</f>
        <v>0</v>
      </c>
      <c r="M334" s="47" t="str">
        <f t="shared" si="40"/>
        <v/>
      </c>
      <c r="N334" s="23">
        <f>SUM('Govt_PA Data Entry'!R334:V334)</f>
        <v>0</v>
      </c>
      <c r="O334" s="50" t="str">
        <f t="shared" si="41"/>
        <v/>
      </c>
    </row>
    <row r="335" spans="1:15" x14ac:dyDescent="0.25">
      <c r="A335" s="1" t="s">
        <v>264</v>
      </c>
      <c r="B335" s="17">
        <f>SUM('Govt_PA Data Entry'!C335)</f>
        <v>0</v>
      </c>
      <c r="C335" s="32" t="str">
        <f t="shared" si="35"/>
        <v/>
      </c>
      <c r="D335" s="18">
        <f>SUM('Govt_PA Data Entry'!D335:F335)</f>
        <v>0</v>
      </c>
      <c r="E335" s="35" t="str">
        <f t="shared" si="36"/>
        <v/>
      </c>
      <c r="F335" s="19">
        <f>SUM('Govt_PA Data Entry'!G335:J335)</f>
        <v>0</v>
      </c>
      <c r="G335" s="38" t="str">
        <f t="shared" si="37"/>
        <v/>
      </c>
      <c r="H335" s="20">
        <f>SUM('Govt_PA Data Entry'!K335)</f>
        <v>0</v>
      </c>
      <c r="I335" s="41" t="str">
        <f t="shared" si="38"/>
        <v/>
      </c>
      <c r="J335" s="21">
        <f>SUM('Govt_PA Data Entry'!L335)</f>
        <v>0</v>
      </c>
      <c r="K335" s="44" t="str">
        <f t="shared" si="39"/>
        <v/>
      </c>
      <c r="L335" s="22">
        <f>SUM('Govt_PA Data Entry'!M335:Q335)</f>
        <v>0</v>
      </c>
      <c r="M335" s="47" t="str">
        <f t="shared" si="40"/>
        <v/>
      </c>
      <c r="N335" s="23">
        <f>SUM('Govt_PA Data Entry'!R335:V335)</f>
        <v>0</v>
      </c>
      <c r="O335" s="50" t="str">
        <f t="shared" si="41"/>
        <v/>
      </c>
    </row>
    <row r="336" spans="1:15" x14ac:dyDescent="0.25">
      <c r="A336" s="1" t="s">
        <v>265</v>
      </c>
      <c r="B336" s="17">
        <f>SUM('Govt_PA Data Entry'!C336)</f>
        <v>0</v>
      </c>
      <c r="C336" s="32" t="str">
        <f t="shared" si="35"/>
        <v/>
      </c>
      <c r="D336" s="18">
        <f>SUM('Govt_PA Data Entry'!D336:F336)</f>
        <v>0</v>
      </c>
      <c r="E336" s="35" t="str">
        <f t="shared" si="36"/>
        <v/>
      </c>
      <c r="F336" s="19">
        <f>SUM('Govt_PA Data Entry'!G336:J336)</f>
        <v>0</v>
      </c>
      <c r="G336" s="38" t="str">
        <f t="shared" si="37"/>
        <v/>
      </c>
      <c r="H336" s="20">
        <f>SUM('Govt_PA Data Entry'!K336)</f>
        <v>0</v>
      </c>
      <c r="I336" s="41" t="str">
        <f t="shared" si="38"/>
        <v/>
      </c>
      <c r="J336" s="21">
        <f>SUM('Govt_PA Data Entry'!L336)</f>
        <v>0</v>
      </c>
      <c r="K336" s="44" t="str">
        <f t="shared" si="39"/>
        <v/>
      </c>
      <c r="L336" s="22">
        <f>SUM('Govt_PA Data Entry'!M336:Q336)</f>
        <v>0</v>
      </c>
      <c r="M336" s="47" t="str">
        <f t="shared" si="40"/>
        <v/>
      </c>
      <c r="N336" s="23">
        <f>SUM('Govt_PA Data Entry'!R336:V336)</f>
        <v>0</v>
      </c>
      <c r="O336" s="50" t="str">
        <f t="shared" si="41"/>
        <v/>
      </c>
    </row>
    <row r="337" spans="1:15" x14ac:dyDescent="0.25">
      <c r="A337" s="1" t="s">
        <v>266</v>
      </c>
      <c r="B337" s="17">
        <f>SUM('Govt_PA Data Entry'!C337)</f>
        <v>0</v>
      </c>
      <c r="C337" s="32" t="str">
        <f t="shared" si="35"/>
        <v/>
      </c>
      <c r="D337" s="18">
        <f>SUM('Govt_PA Data Entry'!D337:F337)</f>
        <v>0</v>
      </c>
      <c r="E337" s="35" t="str">
        <f t="shared" si="36"/>
        <v/>
      </c>
      <c r="F337" s="19">
        <f>SUM('Govt_PA Data Entry'!G337:J337)</f>
        <v>0</v>
      </c>
      <c r="G337" s="38" t="str">
        <f t="shared" si="37"/>
        <v/>
      </c>
      <c r="H337" s="20">
        <f>SUM('Govt_PA Data Entry'!K337)</f>
        <v>0</v>
      </c>
      <c r="I337" s="41" t="str">
        <f t="shared" si="38"/>
        <v/>
      </c>
      <c r="J337" s="21">
        <f>SUM('Govt_PA Data Entry'!L337)</f>
        <v>0</v>
      </c>
      <c r="K337" s="44" t="str">
        <f t="shared" si="39"/>
        <v/>
      </c>
      <c r="L337" s="22">
        <f>SUM('Govt_PA Data Entry'!M337:Q337)</f>
        <v>0</v>
      </c>
      <c r="M337" s="47" t="str">
        <f t="shared" si="40"/>
        <v/>
      </c>
      <c r="N337" s="23">
        <f>SUM('Govt_PA Data Entry'!R337:V337)</f>
        <v>0</v>
      </c>
      <c r="O337" s="50" t="str">
        <f t="shared" si="41"/>
        <v/>
      </c>
    </row>
    <row r="338" spans="1:15" x14ac:dyDescent="0.25">
      <c r="A338" s="1" t="s">
        <v>267</v>
      </c>
      <c r="B338" s="17">
        <f>SUM('Govt_PA Data Entry'!C338)</f>
        <v>0</v>
      </c>
      <c r="C338" s="32" t="str">
        <f t="shared" si="35"/>
        <v/>
      </c>
      <c r="D338" s="18">
        <f>SUM('Govt_PA Data Entry'!D338:F338)</f>
        <v>0</v>
      </c>
      <c r="E338" s="35" t="str">
        <f t="shared" si="36"/>
        <v/>
      </c>
      <c r="F338" s="19">
        <f>SUM('Govt_PA Data Entry'!G338:J338)</f>
        <v>0</v>
      </c>
      <c r="G338" s="38" t="str">
        <f t="shared" si="37"/>
        <v/>
      </c>
      <c r="H338" s="20">
        <f>SUM('Govt_PA Data Entry'!K338)</f>
        <v>0</v>
      </c>
      <c r="I338" s="41" t="str">
        <f t="shared" si="38"/>
        <v/>
      </c>
      <c r="J338" s="21">
        <f>SUM('Govt_PA Data Entry'!L338)</f>
        <v>0</v>
      </c>
      <c r="K338" s="44" t="str">
        <f t="shared" si="39"/>
        <v/>
      </c>
      <c r="L338" s="22">
        <f>SUM('Govt_PA Data Entry'!M338:Q338)</f>
        <v>0</v>
      </c>
      <c r="M338" s="47" t="str">
        <f t="shared" si="40"/>
        <v/>
      </c>
      <c r="N338" s="23">
        <f>SUM('Govt_PA Data Entry'!R338:V338)</f>
        <v>0</v>
      </c>
      <c r="O338" s="50" t="str">
        <f t="shared" si="41"/>
        <v/>
      </c>
    </row>
    <row r="339" spans="1:15" x14ac:dyDescent="0.25">
      <c r="A339" s="1" t="s">
        <v>268</v>
      </c>
      <c r="B339" s="17">
        <f>SUM('Govt_PA Data Entry'!C339)</f>
        <v>0</v>
      </c>
      <c r="C339" s="32" t="str">
        <f t="shared" si="35"/>
        <v/>
      </c>
      <c r="D339" s="18">
        <f>SUM('Govt_PA Data Entry'!D339:F339)</f>
        <v>0</v>
      </c>
      <c r="E339" s="35" t="str">
        <f t="shared" si="36"/>
        <v/>
      </c>
      <c r="F339" s="19">
        <f>SUM('Govt_PA Data Entry'!G339:J339)</f>
        <v>0</v>
      </c>
      <c r="G339" s="38" t="str">
        <f t="shared" si="37"/>
        <v/>
      </c>
      <c r="H339" s="20">
        <f>SUM('Govt_PA Data Entry'!K339)</f>
        <v>0</v>
      </c>
      <c r="I339" s="41" t="str">
        <f t="shared" si="38"/>
        <v/>
      </c>
      <c r="J339" s="21">
        <f>SUM('Govt_PA Data Entry'!L339)</f>
        <v>0</v>
      </c>
      <c r="K339" s="44" t="str">
        <f t="shared" si="39"/>
        <v/>
      </c>
      <c r="L339" s="22">
        <f>SUM('Govt_PA Data Entry'!M339:Q339)</f>
        <v>0</v>
      </c>
      <c r="M339" s="47" t="str">
        <f t="shared" si="40"/>
        <v/>
      </c>
      <c r="N339" s="23">
        <f>SUM('Govt_PA Data Entry'!R339:V339)</f>
        <v>0</v>
      </c>
      <c r="O339" s="50" t="str">
        <f t="shared" si="41"/>
        <v/>
      </c>
    </row>
    <row r="340" spans="1:15" x14ac:dyDescent="0.25">
      <c r="A340" s="1" t="s">
        <v>269</v>
      </c>
      <c r="B340" s="17">
        <f>SUM('Govt_PA Data Entry'!C340)</f>
        <v>0</v>
      </c>
      <c r="C340" s="32" t="str">
        <f t="shared" si="35"/>
        <v/>
      </c>
      <c r="D340" s="18">
        <f>SUM('Govt_PA Data Entry'!D340:F340)</f>
        <v>0</v>
      </c>
      <c r="E340" s="35" t="str">
        <f t="shared" si="36"/>
        <v/>
      </c>
      <c r="F340" s="19">
        <f>SUM('Govt_PA Data Entry'!G340:J340)</f>
        <v>0</v>
      </c>
      <c r="G340" s="38" t="str">
        <f t="shared" si="37"/>
        <v/>
      </c>
      <c r="H340" s="20">
        <f>SUM('Govt_PA Data Entry'!K340)</f>
        <v>0</v>
      </c>
      <c r="I340" s="41" t="str">
        <f t="shared" si="38"/>
        <v/>
      </c>
      <c r="J340" s="21">
        <f>SUM('Govt_PA Data Entry'!L340)</f>
        <v>0</v>
      </c>
      <c r="K340" s="44" t="str">
        <f t="shared" si="39"/>
        <v/>
      </c>
      <c r="L340" s="22">
        <f>SUM('Govt_PA Data Entry'!M340:Q340)</f>
        <v>0</v>
      </c>
      <c r="M340" s="47" t="str">
        <f t="shared" si="40"/>
        <v/>
      </c>
      <c r="N340" s="23">
        <f>SUM('Govt_PA Data Entry'!R340:V340)</f>
        <v>0</v>
      </c>
      <c r="O340" s="50" t="str">
        <f t="shared" si="41"/>
        <v/>
      </c>
    </row>
    <row r="341" spans="1:15" x14ac:dyDescent="0.25">
      <c r="A341" s="1" t="s">
        <v>270</v>
      </c>
      <c r="B341" s="17">
        <f>SUM('Govt_PA Data Entry'!C341)</f>
        <v>0</v>
      </c>
      <c r="C341" s="32" t="str">
        <f t="shared" si="35"/>
        <v/>
      </c>
      <c r="D341" s="18">
        <f>SUM('Govt_PA Data Entry'!D341:F341)</f>
        <v>0</v>
      </c>
      <c r="E341" s="35" t="str">
        <f t="shared" si="36"/>
        <v/>
      </c>
      <c r="F341" s="19">
        <f>SUM('Govt_PA Data Entry'!G341:J341)</f>
        <v>0</v>
      </c>
      <c r="G341" s="38" t="str">
        <f t="shared" si="37"/>
        <v/>
      </c>
      <c r="H341" s="20">
        <f>SUM('Govt_PA Data Entry'!K341)</f>
        <v>0</v>
      </c>
      <c r="I341" s="41" t="str">
        <f t="shared" si="38"/>
        <v/>
      </c>
      <c r="J341" s="21">
        <f>SUM('Govt_PA Data Entry'!L341)</f>
        <v>0</v>
      </c>
      <c r="K341" s="44" t="str">
        <f t="shared" si="39"/>
        <v/>
      </c>
      <c r="L341" s="22">
        <f>SUM('Govt_PA Data Entry'!M341:Q341)</f>
        <v>0</v>
      </c>
      <c r="M341" s="47" t="str">
        <f t="shared" si="40"/>
        <v/>
      </c>
      <c r="N341" s="23">
        <f>SUM('Govt_PA Data Entry'!R341:V341)</f>
        <v>0</v>
      </c>
      <c r="O341" s="50" t="str">
        <f t="shared" si="41"/>
        <v/>
      </c>
    </row>
    <row r="342" spans="1:15" x14ac:dyDescent="0.25">
      <c r="A342" s="1" t="s">
        <v>271</v>
      </c>
      <c r="B342" s="17">
        <f>SUM('Govt_PA Data Entry'!C342)</f>
        <v>0</v>
      </c>
      <c r="C342" s="32" t="str">
        <f t="shared" si="35"/>
        <v/>
      </c>
      <c r="D342" s="18">
        <f>SUM('Govt_PA Data Entry'!D342:F342)</f>
        <v>0</v>
      </c>
      <c r="E342" s="35" t="str">
        <f t="shared" si="36"/>
        <v/>
      </c>
      <c r="F342" s="19">
        <f>SUM('Govt_PA Data Entry'!G342:J342)</f>
        <v>0</v>
      </c>
      <c r="G342" s="38" t="str">
        <f t="shared" si="37"/>
        <v/>
      </c>
      <c r="H342" s="20">
        <f>SUM('Govt_PA Data Entry'!K342)</f>
        <v>0</v>
      </c>
      <c r="I342" s="41" t="str">
        <f t="shared" si="38"/>
        <v/>
      </c>
      <c r="J342" s="21">
        <f>SUM('Govt_PA Data Entry'!L342)</f>
        <v>0</v>
      </c>
      <c r="K342" s="44" t="str">
        <f t="shared" si="39"/>
        <v/>
      </c>
      <c r="L342" s="22">
        <f>SUM('Govt_PA Data Entry'!M342:Q342)</f>
        <v>0</v>
      </c>
      <c r="M342" s="47" t="str">
        <f t="shared" si="40"/>
        <v/>
      </c>
      <c r="N342" s="23">
        <f>SUM('Govt_PA Data Entry'!R342:V342)</f>
        <v>0</v>
      </c>
      <c r="O342" s="50" t="str">
        <f t="shared" si="41"/>
        <v/>
      </c>
    </row>
    <row r="343" spans="1:15" x14ac:dyDescent="0.25">
      <c r="A343" s="1" t="s">
        <v>272</v>
      </c>
      <c r="B343" s="17">
        <f>SUM('Govt_PA Data Entry'!C343)</f>
        <v>0</v>
      </c>
      <c r="C343" s="32" t="str">
        <f t="shared" si="35"/>
        <v/>
      </c>
      <c r="D343" s="18">
        <f>SUM('Govt_PA Data Entry'!D343:F343)</f>
        <v>0</v>
      </c>
      <c r="E343" s="35" t="str">
        <f t="shared" si="36"/>
        <v/>
      </c>
      <c r="F343" s="19">
        <f>SUM('Govt_PA Data Entry'!G343:J343)</f>
        <v>0</v>
      </c>
      <c r="G343" s="38" t="str">
        <f t="shared" si="37"/>
        <v/>
      </c>
      <c r="H343" s="20">
        <f>SUM('Govt_PA Data Entry'!K343)</f>
        <v>0</v>
      </c>
      <c r="I343" s="41" t="str">
        <f t="shared" si="38"/>
        <v/>
      </c>
      <c r="J343" s="21">
        <f>SUM('Govt_PA Data Entry'!L343)</f>
        <v>0</v>
      </c>
      <c r="K343" s="44" t="str">
        <f t="shared" si="39"/>
        <v/>
      </c>
      <c r="L343" s="22">
        <f>SUM('Govt_PA Data Entry'!M343:Q343)</f>
        <v>0</v>
      </c>
      <c r="M343" s="47" t="str">
        <f t="shared" si="40"/>
        <v/>
      </c>
      <c r="N343" s="23">
        <f>SUM('Govt_PA Data Entry'!R343:V343)</f>
        <v>0</v>
      </c>
      <c r="O343" s="50" t="str">
        <f t="shared" si="41"/>
        <v/>
      </c>
    </row>
    <row r="344" spans="1:15" x14ac:dyDescent="0.25">
      <c r="A344" s="1" t="s">
        <v>273</v>
      </c>
      <c r="B344" s="17">
        <f>SUM('Govt_PA Data Entry'!C344)</f>
        <v>0</v>
      </c>
      <c r="C344" s="32" t="str">
        <f t="shared" si="35"/>
        <v/>
      </c>
      <c r="D344" s="18">
        <f>SUM('Govt_PA Data Entry'!D344:F344)</f>
        <v>0</v>
      </c>
      <c r="E344" s="35" t="str">
        <f t="shared" si="36"/>
        <v/>
      </c>
      <c r="F344" s="19">
        <f>SUM('Govt_PA Data Entry'!G344:J344)</f>
        <v>0</v>
      </c>
      <c r="G344" s="38" t="str">
        <f t="shared" si="37"/>
        <v/>
      </c>
      <c r="H344" s="20">
        <f>SUM('Govt_PA Data Entry'!K344)</f>
        <v>0</v>
      </c>
      <c r="I344" s="41" t="str">
        <f t="shared" si="38"/>
        <v/>
      </c>
      <c r="J344" s="21">
        <f>SUM('Govt_PA Data Entry'!L344)</f>
        <v>0</v>
      </c>
      <c r="K344" s="44" t="str">
        <f t="shared" si="39"/>
        <v/>
      </c>
      <c r="L344" s="22">
        <f>SUM('Govt_PA Data Entry'!M344:Q344)</f>
        <v>0</v>
      </c>
      <c r="M344" s="47" t="str">
        <f t="shared" si="40"/>
        <v/>
      </c>
      <c r="N344" s="23">
        <f>SUM('Govt_PA Data Entry'!R344:V344)</f>
        <v>0</v>
      </c>
      <c r="O344" s="50" t="str">
        <f t="shared" si="41"/>
        <v/>
      </c>
    </row>
    <row r="345" spans="1:15" x14ac:dyDescent="0.25">
      <c r="A345" s="1" t="s">
        <v>274</v>
      </c>
      <c r="B345" s="17">
        <f>SUM('Govt_PA Data Entry'!C345)</f>
        <v>0</v>
      </c>
      <c r="C345" s="32" t="str">
        <f t="shared" si="35"/>
        <v/>
      </c>
      <c r="D345" s="18">
        <f>SUM('Govt_PA Data Entry'!D345:F345)</f>
        <v>0</v>
      </c>
      <c r="E345" s="35" t="str">
        <f t="shared" si="36"/>
        <v/>
      </c>
      <c r="F345" s="19">
        <f>SUM('Govt_PA Data Entry'!G345:J345)</f>
        <v>0</v>
      </c>
      <c r="G345" s="38" t="str">
        <f t="shared" si="37"/>
        <v/>
      </c>
      <c r="H345" s="20">
        <f>SUM('Govt_PA Data Entry'!K345)</f>
        <v>0</v>
      </c>
      <c r="I345" s="41" t="str">
        <f t="shared" si="38"/>
        <v/>
      </c>
      <c r="J345" s="21">
        <f>SUM('Govt_PA Data Entry'!L345)</f>
        <v>0</v>
      </c>
      <c r="K345" s="44" t="str">
        <f t="shared" si="39"/>
        <v/>
      </c>
      <c r="L345" s="22">
        <f>SUM('Govt_PA Data Entry'!M345:Q345)</f>
        <v>0</v>
      </c>
      <c r="M345" s="47" t="str">
        <f t="shared" si="40"/>
        <v/>
      </c>
      <c r="N345" s="23">
        <f>SUM('Govt_PA Data Entry'!R345:V345)</f>
        <v>0</v>
      </c>
      <c r="O345" s="50" t="str">
        <f t="shared" si="41"/>
        <v/>
      </c>
    </row>
    <row r="346" spans="1:15" x14ac:dyDescent="0.25">
      <c r="A346" s="1" t="s">
        <v>275</v>
      </c>
      <c r="B346" s="17">
        <f>SUM('Govt_PA Data Entry'!C346)</f>
        <v>0</v>
      </c>
      <c r="C346" s="32" t="str">
        <f t="shared" si="35"/>
        <v/>
      </c>
      <c r="D346" s="18">
        <f>SUM('Govt_PA Data Entry'!D346:F346)</f>
        <v>0</v>
      </c>
      <c r="E346" s="35" t="str">
        <f t="shared" si="36"/>
        <v/>
      </c>
      <c r="F346" s="19">
        <f>SUM('Govt_PA Data Entry'!G346:J346)</f>
        <v>0</v>
      </c>
      <c r="G346" s="38" t="str">
        <f t="shared" si="37"/>
        <v/>
      </c>
      <c r="H346" s="20">
        <f>SUM('Govt_PA Data Entry'!K346)</f>
        <v>0</v>
      </c>
      <c r="I346" s="41" t="str">
        <f t="shared" si="38"/>
        <v/>
      </c>
      <c r="J346" s="21">
        <f>SUM('Govt_PA Data Entry'!L346)</f>
        <v>0</v>
      </c>
      <c r="K346" s="44" t="str">
        <f t="shared" si="39"/>
        <v/>
      </c>
      <c r="L346" s="22">
        <f>SUM('Govt_PA Data Entry'!M346:Q346)</f>
        <v>0</v>
      </c>
      <c r="M346" s="47" t="str">
        <f t="shared" si="40"/>
        <v/>
      </c>
      <c r="N346" s="23">
        <f>SUM('Govt_PA Data Entry'!R346:V346)</f>
        <v>0</v>
      </c>
      <c r="O346" s="50" t="str">
        <f t="shared" si="41"/>
        <v/>
      </c>
    </row>
    <row r="347" spans="1:15" x14ac:dyDescent="0.25">
      <c r="A347" s="1" t="s">
        <v>276</v>
      </c>
      <c r="B347" s="17">
        <f>SUM('Govt_PA Data Entry'!C347)</f>
        <v>0</v>
      </c>
      <c r="C347" s="32" t="str">
        <f t="shared" si="35"/>
        <v/>
      </c>
      <c r="D347" s="18">
        <f>SUM('Govt_PA Data Entry'!D347:F347)</f>
        <v>0</v>
      </c>
      <c r="E347" s="35" t="str">
        <f t="shared" si="36"/>
        <v/>
      </c>
      <c r="F347" s="19">
        <f>SUM('Govt_PA Data Entry'!G347:J347)</f>
        <v>0</v>
      </c>
      <c r="G347" s="38" t="str">
        <f t="shared" si="37"/>
        <v/>
      </c>
      <c r="H347" s="20">
        <f>SUM('Govt_PA Data Entry'!K347)</f>
        <v>0</v>
      </c>
      <c r="I347" s="41" t="str">
        <f t="shared" si="38"/>
        <v/>
      </c>
      <c r="J347" s="21">
        <f>SUM('Govt_PA Data Entry'!L347)</f>
        <v>0</v>
      </c>
      <c r="K347" s="44" t="str">
        <f t="shared" si="39"/>
        <v/>
      </c>
      <c r="L347" s="22">
        <f>SUM('Govt_PA Data Entry'!M347:Q347)</f>
        <v>0</v>
      </c>
      <c r="M347" s="47" t="str">
        <f t="shared" si="40"/>
        <v/>
      </c>
      <c r="N347" s="23">
        <f>SUM('Govt_PA Data Entry'!R347:V347)</f>
        <v>0</v>
      </c>
      <c r="O347" s="50" t="str">
        <f t="shared" si="41"/>
        <v/>
      </c>
    </row>
    <row r="348" spans="1:15" x14ac:dyDescent="0.25">
      <c r="A348" s="1" t="s">
        <v>277</v>
      </c>
      <c r="B348" s="17">
        <f>SUM('Govt_PA Data Entry'!C348)</f>
        <v>0</v>
      </c>
      <c r="C348" s="32" t="str">
        <f t="shared" si="35"/>
        <v/>
      </c>
      <c r="D348" s="18">
        <f>SUM('Govt_PA Data Entry'!D348:F348)</f>
        <v>0</v>
      </c>
      <c r="E348" s="35" t="str">
        <f t="shared" si="36"/>
        <v/>
      </c>
      <c r="F348" s="19">
        <f>SUM('Govt_PA Data Entry'!G348:J348)</f>
        <v>0</v>
      </c>
      <c r="G348" s="38" t="str">
        <f t="shared" si="37"/>
        <v/>
      </c>
      <c r="H348" s="20">
        <f>SUM('Govt_PA Data Entry'!K348)</f>
        <v>0</v>
      </c>
      <c r="I348" s="41" t="str">
        <f t="shared" si="38"/>
        <v/>
      </c>
      <c r="J348" s="21">
        <f>SUM('Govt_PA Data Entry'!L348)</f>
        <v>0</v>
      </c>
      <c r="K348" s="44" t="str">
        <f t="shared" si="39"/>
        <v/>
      </c>
      <c r="L348" s="22">
        <f>SUM('Govt_PA Data Entry'!M348:Q348)</f>
        <v>0</v>
      </c>
      <c r="M348" s="47" t="str">
        <f t="shared" si="40"/>
        <v/>
      </c>
      <c r="N348" s="23">
        <f>SUM('Govt_PA Data Entry'!R348:V348)</f>
        <v>0</v>
      </c>
      <c r="O348" s="50" t="str">
        <f t="shared" si="41"/>
        <v/>
      </c>
    </row>
    <row r="349" spans="1:15" x14ac:dyDescent="0.25">
      <c r="A349" s="1" t="s">
        <v>278</v>
      </c>
      <c r="B349" s="17">
        <f>SUM('Govt_PA Data Entry'!C349)</f>
        <v>0</v>
      </c>
      <c r="C349" s="32" t="str">
        <f t="shared" si="35"/>
        <v/>
      </c>
      <c r="D349" s="18">
        <f>SUM('Govt_PA Data Entry'!D349:F349)</f>
        <v>0</v>
      </c>
      <c r="E349" s="35" t="str">
        <f t="shared" si="36"/>
        <v/>
      </c>
      <c r="F349" s="19">
        <f>SUM('Govt_PA Data Entry'!G349:J349)</f>
        <v>0</v>
      </c>
      <c r="G349" s="38" t="str">
        <f t="shared" si="37"/>
        <v/>
      </c>
      <c r="H349" s="20">
        <f>SUM('Govt_PA Data Entry'!K349)</f>
        <v>0</v>
      </c>
      <c r="I349" s="41" t="str">
        <f t="shared" si="38"/>
        <v/>
      </c>
      <c r="J349" s="21">
        <f>SUM('Govt_PA Data Entry'!L349)</f>
        <v>0</v>
      </c>
      <c r="K349" s="44" t="str">
        <f t="shared" si="39"/>
        <v/>
      </c>
      <c r="L349" s="22">
        <f>SUM('Govt_PA Data Entry'!M349:Q349)</f>
        <v>0</v>
      </c>
      <c r="M349" s="47" t="str">
        <f t="shared" si="40"/>
        <v/>
      </c>
      <c r="N349" s="23">
        <f>SUM('Govt_PA Data Entry'!R349:V349)</f>
        <v>0</v>
      </c>
      <c r="O349" s="50" t="str">
        <f t="shared" si="41"/>
        <v/>
      </c>
    </row>
    <row r="350" spans="1:15" x14ac:dyDescent="0.25">
      <c r="A350" s="1" t="s">
        <v>279</v>
      </c>
      <c r="B350" s="17">
        <f>SUM('Govt_PA Data Entry'!C350)</f>
        <v>0</v>
      </c>
      <c r="C350" s="32" t="str">
        <f t="shared" si="35"/>
        <v/>
      </c>
      <c r="D350" s="18">
        <f>SUM('Govt_PA Data Entry'!D350:F350)</f>
        <v>0</v>
      </c>
      <c r="E350" s="35" t="str">
        <f t="shared" si="36"/>
        <v/>
      </c>
      <c r="F350" s="19">
        <f>SUM('Govt_PA Data Entry'!G350:J350)</f>
        <v>0</v>
      </c>
      <c r="G350" s="38" t="str">
        <f t="shared" si="37"/>
        <v/>
      </c>
      <c r="H350" s="20">
        <f>SUM('Govt_PA Data Entry'!K350)</f>
        <v>0</v>
      </c>
      <c r="I350" s="41" t="str">
        <f t="shared" si="38"/>
        <v/>
      </c>
      <c r="J350" s="21">
        <f>SUM('Govt_PA Data Entry'!L350)</f>
        <v>0</v>
      </c>
      <c r="K350" s="44" t="str">
        <f t="shared" si="39"/>
        <v/>
      </c>
      <c r="L350" s="22">
        <f>SUM('Govt_PA Data Entry'!M350:Q350)</f>
        <v>0</v>
      </c>
      <c r="M350" s="47" t="str">
        <f t="shared" si="40"/>
        <v/>
      </c>
      <c r="N350" s="23">
        <f>SUM('Govt_PA Data Entry'!R350:V350)</f>
        <v>0</v>
      </c>
      <c r="O350" s="50" t="str">
        <f t="shared" si="41"/>
        <v/>
      </c>
    </row>
    <row r="351" spans="1:15" x14ac:dyDescent="0.25">
      <c r="A351" s="1" t="s">
        <v>280</v>
      </c>
      <c r="B351" s="17">
        <f>SUM('Govt_PA Data Entry'!C351)</f>
        <v>0</v>
      </c>
      <c r="C351" s="32" t="str">
        <f t="shared" si="35"/>
        <v/>
      </c>
      <c r="D351" s="18">
        <f>SUM('Govt_PA Data Entry'!D351:F351)</f>
        <v>0</v>
      </c>
      <c r="E351" s="35" t="str">
        <f t="shared" si="36"/>
        <v/>
      </c>
      <c r="F351" s="19">
        <f>SUM('Govt_PA Data Entry'!G351:J351)</f>
        <v>0</v>
      </c>
      <c r="G351" s="38" t="str">
        <f t="shared" si="37"/>
        <v/>
      </c>
      <c r="H351" s="20">
        <f>SUM('Govt_PA Data Entry'!K351)</f>
        <v>0</v>
      </c>
      <c r="I351" s="41" t="str">
        <f t="shared" si="38"/>
        <v/>
      </c>
      <c r="J351" s="21">
        <f>SUM('Govt_PA Data Entry'!L351)</f>
        <v>0</v>
      </c>
      <c r="K351" s="44" t="str">
        <f t="shared" si="39"/>
        <v/>
      </c>
      <c r="L351" s="22">
        <f>SUM('Govt_PA Data Entry'!M351:Q351)</f>
        <v>0</v>
      </c>
      <c r="M351" s="47" t="str">
        <f t="shared" si="40"/>
        <v/>
      </c>
      <c r="N351" s="23">
        <f>SUM('Govt_PA Data Entry'!R351:V351)</f>
        <v>0</v>
      </c>
      <c r="O351" s="50" t="str">
        <f t="shared" si="41"/>
        <v/>
      </c>
    </row>
    <row r="352" spans="1:15" x14ac:dyDescent="0.25">
      <c r="A352" s="1" t="s">
        <v>281</v>
      </c>
      <c r="B352" s="17">
        <f>SUM('Govt_PA Data Entry'!C352)</f>
        <v>0</v>
      </c>
      <c r="C352" s="32" t="str">
        <f t="shared" si="35"/>
        <v/>
      </c>
      <c r="D352" s="18">
        <f>SUM('Govt_PA Data Entry'!D352:F352)</f>
        <v>0</v>
      </c>
      <c r="E352" s="35" t="str">
        <f t="shared" si="36"/>
        <v/>
      </c>
      <c r="F352" s="19">
        <f>SUM('Govt_PA Data Entry'!G352:J352)</f>
        <v>0</v>
      </c>
      <c r="G352" s="38" t="str">
        <f t="shared" si="37"/>
        <v/>
      </c>
      <c r="H352" s="20">
        <f>SUM('Govt_PA Data Entry'!K352)</f>
        <v>0</v>
      </c>
      <c r="I352" s="41" t="str">
        <f t="shared" si="38"/>
        <v/>
      </c>
      <c r="J352" s="21">
        <f>SUM('Govt_PA Data Entry'!L352)</f>
        <v>0</v>
      </c>
      <c r="K352" s="44" t="str">
        <f t="shared" si="39"/>
        <v/>
      </c>
      <c r="L352" s="22">
        <f>SUM('Govt_PA Data Entry'!M352:Q352)</f>
        <v>0</v>
      </c>
      <c r="M352" s="47" t="str">
        <f t="shared" si="40"/>
        <v/>
      </c>
      <c r="N352" s="23">
        <f>SUM('Govt_PA Data Entry'!R352:V352)</f>
        <v>0</v>
      </c>
      <c r="O352" s="50" t="str">
        <f t="shared" si="41"/>
        <v/>
      </c>
    </row>
    <row r="353" spans="1:15" x14ac:dyDescent="0.25">
      <c r="A353" s="1" t="s">
        <v>282</v>
      </c>
      <c r="B353" s="17">
        <f>SUM('Govt_PA Data Entry'!C353)</f>
        <v>0</v>
      </c>
      <c r="C353" s="32" t="str">
        <f t="shared" si="35"/>
        <v/>
      </c>
      <c r="D353" s="18">
        <f>SUM('Govt_PA Data Entry'!D353:F353)</f>
        <v>0</v>
      </c>
      <c r="E353" s="35" t="str">
        <f t="shared" si="36"/>
        <v/>
      </c>
      <c r="F353" s="19">
        <f>SUM('Govt_PA Data Entry'!G353:J353)</f>
        <v>0</v>
      </c>
      <c r="G353" s="38" t="str">
        <f t="shared" si="37"/>
        <v/>
      </c>
      <c r="H353" s="20">
        <f>SUM('Govt_PA Data Entry'!K353)</f>
        <v>0</v>
      </c>
      <c r="I353" s="41" t="str">
        <f t="shared" si="38"/>
        <v/>
      </c>
      <c r="J353" s="21">
        <f>SUM('Govt_PA Data Entry'!L353)</f>
        <v>0</v>
      </c>
      <c r="K353" s="44" t="str">
        <f t="shared" si="39"/>
        <v/>
      </c>
      <c r="L353" s="22">
        <f>SUM('Govt_PA Data Entry'!M353:Q353)</f>
        <v>0</v>
      </c>
      <c r="M353" s="47" t="str">
        <f t="shared" si="40"/>
        <v/>
      </c>
      <c r="N353" s="23">
        <f>SUM('Govt_PA Data Entry'!R353:V353)</f>
        <v>0</v>
      </c>
      <c r="O353" s="50" t="str">
        <f t="shared" si="41"/>
        <v/>
      </c>
    </row>
    <row r="354" spans="1:15" x14ac:dyDescent="0.25">
      <c r="A354" s="1" t="s">
        <v>283</v>
      </c>
      <c r="B354" s="17">
        <f>SUM('Govt_PA Data Entry'!C354)</f>
        <v>0</v>
      </c>
      <c r="C354" s="32" t="str">
        <f t="shared" si="35"/>
        <v/>
      </c>
      <c r="D354" s="18">
        <f>SUM('Govt_PA Data Entry'!D354:F354)</f>
        <v>0</v>
      </c>
      <c r="E354" s="35" t="str">
        <f t="shared" si="36"/>
        <v/>
      </c>
      <c r="F354" s="19">
        <f>SUM('Govt_PA Data Entry'!G354:J354)</f>
        <v>0</v>
      </c>
      <c r="G354" s="38" t="str">
        <f t="shared" si="37"/>
        <v/>
      </c>
      <c r="H354" s="20">
        <f>SUM('Govt_PA Data Entry'!K354)</f>
        <v>0</v>
      </c>
      <c r="I354" s="41" t="str">
        <f t="shared" si="38"/>
        <v/>
      </c>
      <c r="J354" s="21">
        <f>SUM('Govt_PA Data Entry'!L354)</f>
        <v>0</v>
      </c>
      <c r="K354" s="44" t="str">
        <f t="shared" si="39"/>
        <v/>
      </c>
      <c r="L354" s="22">
        <f>SUM('Govt_PA Data Entry'!M354:Q354)</f>
        <v>0</v>
      </c>
      <c r="M354" s="47" t="str">
        <f t="shared" si="40"/>
        <v/>
      </c>
      <c r="N354" s="23">
        <f>SUM('Govt_PA Data Entry'!R354:V354)</f>
        <v>0</v>
      </c>
      <c r="O354" s="50" t="str">
        <f t="shared" si="41"/>
        <v/>
      </c>
    </row>
    <row r="355" spans="1:15" x14ac:dyDescent="0.25">
      <c r="A355" s="1" t="s">
        <v>284</v>
      </c>
      <c r="B355" s="17">
        <f>SUM('Govt_PA Data Entry'!C355)</f>
        <v>0</v>
      </c>
      <c r="C355" s="32" t="str">
        <f t="shared" si="35"/>
        <v/>
      </c>
      <c r="D355" s="18">
        <f>SUM('Govt_PA Data Entry'!D355:F355)</f>
        <v>0</v>
      </c>
      <c r="E355" s="35" t="str">
        <f t="shared" si="36"/>
        <v/>
      </c>
      <c r="F355" s="19">
        <f>SUM('Govt_PA Data Entry'!G355:J355)</f>
        <v>0</v>
      </c>
      <c r="G355" s="38" t="str">
        <f t="shared" si="37"/>
        <v/>
      </c>
      <c r="H355" s="20">
        <f>SUM('Govt_PA Data Entry'!K355)</f>
        <v>0</v>
      </c>
      <c r="I355" s="41" t="str">
        <f t="shared" si="38"/>
        <v/>
      </c>
      <c r="J355" s="21">
        <f>SUM('Govt_PA Data Entry'!L355)</f>
        <v>0</v>
      </c>
      <c r="K355" s="44" t="str">
        <f t="shared" si="39"/>
        <v/>
      </c>
      <c r="L355" s="22">
        <f>SUM('Govt_PA Data Entry'!M355:Q355)</f>
        <v>0</v>
      </c>
      <c r="M355" s="47" t="str">
        <f t="shared" si="40"/>
        <v/>
      </c>
      <c r="N355" s="23">
        <f>SUM('Govt_PA Data Entry'!R355:V355)</f>
        <v>0</v>
      </c>
      <c r="O355" s="50" t="str">
        <f t="shared" si="41"/>
        <v/>
      </c>
    </row>
    <row r="356" spans="1:15" x14ac:dyDescent="0.25">
      <c r="A356" s="1" t="s">
        <v>285</v>
      </c>
      <c r="B356" s="17">
        <f>SUM('Govt_PA Data Entry'!C356)</f>
        <v>0</v>
      </c>
      <c r="C356" s="32" t="str">
        <f t="shared" si="35"/>
        <v/>
      </c>
      <c r="D356" s="18">
        <f>SUM('Govt_PA Data Entry'!D356:F356)</f>
        <v>0</v>
      </c>
      <c r="E356" s="35" t="str">
        <f t="shared" si="36"/>
        <v/>
      </c>
      <c r="F356" s="19">
        <f>SUM('Govt_PA Data Entry'!G356:J356)</f>
        <v>0</v>
      </c>
      <c r="G356" s="38" t="str">
        <f t="shared" si="37"/>
        <v/>
      </c>
      <c r="H356" s="20">
        <f>SUM('Govt_PA Data Entry'!K356)</f>
        <v>0</v>
      </c>
      <c r="I356" s="41" t="str">
        <f t="shared" si="38"/>
        <v/>
      </c>
      <c r="J356" s="21">
        <f>SUM('Govt_PA Data Entry'!L356)</f>
        <v>0</v>
      </c>
      <c r="K356" s="44" t="str">
        <f t="shared" si="39"/>
        <v/>
      </c>
      <c r="L356" s="22">
        <f>SUM('Govt_PA Data Entry'!M356:Q356)</f>
        <v>0</v>
      </c>
      <c r="M356" s="47" t="str">
        <f t="shared" si="40"/>
        <v/>
      </c>
      <c r="N356" s="23">
        <f>SUM('Govt_PA Data Entry'!R356:V356)</f>
        <v>0</v>
      </c>
      <c r="O356" s="50" t="str">
        <f t="shared" si="41"/>
        <v/>
      </c>
    </row>
    <row r="357" spans="1:15" x14ac:dyDescent="0.25">
      <c r="A357" s="1" t="s">
        <v>286</v>
      </c>
      <c r="B357" s="17">
        <f>SUM('Govt_PA Data Entry'!C357)</f>
        <v>0</v>
      </c>
      <c r="C357" s="32" t="str">
        <f t="shared" si="35"/>
        <v/>
      </c>
      <c r="D357" s="18">
        <f>SUM('Govt_PA Data Entry'!D357:F357)</f>
        <v>0</v>
      </c>
      <c r="E357" s="35" t="str">
        <f t="shared" si="36"/>
        <v/>
      </c>
      <c r="F357" s="19">
        <f>SUM('Govt_PA Data Entry'!G357:J357)</f>
        <v>0</v>
      </c>
      <c r="G357" s="38" t="str">
        <f t="shared" si="37"/>
        <v/>
      </c>
      <c r="H357" s="20">
        <f>SUM('Govt_PA Data Entry'!K357)</f>
        <v>0</v>
      </c>
      <c r="I357" s="41" t="str">
        <f t="shared" si="38"/>
        <v/>
      </c>
      <c r="J357" s="21">
        <f>SUM('Govt_PA Data Entry'!L357)</f>
        <v>0</v>
      </c>
      <c r="K357" s="44" t="str">
        <f t="shared" si="39"/>
        <v/>
      </c>
      <c r="L357" s="22">
        <f>SUM('Govt_PA Data Entry'!M357:Q357)</f>
        <v>0</v>
      </c>
      <c r="M357" s="47" t="str">
        <f t="shared" si="40"/>
        <v/>
      </c>
      <c r="N357" s="23">
        <f>SUM('Govt_PA Data Entry'!R357:V357)</f>
        <v>0</v>
      </c>
      <c r="O357" s="50" t="str">
        <f t="shared" si="41"/>
        <v/>
      </c>
    </row>
    <row r="358" spans="1:15" x14ac:dyDescent="0.25">
      <c r="A358" s="1" t="s">
        <v>287</v>
      </c>
      <c r="B358" s="17">
        <f>SUM('Govt_PA Data Entry'!C358)</f>
        <v>0</v>
      </c>
      <c r="C358" s="32" t="str">
        <f t="shared" si="35"/>
        <v/>
      </c>
      <c r="D358" s="18">
        <f>SUM('Govt_PA Data Entry'!D358:F358)</f>
        <v>0</v>
      </c>
      <c r="E358" s="35" t="str">
        <f t="shared" si="36"/>
        <v/>
      </c>
      <c r="F358" s="19">
        <f>SUM('Govt_PA Data Entry'!G358:J358)</f>
        <v>0</v>
      </c>
      <c r="G358" s="38" t="str">
        <f t="shared" si="37"/>
        <v/>
      </c>
      <c r="H358" s="20">
        <f>SUM('Govt_PA Data Entry'!K358)</f>
        <v>0</v>
      </c>
      <c r="I358" s="41" t="str">
        <f t="shared" si="38"/>
        <v/>
      </c>
      <c r="J358" s="21">
        <f>SUM('Govt_PA Data Entry'!L358)</f>
        <v>0</v>
      </c>
      <c r="K358" s="44" t="str">
        <f t="shared" si="39"/>
        <v/>
      </c>
      <c r="L358" s="22">
        <f>SUM('Govt_PA Data Entry'!M358:Q358)</f>
        <v>0</v>
      </c>
      <c r="M358" s="47" t="str">
        <f t="shared" si="40"/>
        <v/>
      </c>
      <c r="N358" s="23">
        <f>SUM('Govt_PA Data Entry'!R358:V358)</f>
        <v>0</v>
      </c>
      <c r="O358" s="50" t="str">
        <f t="shared" si="41"/>
        <v/>
      </c>
    </row>
    <row r="359" spans="1:15" x14ac:dyDescent="0.25">
      <c r="A359" s="1" t="s">
        <v>288</v>
      </c>
      <c r="B359" s="17">
        <f>SUM('Govt_PA Data Entry'!C359)</f>
        <v>0</v>
      </c>
      <c r="C359" s="32" t="str">
        <f t="shared" si="35"/>
        <v/>
      </c>
      <c r="D359" s="18">
        <f>SUM('Govt_PA Data Entry'!D359:F359)</f>
        <v>0</v>
      </c>
      <c r="E359" s="35" t="str">
        <f t="shared" si="36"/>
        <v/>
      </c>
      <c r="F359" s="19">
        <f>SUM('Govt_PA Data Entry'!G359:J359)</f>
        <v>0</v>
      </c>
      <c r="G359" s="38" t="str">
        <f t="shared" si="37"/>
        <v/>
      </c>
      <c r="H359" s="20">
        <f>SUM('Govt_PA Data Entry'!K359)</f>
        <v>0</v>
      </c>
      <c r="I359" s="41" t="str">
        <f t="shared" si="38"/>
        <v/>
      </c>
      <c r="J359" s="21">
        <f>SUM('Govt_PA Data Entry'!L359)</f>
        <v>0</v>
      </c>
      <c r="K359" s="44" t="str">
        <f t="shared" si="39"/>
        <v/>
      </c>
      <c r="L359" s="22">
        <f>SUM('Govt_PA Data Entry'!M359:Q359)</f>
        <v>0</v>
      </c>
      <c r="M359" s="47" t="str">
        <f t="shared" si="40"/>
        <v/>
      </c>
      <c r="N359" s="23">
        <f>SUM('Govt_PA Data Entry'!R359:V359)</f>
        <v>0</v>
      </c>
      <c r="O359" s="50" t="str">
        <f t="shared" si="41"/>
        <v/>
      </c>
    </row>
    <row r="360" spans="1:15" x14ac:dyDescent="0.25">
      <c r="A360" s="1" t="s">
        <v>289</v>
      </c>
      <c r="B360" s="17">
        <f>SUM('Govt_PA Data Entry'!C360)</f>
        <v>0</v>
      </c>
      <c r="C360" s="32" t="str">
        <f t="shared" si="35"/>
        <v/>
      </c>
      <c r="D360" s="18">
        <f>SUM('Govt_PA Data Entry'!D360:F360)</f>
        <v>0</v>
      </c>
      <c r="E360" s="35" t="str">
        <f t="shared" si="36"/>
        <v/>
      </c>
      <c r="F360" s="19">
        <f>SUM('Govt_PA Data Entry'!G360:J360)</f>
        <v>0</v>
      </c>
      <c r="G360" s="38" t="str">
        <f t="shared" si="37"/>
        <v/>
      </c>
      <c r="H360" s="20">
        <f>SUM('Govt_PA Data Entry'!K360)</f>
        <v>0</v>
      </c>
      <c r="I360" s="41" t="str">
        <f t="shared" si="38"/>
        <v/>
      </c>
      <c r="J360" s="21">
        <f>SUM('Govt_PA Data Entry'!L360)</f>
        <v>0</v>
      </c>
      <c r="K360" s="44" t="str">
        <f t="shared" si="39"/>
        <v/>
      </c>
      <c r="L360" s="22">
        <f>SUM('Govt_PA Data Entry'!M360:Q360)</f>
        <v>0</v>
      </c>
      <c r="M360" s="47" t="str">
        <f t="shared" si="40"/>
        <v/>
      </c>
      <c r="N360" s="23">
        <f>SUM('Govt_PA Data Entry'!R360:V360)</f>
        <v>0</v>
      </c>
      <c r="O360" s="50" t="str">
        <f t="shared" si="41"/>
        <v/>
      </c>
    </row>
    <row r="361" spans="1:15" x14ac:dyDescent="0.25">
      <c r="A361" s="1" t="s">
        <v>290</v>
      </c>
      <c r="B361" s="17">
        <f>SUM('Govt_PA Data Entry'!C361)</f>
        <v>0</v>
      </c>
      <c r="C361" s="32" t="str">
        <f t="shared" si="35"/>
        <v/>
      </c>
      <c r="D361" s="18">
        <f>SUM('Govt_PA Data Entry'!D361:F361)</f>
        <v>0</v>
      </c>
      <c r="E361" s="35" t="str">
        <f t="shared" si="36"/>
        <v/>
      </c>
      <c r="F361" s="19">
        <f>SUM('Govt_PA Data Entry'!G361:J361)</f>
        <v>0</v>
      </c>
      <c r="G361" s="38" t="str">
        <f t="shared" si="37"/>
        <v/>
      </c>
      <c r="H361" s="20">
        <f>SUM('Govt_PA Data Entry'!K361)</f>
        <v>0</v>
      </c>
      <c r="I361" s="41" t="str">
        <f t="shared" si="38"/>
        <v/>
      </c>
      <c r="J361" s="21">
        <f>SUM('Govt_PA Data Entry'!L361)</f>
        <v>0</v>
      </c>
      <c r="K361" s="44" t="str">
        <f t="shared" si="39"/>
        <v/>
      </c>
      <c r="L361" s="22">
        <f>SUM('Govt_PA Data Entry'!M361:Q361)</f>
        <v>0</v>
      </c>
      <c r="M361" s="47" t="str">
        <f t="shared" si="40"/>
        <v/>
      </c>
      <c r="N361" s="23">
        <f>SUM('Govt_PA Data Entry'!R361:V361)</f>
        <v>0</v>
      </c>
      <c r="O361" s="50" t="str">
        <f t="shared" si="41"/>
        <v/>
      </c>
    </row>
    <row r="362" spans="1:15" x14ac:dyDescent="0.25">
      <c r="A362" s="1" t="s">
        <v>291</v>
      </c>
      <c r="B362" s="17">
        <f>SUM('Govt_PA Data Entry'!C362)</f>
        <v>0</v>
      </c>
      <c r="C362" s="32" t="str">
        <f t="shared" si="35"/>
        <v/>
      </c>
      <c r="D362" s="18">
        <f>SUM('Govt_PA Data Entry'!D362:F362)</f>
        <v>0</v>
      </c>
      <c r="E362" s="35" t="str">
        <f t="shared" si="36"/>
        <v/>
      </c>
      <c r="F362" s="19">
        <f>SUM('Govt_PA Data Entry'!G362:J362)</f>
        <v>0</v>
      </c>
      <c r="G362" s="38" t="str">
        <f t="shared" si="37"/>
        <v/>
      </c>
      <c r="H362" s="20">
        <f>SUM('Govt_PA Data Entry'!K362)</f>
        <v>0</v>
      </c>
      <c r="I362" s="41" t="str">
        <f t="shared" si="38"/>
        <v/>
      </c>
      <c r="J362" s="21">
        <f>SUM('Govt_PA Data Entry'!L362)</f>
        <v>0</v>
      </c>
      <c r="K362" s="44" t="str">
        <f t="shared" si="39"/>
        <v/>
      </c>
      <c r="L362" s="22">
        <f>SUM('Govt_PA Data Entry'!M362:Q362)</f>
        <v>0</v>
      </c>
      <c r="M362" s="47" t="str">
        <f t="shared" si="40"/>
        <v/>
      </c>
      <c r="N362" s="23">
        <f>SUM('Govt_PA Data Entry'!R362:V362)</f>
        <v>0</v>
      </c>
      <c r="O362" s="50" t="str">
        <f t="shared" si="41"/>
        <v/>
      </c>
    </row>
    <row r="363" spans="1:15" x14ac:dyDescent="0.25">
      <c r="A363" s="1" t="s">
        <v>292</v>
      </c>
      <c r="B363" s="17">
        <f>SUM('Govt_PA Data Entry'!C363)</f>
        <v>0</v>
      </c>
      <c r="C363" s="32" t="str">
        <f t="shared" si="35"/>
        <v/>
      </c>
      <c r="D363" s="18">
        <f>SUM('Govt_PA Data Entry'!D363:F363)</f>
        <v>0</v>
      </c>
      <c r="E363" s="35" t="str">
        <f t="shared" si="36"/>
        <v/>
      </c>
      <c r="F363" s="19">
        <f>SUM('Govt_PA Data Entry'!G363:J363)</f>
        <v>0</v>
      </c>
      <c r="G363" s="38" t="str">
        <f t="shared" si="37"/>
        <v/>
      </c>
      <c r="H363" s="20">
        <f>SUM('Govt_PA Data Entry'!K363)</f>
        <v>0</v>
      </c>
      <c r="I363" s="41" t="str">
        <f t="shared" si="38"/>
        <v/>
      </c>
      <c r="J363" s="21">
        <f>SUM('Govt_PA Data Entry'!L363)</f>
        <v>0</v>
      </c>
      <c r="K363" s="44" t="str">
        <f t="shared" si="39"/>
        <v/>
      </c>
      <c r="L363" s="22">
        <f>SUM('Govt_PA Data Entry'!M363:Q363)</f>
        <v>0</v>
      </c>
      <c r="M363" s="47" t="str">
        <f t="shared" si="40"/>
        <v/>
      </c>
      <c r="N363" s="23">
        <f>SUM('Govt_PA Data Entry'!R363:V363)</f>
        <v>0</v>
      </c>
      <c r="O363" s="50" t="str">
        <f t="shared" si="41"/>
        <v/>
      </c>
    </row>
    <row r="364" spans="1:15" x14ac:dyDescent="0.25">
      <c r="A364" s="1" t="s">
        <v>293</v>
      </c>
      <c r="B364" s="17">
        <f>SUM('Govt_PA Data Entry'!C364)</f>
        <v>0</v>
      </c>
      <c r="C364" s="32" t="str">
        <f t="shared" si="35"/>
        <v/>
      </c>
      <c r="D364" s="18">
        <f>SUM('Govt_PA Data Entry'!D364:F364)</f>
        <v>0</v>
      </c>
      <c r="E364" s="35" t="str">
        <f t="shared" si="36"/>
        <v/>
      </c>
      <c r="F364" s="19">
        <f>SUM('Govt_PA Data Entry'!G364:J364)</f>
        <v>0</v>
      </c>
      <c r="G364" s="38" t="str">
        <f t="shared" si="37"/>
        <v/>
      </c>
      <c r="H364" s="20">
        <f>SUM('Govt_PA Data Entry'!K364)</f>
        <v>0</v>
      </c>
      <c r="I364" s="41" t="str">
        <f t="shared" si="38"/>
        <v/>
      </c>
      <c r="J364" s="21">
        <f>SUM('Govt_PA Data Entry'!L364)</f>
        <v>0</v>
      </c>
      <c r="K364" s="44" t="str">
        <f t="shared" si="39"/>
        <v/>
      </c>
      <c r="L364" s="22">
        <f>SUM('Govt_PA Data Entry'!M364:Q364)</f>
        <v>0</v>
      </c>
      <c r="M364" s="47" t="str">
        <f t="shared" si="40"/>
        <v/>
      </c>
      <c r="N364" s="23">
        <f>SUM('Govt_PA Data Entry'!R364:V364)</f>
        <v>0</v>
      </c>
      <c r="O364" s="50" t="str">
        <f t="shared" si="41"/>
        <v/>
      </c>
    </row>
    <row r="365" spans="1:15" x14ac:dyDescent="0.25">
      <c r="A365" s="1" t="s">
        <v>294</v>
      </c>
      <c r="B365" s="17">
        <f>SUM('Govt_PA Data Entry'!C365)</f>
        <v>0</v>
      </c>
      <c r="C365" s="32" t="str">
        <f t="shared" si="35"/>
        <v/>
      </c>
      <c r="D365" s="18">
        <f>SUM('Govt_PA Data Entry'!D365:F365)</f>
        <v>0</v>
      </c>
      <c r="E365" s="35" t="str">
        <f t="shared" si="36"/>
        <v/>
      </c>
      <c r="F365" s="19">
        <f>SUM('Govt_PA Data Entry'!G365:J365)</f>
        <v>0</v>
      </c>
      <c r="G365" s="38" t="str">
        <f t="shared" si="37"/>
        <v/>
      </c>
      <c r="H365" s="20">
        <f>SUM('Govt_PA Data Entry'!K365)</f>
        <v>0</v>
      </c>
      <c r="I365" s="41" t="str">
        <f t="shared" si="38"/>
        <v/>
      </c>
      <c r="J365" s="21">
        <f>SUM('Govt_PA Data Entry'!L365)</f>
        <v>0</v>
      </c>
      <c r="K365" s="44" t="str">
        <f t="shared" si="39"/>
        <v/>
      </c>
      <c r="L365" s="22">
        <f>SUM('Govt_PA Data Entry'!M365:Q365)</f>
        <v>0</v>
      </c>
      <c r="M365" s="47" t="str">
        <f t="shared" si="40"/>
        <v/>
      </c>
      <c r="N365" s="23">
        <f>SUM('Govt_PA Data Entry'!R365:V365)</f>
        <v>0</v>
      </c>
      <c r="O365" s="50" t="str">
        <f t="shared" si="41"/>
        <v/>
      </c>
    </row>
    <row r="366" spans="1:15" x14ac:dyDescent="0.25">
      <c r="A366" s="1" t="s">
        <v>295</v>
      </c>
      <c r="B366" s="17">
        <f>SUM('Govt_PA Data Entry'!C366)</f>
        <v>0</v>
      </c>
      <c r="C366" s="32" t="str">
        <f t="shared" si="35"/>
        <v/>
      </c>
      <c r="D366" s="18">
        <f>SUM('Govt_PA Data Entry'!D366:F366)</f>
        <v>0</v>
      </c>
      <c r="E366" s="35" t="str">
        <f t="shared" si="36"/>
        <v/>
      </c>
      <c r="F366" s="19">
        <f>SUM('Govt_PA Data Entry'!G366:J366)</f>
        <v>0</v>
      </c>
      <c r="G366" s="38" t="str">
        <f t="shared" si="37"/>
        <v/>
      </c>
      <c r="H366" s="20">
        <f>SUM('Govt_PA Data Entry'!K366)</f>
        <v>0</v>
      </c>
      <c r="I366" s="41" t="str">
        <f t="shared" si="38"/>
        <v/>
      </c>
      <c r="J366" s="21">
        <f>SUM('Govt_PA Data Entry'!L366)</f>
        <v>0</v>
      </c>
      <c r="K366" s="44" t="str">
        <f t="shared" si="39"/>
        <v/>
      </c>
      <c r="L366" s="22">
        <f>SUM('Govt_PA Data Entry'!M366:Q366)</f>
        <v>0</v>
      </c>
      <c r="M366" s="47" t="str">
        <f t="shared" si="40"/>
        <v/>
      </c>
      <c r="N366" s="23">
        <f>SUM('Govt_PA Data Entry'!R366:V366)</f>
        <v>0</v>
      </c>
      <c r="O366" s="50" t="str">
        <f t="shared" si="41"/>
        <v/>
      </c>
    </row>
    <row r="367" spans="1:15" x14ac:dyDescent="0.25">
      <c r="A367" s="1" t="s">
        <v>296</v>
      </c>
      <c r="B367" s="17">
        <f>SUM('Govt_PA Data Entry'!C367)</f>
        <v>0</v>
      </c>
      <c r="C367" s="32" t="str">
        <f t="shared" si="35"/>
        <v/>
      </c>
      <c r="D367" s="18">
        <f>SUM('Govt_PA Data Entry'!D367:F367)</f>
        <v>0</v>
      </c>
      <c r="E367" s="35" t="str">
        <f t="shared" si="36"/>
        <v/>
      </c>
      <c r="F367" s="19">
        <f>SUM('Govt_PA Data Entry'!G367:J367)</f>
        <v>0</v>
      </c>
      <c r="G367" s="38" t="str">
        <f t="shared" si="37"/>
        <v/>
      </c>
      <c r="H367" s="20">
        <f>SUM('Govt_PA Data Entry'!K367)</f>
        <v>0</v>
      </c>
      <c r="I367" s="41" t="str">
        <f t="shared" si="38"/>
        <v/>
      </c>
      <c r="J367" s="21">
        <f>SUM('Govt_PA Data Entry'!L367)</f>
        <v>0</v>
      </c>
      <c r="K367" s="44" t="str">
        <f t="shared" si="39"/>
        <v/>
      </c>
      <c r="L367" s="22">
        <f>SUM('Govt_PA Data Entry'!M367:Q367)</f>
        <v>0</v>
      </c>
      <c r="M367" s="47" t="str">
        <f t="shared" si="40"/>
        <v/>
      </c>
      <c r="N367" s="23">
        <f>SUM('Govt_PA Data Entry'!R367:V367)</f>
        <v>0</v>
      </c>
      <c r="O367" s="50" t="str">
        <f t="shared" si="41"/>
        <v/>
      </c>
    </row>
    <row r="368" spans="1:15" x14ac:dyDescent="0.25">
      <c r="A368" s="1" t="s">
        <v>297</v>
      </c>
      <c r="B368" s="17">
        <f>SUM('Govt_PA Data Entry'!C368)</f>
        <v>0</v>
      </c>
      <c r="C368" s="32" t="str">
        <f t="shared" si="35"/>
        <v/>
      </c>
      <c r="D368" s="18">
        <f>SUM('Govt_PA Data Entry'!D368:F368)</f>
        <v>0</v>
      </c>
      <c r="E368" s="35" t="str">
        <f t="shared" si="36"/>
        <v/>
      </c>
      <c r="F368" s="19">
        <f>SUM('Govt_PA Data Entry'!G368:J368)</f>
        <v>0</v>
      </c>
      <c r="G368" s="38" t="str">
        <f t="shared" si="37"/>
        <v/>
      </c>
      <c r="H368" s="20">
        <f>SUM('Govt_PA Data Entry'!K368)</f>
        <v>0</v>
      </c>
      <c r="I368" s="41" t="str">
        <f t="shared" si="38"/>
        <v/>
      </c>
      <c r="J368" s="21">
        <f>SUM('Govt_PA Data Entry'!L368)</f>
        <v>0</v>
      </c>
      <c r="K368" s="44" t="str">
        <f t="shared" si="39"/>
        <v/>
      </c>
      <c r="L368" s="22">
        <f>SUM('Govt_PA Data Entry'!M368:Q368)</f>
        <v>0</v>
      </c>
      <c r="M368" s="47" t="str">
        <f t="shared" si="40"/>
        <v/>
      </c>
      <c r="N368" s="23">
        <f>SUM('Govt_PA Data Entry'!R368:V368)</f>
        <v>0</v>
      </c>
      <c r="O368" s="50" t="str">
        <f t="shared" si="41"/>
        <v/>
      </c>
    </row>
    <row r="369" spans="1:15" x14ac:dyDescent="0.25">
      <c r="A369" s="1" t="s">
        <v>298</v>
      </c>
      <c r="B369" s="17">
        <f>SUM('Govt_PA Data Entry'!C369)</f>
        <v>0</v>
      </c>
      <c r="C369" s="32" t="str">
        <f t="shared" si="35"/>
        <v/>
      </c>
      <c r="D369" s="18">
        <f>SUM('Govt_PA Data Entry'!D369:F369)</f>
        <v>0</v>
      </c>
      <c r="E369" s="35" t="str">
        <f t="shared" si="36"/>
        <v/>
      </c>
      <c r="F369" s="19">
        <f>SUM('Govt_PA Data Entry'!G369:J369)</f>
        <v>0</v>
      </c>
      <c r="G369" s="38" t="str">
        <f t="shared" si="37"/>
        <v/>
      </c>
      <c r="H369" s="20">
        <f>SUM('Govt_PA Data Entry'!K369)</f>
        <v>0</v>
      </c>
      <c r="I369" s="41" t="str">
        <f t="shared" si="38"/>
        <v/>
      </c>
      <c r="J369" s="21">
        <f>SUM('Govt_PA Data Entry'!L369)</f>
        <v>0</v>
      </c>
      <c r="K369" s="44" t="str">
        <f t="shared" si="39"/>
        <v/>
      </c>
      <c r="L369" s="22">
        <f>SUM('Govt_PA Data Entry'!M369:Q369)</f>
        <v>0</v>
      </c>
      <c r="M369" s="47" t="str">
        <f t="shared" si="40"/>
        <v/>
      </c>
      <c r="N369" s="23">
        <f>SUM('Govt_PA Data Entry'!R369:V369)</f>
        <v>0</v>
      </c>
      <c r="O369" s="50" t="str">
        <f t="shared" si="41"/>
        <v/>
      </c>
    </row>
    <row r="370" spans="1:15" x14ac:dyDescent="0.25">
      <c r="A370" s="1" t="s">
        <v>299</v>
      </c>
      <c r="B370" s="17">
        <f>SUM('Govt_PA Data Entry'!C370)</f>
        <v>0</v>
      </c>
      <c r="C370" s="32" t="str">
        <f t="shared" si="35"/>
        <v/>
      </c>
      <c r="D370" s="18">
        <f>SUM('Govt_PA Data Entry'!D370:F370)</f>
        <v>0</v>
      </c>
      <c r="E370" s="35" t="str">
        <f t="shared" si="36"/>
        <v/>
      </c>
      <c r="F370" s="19">
        <f>SUM('Govt_PA Data Entry'!G370:J370)</f>
        <v>0</v>
      </c>
      <c r="G370" s="38" t="str">
        <f t="shared" si="37"/>
        <v/>
      </c>
      <c r="H370" s="20">
        <f>SUM('Govt_PA Data Entry'!K370)</f>
        <v>0</v>
      </c>
      <c r="I370" s="41" t="str">
        <f t="shared" si="38"/>
        <v/>
      </c>
      <c r="J370" s="21">
        <f>SUM('Govt_PA Data Entry'!L370)</f>
        <v>0</v>
      </c>
      <c r="K370" s="44" t="str">
        <f t="shared" si="39"/>
        <v/>
      </c>
      <c r="L370" s="22">
        <f>SUM('Govt_PA Data Entry'!M370:Q370)</f>
        <v>0</v>
      </c>
      <c r="M370" s="47" t="str">
        <f t="shared" si="40"/>
        <v/>
      </c>
      <c r="N370" s="23">
        <f>SUM('Govt_PA Data Entry'!R370:V370)</f>
        <v>0</v>
      </c>
      <c r="O370" s="50" t="str">
        <f t="shared" si="41"/>
        <v/>
      </c>
    </row>
    <row r="371" spans="1:15" x14ac:dyDescent="0.25">
      <c r="A371" s="1" t="s">
        <v>300</v>
      </c>
      <c r="B371" s="17">
        <f>SUM('Govt_PA Data Entry'!C371)</f>
        <v>0</v>
      </c>
      <c r="C371" s="32" t="str">
        <f t="shared" si="35"/>
        <v/>
      </c>
      <c r="D371" s="18">
        <f>SUM('Govt_PA Data Entry'!D371:F371)</f>
        <v>0</v>
      </c>
      <c r="E371" s="35" t="str">
        <f t="shared" si="36"/>
        <v/>
      </c>
      <c r="F371" s="19">
        <f>SUM('Govt_PA Data Entry'!G371:J371)</f>
        <v>0</v>
      </c>
      <c r="G371" s="38" t="str">
        <f t="shared" si="37"/>
        <v/>
      </c>
      <c r="H371" s="20">
        <f>SUM('Govt_PA Data Entry'!K371)</f>
        <v>0</v>
      </c>
      <c r="I371" s="41" t="str">
        <f t="shared" si="38"/>
        <v/>
      </c>
      <c r="J371" s="21">
        <f>SUM('Govt_PA Data Entry'!L371)</f>
        <v>0</v>
      </c>
      <c r="K371" s="44" t="str">
        <f t="shared" si="39"/>
        <v/>
      </c>
      <c r="L371" s="22">
        <f>SUM('Govt_PA Data Entry'!M371:Q371)</f>
        <v>0</v>
      </c>
      <c r="M371" s="47" t="str">
        <f t="shared" si="40"/>
        <v/>
      </c>
      <c r="N371" s="23">
        <f>SUM('Govt_PA Data Entry'!R371:V371)</f>
        <v>0</v>
      </c>
      <c r="O371" s="50" t="str">
        <f t="shared" si="41"/>
        <v/>
      </c>
    </row>
    <row r="372" spans="1:15" x14ac:dyDescent="0.25">
      <c r="A372" s="1" t="s">
        <v>301</v>
      </c>
      <c r="B372" s="17">
        <f>SUM('Govt_PA Data Entry'!C372)</f>
        <v>0</v>
      </c>
      <c r="C372" s="32" t="str">
        <f t="shared" si="35"/>
        <v/>
      </c>
      <c r="D372" s="18">
        <f>SUM('Govt_PA Data Entry'!D372:F372)</f>
        <v>0</v>
      </c>
      <c r="E372" s="35" t="str">
        <f t="shared" si="36"/>
        <v/>
      </c>
      <c r="F372" s="19">
        <f>SUM('Govt_PA Data Entry'!G372:J372)</f>
        <v>0</v>
      </c>
      <c r="G372" s="38" t="str">
        <f t="shared" si="37"/>
        <v/>
      </c>
      <c r="H372" s="20">
        <f>SUM('Govt_PA Data Entry'!K372)</f>
        <v>0</v>
      </c>
      <c r="I372" s="41" t="str">
        <f t="shared" si="38"/>
        <v/>
      </c>
      <c r="J372" s="21">
        <f>SUM('Govt_PA Data Entry'!L372)</f>
        <v>0</v>
      </c>
      <c r="K372" s="44" t="str">
        <f t="shared" si="39"/>
        <v/>
      </c>
      <c r="L372" s="22">
        <f>SUM('Govt_PA Data Entry'!M372:Q372)</f>
        <v>0</v>
      </c>
      <c r="M372" s="47" t="str">
        <f t="shared" si="40"/>
        <v/>
      </c>
      <c r="N372" s="23">
        <f>SUM('Govt_PA Data Entry'!R372:V372)</f>
        <v>0</v>
      </c>
      <c r="O372" s="50" t="str">
        <f t="shared" si="41"/>
        <v/>
      </c>
    </row>
    <row r="373" spans="1:15" x14ac:dyDescent="0.25">
      <c r="A373" s="1" t="s">
        <v>302</v>
      </c>
      <c r="B373" s="17">
        <f>SUM('Govt_PA Data Entry'!C373)</f>
        <v>0</v>
      </c>
      <c r="C373" s="32" t="str">
        <f t="shared" si="35"/>
        <v/>
      </c>
      <c r="D373" s="18">
        <f>SUM('Govt_PA Data Entry'!D373:F373)</f>
        <v>0</v>
      </c>
      <c r="E373" s="35" t="str">
        <f t="shared" si="36"/>
        <v/>
      </c>
      <c r="F373" s="19">
        <f>SUM('Govt_PA Data Entry'!G373:J373)</f>
        <v>0</v>
      </c>
      <c r="G373" s="38" t="str">
        <f t="shared" si="37"/>
        <v/>
      </c>
      <c r="H373" s="20">
        <f>SUM('Govt_PA Data Entry'!K373)</f>
        <v>0</v>
      </c>
      <c r="I373" s="41" t="str">
        <f t="shared" si="38"/>
        <v/>
      </c>
      <c r="J373" s="21">
        <f>SUM('Govt_PA Data Entry'!L373)</f>
        <v>0</v>
      </c>
      <c r="K373" s="44" t="str">
        <f t="shared" si="39"/>
        <v/>
      </c>
      <c r="L373" s="22">
        <f>SUM('Govt_PA Data Entry'!M373:Q373)</f>
        <v>0</v>
      </c>
      <c r="M373" s="47" t="str">
        <f t="shared" si="40"/>
        <v/>
      </c>
      <c r="N373" s="23">
        <f>SUM('Govt_PA Data Entry'!R373:V373)</f>
        <v>0</v>
      </c>
      <c r="O373" s="50" t="str">
        <f t="shared" si="41"/>
        <v/>
      </c>
    </row>
    <row r="374" spans="1:15" x14ac:dyDescent="0.25">
      <c r="A374" s="1" t="s">
        <v>303</v>
      </c>
      <c r="B374" s="17">
        <f>SUM('Govt_PA Data Entry'!C374)</f>
        <v>0</v>
      </c>
      <c r="C374" s="32" t="str">
        <f t="shared" si="35"/>
        <v/>
      </c>
      <c r="D374" s="18">
        <f>SUM('Govt_PA Data Entry'!D374:F374)</f>
        <v>0</v>
      </c>
      <c r="E374" s="35" t="str">
        <f t="shared" si="36"/>
        <v/>
      </c>
      <c r="F374" s="19">
        <f>SUM('Govt_PA Data Entry'!G374:J374)</f>
        <v>0</v>
      </c>
      <c r="G374" s="38" t="str">
        <f t="shared" si="37"/>
        <v/>
      </c>
      <c r="H374" s="20">
        <f>SUM('Govt_PA Data Entry'!K374)</f>
        <v>0</v>
      </c>
      <c r="I374" s="41" t="str">
        <f t="shared" si="38"/>
        <v/>
      </c>
      <c r="J374" s="21">
        <f>SUM('Govt_PA Data Entry'!L374)</f>
        <v>0</v>
      </c>
      <c r="K374" s="44" t="str">
        <f t="shared" si="39"/>
        <v/>
      </c>
      <c r="L374" s="22">
        <f>SUM('Govt_PA Data Entry'!M374:Q374)</f>
        <v>0</v>
      </c>
      <c r="M374" s="47" t="str">
        <f t="shared" si="40"/>
        <v/>
      </c>
      <c r="N374" s="23">
        <f>SUM('Govt_PA Data Entry'!R374:V374)</f>
        <v>0</v>
      </c>
      <c r="O374" s="50" t="str">
        <f t="shared" si="41"/>
        <v/>
      </c>
    </row>
    <row r="375" spans="1:15" x14ac:dyDescent="0.25">
      <c r="A375" s="1" t="s">
        <v>304</v>
      </c>
      <c r="B375" s="17">
        <f>SUM('Govt_PA Data Entry'!C375)</f>
        <v>0</v>
      </c>
      <c r="C375" s="32" t="str">
        <f t="shared" si="35"/>
        <v/>
      </c>
      <c r="D375" s="18">
        <f>SUM('Govt_PA Data Entry'!D375:F375)</f>
        <v>0</v>
      </c>
      <c r="E375" s="35" t="str">
        <f t="shared" si="36"/>
        <v/>
      </c>
      <c r="F375" s="19">
        <f>SUM('Govt_PA Data Entry'!G375:J375)</f>
        <v>0</v>
      </c>
      <c r="G375" s="38" t="str">
        <f t="shared" si="37"/>
        <v/>
      </c>
      <c r="H375" s="20">
        <f>SUM('Govt_PA Data Entry'!K375)</f>
        <v>0</v>
      </c>
      <c r="I375" s="41" t="str">
        <f t="shared" si="38"/>
        <v/>
      </c>
      <c r="J375" s="21">
        <f>SUM('Govt_PA Data Entry'!L375)</f>
        <v>0</v>
      </c>
      <c r="K375" s="44" t="str">
        <f t="shared" si="39"/>
        <v/>
      </c>
      <c r="L375" s="22">
        <f>SUM('Govt_PA Data Entry'!M375:Q375)</f>
        <v>0</v>
      </c>
      <c r="M375" s="47" t="str">
        <f t="shared" si="40"/>
        <v/>
      </c>
      <c r="N375" s="23">
        <f>SUM('Govt_PA Data Entry'!R375:V375)</f>
        <v>0</v>
      </c>
      <c r="O375" s="50" t="str">
        <f t="shared" si="41"/>
        <v/>
      </c>
    </row>
    <row r="376" spans="1:15" x14ac:dyDescent="0.25">
      <c r="A376" s="1" t="s">
        <v>305</v>
      </c>
      <c r="B376" s="17">
        <f>SUM('Govt_PA Data Entry'!C376)</f>
        <v>0</v>
      </c>
      <c r="C376" s="32" t="str">
        <f t="shared" si="35"/>
        <v/>
      </c>
      <c r="D376" s="18">
        <f>SUM('Govt_PA Data Entry'!D376:F376)</f>
        <v>0</v>
      </c>
      <c r="E376" s="35" t="str">
        <f t="shared" si="36"/>
        <v/>
      </c>
      <c r="F376" s="19">
        <f>SUM('Govt_PA Data Entry'!G376:J376)</f>
        <v>0</v>
      </c>
      <c r="G376" s="38" t="str">
        <f t="shared" si="37"/>
        <v/>
      </c>
      <c r="H376" s="20">
        <f>SUM('Govt_PA Data Entry'!K376)</f>
        <v>0</v>
      </c>
      <c r="I376" s="41" t="str">
        <f t="shared" si="38"/>
        <v/>
      </c>
      <c r="J376" s="21">
        <f>SUM('Govt_PA Data Entry'!L376)</f>
        <v>0</v>
      </c>
      <c r="K376" s="44" t="str">
        <f t="shared" si="39"/>
        <v/>
      </c>
      <c r="L376" s="22">
        <f>SUM('Govt_PA Data Entry'!M376:Q376)</f>
        <v>0</v>
      </c>
      <c r="M376" s="47" t="str">
        <f t="shared" si="40"/>
        <v/>
      </c>
      <c r="N376" s="23">
        <f>SUM('Govt_PA Data Entry'!R376:V376)</f>
        <v>0</v>
      </c>
      <c r="O376" s="50" t="str">
        <f t="shared" si="41"/>
        <v/>
      </c>
    </row>
    <row r="377" spans="1:15" x14ac:dyDescent="0.25">
      <c r="A377" s="1" t="s">
        <v>306</v>
      </c>
      <c r="B377" s="17">
        <f>SUM('Govt_PA Data Entry'!C377)</f>
        <v>0</v>
      </c>
      <c r="C377" s="32" t="str">
        <f t="shared" si="35"/>
        <v/>
      </c>
      <c r="D377" s="18">
        <f>SUM('Govt_PA Data Entry'!D377:F377)</f>
        <v>0</v>
      </c>
      <c r="E377" s="35" t="str">
        <f t="shared" si="36"/>
        <v/>
      </c>
      <c r="F377" s="19">
        <f>SUM('Govt_PA Data Entry'!G377:J377)</f>
        <v>0</v>
      </c>
      <c r="G377" s="38" t="str">
        <f t="shared" si="37"/>
        <v/>
      </c>
      <c r="H377" s="20">
        <f>SUM('Govt_PA Data Entry'!K377)</f>
        <v>0</v>
      </c>
      <c r="I377" s="41" t="str">
        <f t="shared" si="38"/>
        <v/>
      </c>
      <c r="J377" s="21">
        <f>SUM('Govt_PA Data Entry'!L377)</f>
        <v>0</v>
      </c>
      <c r="K377" s="44" t="str">
        <f t="shared" si="39"/>
        <v/>
      </c>
      <c r="L377" s="22">
        <f>SUM('Govt_PA Data Entry'!M377:Q377)</f>
        <v>0</v>
      </c>
      <c r="M377" s="47" t="str">
        <f t="shared" si="40"/>
        <v/>
      </c>
      <c r="N377" s="23">
        <f>SUM('Govt_PA Data Entry'!R377:V377)</f>
        <v>0</v>
      </c>
      <c r="O377" s="50" t="str">
        <f t="shared" si="41"/>
        <v/>
      </c>
    </row>
    <row r="378" spans="1:15" x14ac:dyDescent="0.25">
      <c r="A378" s="1" t="s">
        <v>307</v>
      </c>
      <c r="B378" s="17">
        <f>SUM('Govt_PA Data Entry'!C378)</f>
        <v>0</v>
      </c>
      <c r="C378" s="32" t="str">
        <f t="shared" si="35"/>
        <v/>
      </c>
      <c r="D378" s="18">
        <f>SUM('Govt_PA Data Entry'!D378:F378)</f>
        <v>0</v>
      </c>
      <c r="E378" s="35" t="str">
        <f t="shared" si="36"/>
        <v/>
      </c>
      <c r="F378" s="19">
        <f>SUM('Govt_PA Data Entry'!G378:J378)</f>
        <v>0</v>
      </c>
      <c r="G378" s="38" t="str">
        <f t="shared" si="37"/>
        <v/>
      </c>
      <c r="H378" s="20">
        <f>SUM('Govt_PA Data Entry'!K378)</f>
        <v>0</v>
      </c>
      <c r="I378" s="41" t="str">
        <f t="shared" si="38"/>
        <v/>
      </c>
      <c r="J378" s="21">
        <f>SUM('Govt_PA Data Entry'!L378)</f>
        <v>0</v>
      </c>
      <c r="K378" s="44" t="str">
        <f t="shared" si="39"/>
        <v/>
      </c>
      <c r="L378" s="22">
        <f>SUM('Govt_PA Data Entry'!M378:Q378)</f>
        <v>0</v>
      </c>
      <c r="M378" s="47" t="str">
        <f t="shared" si="40"/>
        <v/>
      </c>
      <c r="N378" s="23">
        <f>SUM('Govt_PA Data Entry'!R378:V378)</f>
        <v>0</v>
      </c>
      <c r="O378" s="50" t="str">
        <f t="shared" si="41"/>
        <v/>
      </c>
    </row>
    <row r="379" spans="1:15" x14ac:dyDescent="0.25">
      <c r="A379" s="1" t="s">
        <v>308</v>
      </c>
      <c r="B379" s="17">
        <f>SUM('Govt_PA Data Entry'!C379)</f>
        <v>0</v>
      </c>
      <c r="C379" s="32" t="str">
        <f t="shared" si="35"/>
        <v/>
      </c>
      <c r="D379" s="18">
        <f>SUM('Govt_PA Data Entry'!D379:F379)</f>
        <v>0</v>
      </c>
      <c r="E379" s="35" t="str">
        <f t="shared" si="36"/>
        <v/>
      </c>
      <c r="F379" s="19">
        <f>SUM('Govt_PA Data Entry'!G379:J379)</f>
        <v>0</v>
      </c>
      <c r="G379" s="38" t="str">
        <f t="shared" si="37"/>
        <v/>
      </c>
      <c r="H379" s="20">
        <f>SUM('Govt_PA Data Entry'!K379)</f>
        <v>0</v>
      </c>
      <c r="I379" s="41" t="str">
        <f t="shared" si="38"/>
        <v/>
      </c>
      <c r="J379" s="21">
        <f>SUM('Govt_PA Data Entry'!L379)</f>
        <v>0</v>
      </c>
      <c r="K379" s="44" t="str">
        <f t="shared" si="39"/>
        <v/>
      </c>
      <c r="L379" s="22">
        <f>SUM('Govt_PA Data Entry'!M379:Q379)</f>
        <v>0</v>
      </c>
      <c r="M379" s="47" t="str">
        <f t="shared" si="40"/>
        <v/>
      </c>
      <c r="N379" s="23">
        <f>SUM('Govt_PA Data Entry'!R379:V379)</f>
        <v>0</v>
      </c>
      <c r="O379" s="50" t="str">
        <f t="shared" si="41"/>
        <v/>
      </c>
    </row>
    <row r="380" spans="1:15" x14ac:dyDescent="0.25">
      <c r="A380" s="1" t="s">
        <v>309</v>
      </c>
      <c r="B380" s="17">
        <f>SUM('Govt_PA Data Entry'!C380)</f>
        <v>0</v>
      </c>
      <c r="C380" s="32" t="str">
        <f t="shared" si="35"/>
        <v/>
      </c>
      <c r="D380" s="18">
        <f>SUM('Govt_PA Data Entry'!D380:F380)</f>
        <v>0</v>
      </c>
      <c r="E380" s="35" t="str">
        <f t="shared" si="36"/>
        <v/>
      </c>
      <c r="F380" s="19">
        <f>SUM('Govt_PA Data Entry'!G380:J380)</f>
        <v>0</v>
      </c>
      <c r="G380" s="38" t="str">
        <f t="shared" si="37"/>
        <v/>
      </c>
      <c r="H380" s="20">
        <f>SUM('Govt_PA Data Entry'!K380)</f>
        <v>0</v>
      </c>
      <c r="I380" s="41" t="str">
        <f t="shared" si="38"/>
        <v/>
      </c>
      <c r="J380" s="21">
        <f>SUM('Govt_PA Data Entry'!L380)</f>
        <v>0</v>
      </c>
      <c r="K380" s="44" t="str">
        <f t="shared" si="39"/>
        <v/>
      </c>
      <c r="L380" s="22">
        <f>SUM('Govt_PA Data Entry'!M380:Q380)</f>
        <v>0</v>
      </c>
      <c r="M380" s="47" t="str">
        <f t="shared" si="40"/>
        <v/>
      </c>
      <c r="N380" s="23">
        <f>SUM('Govt_PA Data Entry'!R380:V380)</f>
        <v>0</v>
      </c>
      <c r="O380" s="50" t="str">
        <f t="shared" si="41"/>
        <v/>
      </c>
    </row>
    <row r="381" spans="1:15" x14ac:dyDescent="0.25">
      <c r="A381" s="1" t="s">
        <v>310</v>
      </c>
      <c r="B381" s="17">
        <f>SUM('Govt_PA Data Entry'!C381)</f>
        <v>0</v>
      </c>
      <c r="C381" s="32" t="str">
        <f t="shared" si="35"/>
        <v/>
      </c>
      <c r="D381" s="18">
        <f>SUM('Govt_PA Data Entry'!D381:F381)</f>
        <v>0</v>
      </c>
      <c r="E381" s="35" t="str">
        <f t="shared" si="36"/>
        <v/>
      </c>
      <c r="F381" s="19">
        <f>SUM('Govt_PA Data Entry'!G381:J381)</f>
        <v>0</v>
      </c>
      <c r="G381" s="38" t="str">
        <f t="shared" si="37"/>
        <v/>
      </c>
      <c r="H381" s="20">
        <f>SUM('Govt_PA Data Entry'!K381)</f>
        <v>0</v>
      </c>
      <c r="I381" s="41" t="str">
        <f t="shared" si="38"/>
        <v/>
      </c>
      <c r="J381" s="21">
        <f>SUM('Govt_PA Data Entry'!L381)</f>
        <v>0</v>
      </c>
      <c r="K381" s="44" t="str">
        <f t="shared" si="39"/>
        <v/>
      </c>
      <c r="L381" s="22">
        <f>SUM('Govt_PA Data Entry'!M381:Q381)</f>
        <v>0</v>
      </c>
      <c r="M381" s="47" t="str">
        <f t="shared" si="40"/>
        <v/>
      </c>
      <c r="N381" s="23">
        <f>SUM('Govt_PA Data Entry'!R381:V381)</f>
        <v>0</v>
      </c>
      <c r="O381" s="50" t="str">
        <f t="shared" si="41"/>
        <v/>
      </c>
    </row>
    <row r="382" spans="1:15" x14ac:dyDescent="0.25">
      <c r="A382" s="1" t="s">
        <v>311</v>
      </c>
      <c r="B382" s="17">
        <f>SUM('Govt_PA Data Entry'!C382)</f>
        <v>0</v>
      </c>
      <c r="C382" s="32" t="str">
        <f t="shared" si="35"/>
        <v/>
      </c>
      <c r="D382" s="18">
        <f>SUM('Govt_PA Data Entry'!D382:F382)</f>
        <v>0</v>
      </c>
      <c r="E382" s="35" t="str">
        <f t="shared" si="36"/>
        <v/>
      </c>
      <c r="F382" s="19">
        <f>SUM('Govt_PA Data Entry'!G382:J382)</f>
        <v>0</v>
      </c>
      <c r="G382" s="38" t="str">
        <f t="shared" si="37"/>
        <v/>
      </c>
      <c r="H382" s="20">
        <f>SUM('Govt_PA Data Entry'!K382)</f>
        <v>0</v>
      </c>
      <c r="I382" s="41" t="str">
        <f t="shared" si="38"/>
        <v/>
      </c>
      <c r="J382" s="21">
        <f>SUM('Govt_PA Data Entry'!L382)</f>
        <v>0</v>
      </c>
      <c r="K382" s="44" t="str">
        <f t="shared" si="39"/>
        <v/>
      </c>
      <c r="L382" s="22">
        <f>SUM('Govt_PA Data Entry'!M382:Q382)</f>
        <v>0</v>
      </c>
      <c r="M382" s="47" t="str">
        <f t="shared" si="40"/>
        <v/>
      </c>
      <c r="N382" s="23">
        <f>SUM('Govt_PA Data Entry'!R382:V382)</f>
        <v>0</v>
      </c>
      <c r="O382" s="50" t="str">
        <f t="shared" si="41"/>
        <v/>
      </c>
    </row>
    <row r="383" spans="1:15" x14ac:dyDescent="0.25">
      <c r="A383" s="1" t="s">
        <v>312</v>
      </c>
      <c r="B383" s="17">
        <f>SUM('Govt_PA Data Entry'!C383)</f>
        <v>0</v>
      </c>
      <c r="C383" s="32" t="str">
        <f t="shared" si="35"/>
        <v/>
      </c>
      <c r="D383" s="18">
        <f>SUM('Govt_PA Data Entry'!D383:F383)</f>
        <v>0</v>
      </c>
      <c r="E383" s="35" t="str">
        <f t="shared" si="36"/>
        <v/>
      </c>
      <c r="F383" s="19">
        <f>SUM('Govt_PA Data Entry'!G383:J383)</f>
        <v>0</v>
      </c>
      <c r="G383" s="38" t="str">
        <f t="shared" si="37"/>
        <v/>
      </c>
      <c r="H383" s="20">
        <f>SUM('Govt_PA Data Entry'!K383)</f>
        <v>0</v>
      </c>
      <c r="I383" s="41" t="str">
        <f t="shared" si="38"/>
        <v/>
      </c>
      <c r="J383" s="21">
        <f>SUM('Govt_PA Data Entry'!L383)</f>
        <v>0</v>
      </c>
      <c r="K383" s="44" t="str">
        <f t="shared" si="39"/>
        <v/>
      </c>
      <c r="L383" s="22">
        <f>SUM('Govt_PA Data Entry'!M383:Q383)</f>
        <v>0</v>
      </c>
      <c r="M383" s="47" t="str">
        <f t="shared" si="40"/>
        <v/>
      </c>
      <c r="N383" s="23">
        <f>SUM('Govt_PA Data Entry'!R383:V383)</f>
        <v>0</v>
      </c>
      <c r="O383" s="50" t="str">
        <f t="shared" si="41"/>
        <v/>
      </c>
    </row>
    <row r="384" spans="1:15" x14ac:dyDescent="0.25">
      <c r="A384" s="1" t="s">
        <v>313</v>
      </c>
      <c r="B384" s="17">
        <f>SUM('Govt_PA Data Entry'!C384)</f>
        <v>0</v>
      </c>
      <c r="C384" s="32" t="str">
        <f t="shared" si="35"/>
        <v/>
      </c>
      <c r="D384" s="18">
        <f>SUM('Govt_PA Data Entry'!D384:F384)</f>
        <v>0</v>
      </c>
      <c r="E384" s="35" t="str">
        <f t="shared" si="36"/>
        <v/>
      </c>
      <c r="F384" s="19">
        <f>SUM('Govt_PA Data Entry'!G384:J384)</f>
        <v>0</v>
      </c>
      <c r="G384" s="38" t="str">
        <f t="shared" si="37"/>
        <v/>
      </c>
      <c r="H384" s="20">
        <f>SUM('Govt_PA Data Entry'!K384)</f>
        <v>0</v>
      </c>
      <c r="I384" s="41" t="str">
        <f t="shared" si="38"/>
        <v/>
      </c>
      <c r="J384" s="21">
        <f>SUM('Govt_PA Data Entry'!L384)</f>
        <v>0</v>
      </c>
      <c r="K384" s="44" t="str">
        <f t="shared" si="39"/>
        <v/>
      </c>
      <c r="L384" s="22">
        <f>SUM('Govt_PA Data Entry'!M384:Q384)</f>
        <v>0</v>
      </c>
      <c r="M384" s="47" t="str">
        <f t="shared" si="40"/>
        <v/>
      </c>
      <c r="N384" s="23">
        <f>SUM('Govt_PA Data Entry'!R384:V384)</f>
        <v>0</v>
      </c>
      <c r="O384" s="50" t="str">
        <f t="shared" si="41"/>
        <v/>
      </c>
    </row>
    <row r="385" spans="1:15" x14ac:dyDescent="0.25">
      <c r="A385" s="1" t="s">
        <v>314</v>
      </c>
      <c r="B385" s="17">
        <f>SUM('Govt_PA Data Entry'!C385)</f>
        <v>0</v>
      </c>
      <c r="C385" s="32" t="str">
        <f t="shared" si="35"/>
        <v/>
      </c>
      <c r="D385" s="18">
        <f>SUM('Govt_PA Data Entry'!D385:F385)</f>
        <v>0</v>
      </c>
      <c r="E385" s="35" t="str">
        <f t="shared" si="36"/>
        <v/>
      </c>
      <c r="F385" s="19">
        <f>SUM('Govt_PA Data Entry'!G385:J385)</f>
        <v>0</v>
      </c>
      <c r="G385" s="38" t="str">
        <f t="shared" si="37"/>
        <v/>
      </c>
      <c r="H385" s="20">
        <f>SUM('Govt_PA Data Entry'!K385)</f>
        <v>0</v>
      </c>
      <c r="I385" s="41" t="str">
        <f t="shared" si="38"/>
        <v/>
      </c>
      <c r="J385" s="21">
        <f>SUM('Govt_PA Data Entry'!L385)</f>
        <v>0</v>
      </c>
      <c r="K385" s="44" t="str">
        <f t="shared" si="39"/>
        <v/>
      </c>
      <c r="L385" s="22">
        <f>SUM('Govt_PA Data Entry'!M385:Q385)</f>
        <v>0</v>
      </c>
      <c r="M385" s="47" t="str">
        <f t="shared" si="40"/>
        <v/>
      </c>
      <c r="N385" s="23">
        <f>SUM('Govt_PA Data Entry'!R385:V385)</f>
        <v>0</v>
      </c>
      <c r="O385" s="50" t="str">
        <f t="shared" si="41"/>
        <v/>
      </c>
    </row>
    <row r="386" spans="1:15" x14ac:dyDescent="0.25">
      <c r="A386" s="1" t="s">
        <v>315</v>
      </c>
      <c r="B386" s="17">
        <f>SUM('Govt_PA Data Entry'!C386)</f>
        <v>0</v>
      </c>
      <c r="C386" s="32" t="str">
        <f t="shared" si="35"/>
        <v/>
      </c>
      <c r="D386" s="18">
        <f>SUM('Govt_PA Data Entry'!D386:F386)</f>
        <v>0</v>
      </c>
      <c r="E386" s="35" t="str">
        <f t="shared" si="36"/>
        <v/>
      </c>
      <c r="F386" s="19">
        <f>SUM('Govt_PA Data Entry'!G386:J386)</f>
        <v>0</v>
      </c>
      <c r="G386" s="38" t="str">
        <f t="shared" si="37"/>
        <v/>
      </c>
      <c r="H386" s="20">
        <f>SUM('Govt_PA Data Entry'!K386)</f>
        <v>0</v>
      </c>
      <c r="I386" s="41" t="str">
        <f t="shared" si="38"/>
        <v/>
      </c>
      <c r="J386" s="21">
        <f>SUM('Govt_PA Data Entry'!L386)</f>
        <v>0</v>
      </c>
      <c r="K386" s="44" t="str">
        <f t="shared" si="39"/>
        <v/>
      </c>
      <c r="L386" s="22">
        <f>SUM('Govt_PA Data Entry'!M386:Q386)</f>
        <v>0</v>
      </c>
      <c r="M386" s="47" t="str">
        <f t="shared" si="40"/>
        <v/>
      </c>
      <c r="N386" s="23">
        <f>SUM('Govt_PA Data Entry'!R386:V386)</f>
        <v>0</v>
      </c>
      <c r="O386" s="50" t="str">
        <f t="shared" si="41"/>
        <v/>
      </c>
    </row>
    <row r="387" spans="1:15" x14ac:dyDescent="0.25">
      <c r="A387" s="1" t="s">
        <v>316</v>
      </c>
      <c r="B387" s="17">
        <f>SUM('Govt_PA Data Entry'!C387)</f>
        <v>0</v>
      </c>
      <c r="C387" s="32" t="str">
        <f t="shared" ref="C387:C450" si="42">IF(B387&gt;0,1,"")</f>
        <v/>
      </c>
      <c r="D387" s="18">
        <f>SUM('Govt_PA Data Entry'!D387:F387)</f>
        <v>0</v>
      </c>
      <c r="E387" s="35" t="str">
        <f t="shared" ref="E387:E450" si="43">IF(D387&gt;1,1,"")</f>
        <v/>
      </c>
      <c r="F387" s="19">
        <f>SUM('Govt_PA Data Entry'!G387:J387)</f>
        <v>0</v>
      </c>
      <c r="G387" s="38" t="str">
        <f t="shared" ref="G387:G450" si="44">IF(F387&gt;1,1,"")</f>
        <v/>
      </c>
      <c r="H387" s="20">
        <f>SUM('Govt_PA Data Entry'!K387)</f>
        <v>0</v>
      </c>
      <c r="I387" s="41" t="str">
        <f t="shared" ref="I387:I450" si="45">IF(H387&gt;0,1,"")</f>
        <v/>
      </c>
      <c r="J387" s="21">
        <f>SUM('Govt_PA Data Entry'!L387)</f>
        <v>0</v>
      </c>
      <c r="K387" s="44" t="str">
        <f t="shared" ref="K387:K450" si="46">IF(J387&gt;0,1,"")</f>
        <v/>
      </c>
      <c r="L387" s="22">
        <f>SUM('Govt_PA Data Entry'!M387:Q387)</f>
        <v>0</v>
      </c>
      <c r="M387" s="47" t="str">
        <f t="shared" ref="M387:M450" si="47">IF(L387&gt;2,1,"")</f>
        <v/>
      </c>
      <c r="N387" s="23">
        <f>SUM('Govt_PA Data Entry'!R387:V387)</f>
        <v>0</v>
      </c>
      <c r="O387" s="50" t="str">
        <f t="shared" si="41"/>
        <v/>
      </c>
    </row>
    <row r="388" spans="1:15" x14ac:dyDescent="0.25">
      <c r="A388" s="1" t="s">
        <v>317</v>
      </c>
      <c r="B388" s="17">
        <f>SUM('Govt_PA Data Entry'!C388)</f>
        <v>0</v>
      </c>
      <c r="C388" s="32" t="str">
        <f t="shared" si="42"/>
        <v/>
      </c>
      <c r="D388" s="18">
        <f>SUM('Govt_PA Data Entry'!D388:F388)</f>
        <v>0</v>
      </c>
      <c r="E388" s="35" t="str">
        <f t="shared" si="43"/>
        <v/>
      </c>
      <c r="F388" s="19">
        <f>SUM('Govt_PA Data Entry'!G388:J388)</f>
        <v>0</v>
      </c>
      <c r="G388" s="38" t="str">
        <f t="shared" si="44"/>
        <v/>
      </c>
      <c r="H388" s="20">
        <f>SUM('Govt_PA Data Entry'!K388)</f>
        <v>0</v>
      </c>
      <c r="I388" s="41" t="str">
        <f t="shared" si="45"/>
        <v/>
      </c>
      <c r="J388" s="21">
        <f>SUM('Govt_PA Data Entry'!L388)</f>
        <v>0</v>
      </c>
      <c r="K388" s="44" t="str">
        <f t="shared" si="46"/>
        <v/>
      </c>
      <c r="L388" s="22">
        <f>SUM('Govt_PA Data Entry'!M388:Q388)</f>
        <v>0</v>
      </c>
      <c r="M388" s="47" t="str">
        <f t="shared" si="47"/>
        <v/>
      </c>
      <c r="N388" s="23">
        <f>SUM('Govt_PA Data Entry'!R388:V388)</f>
        <v>0</v>
      </c>
      <c r="O388" s="50" t="str">
        <f t="shared" ref="O388:O451" si="48">IF(N388&gt;2,1,"")</f>
        <v/>
      </c>
    </row>
    <row r="389" spans="1:15" x14ac:dyDescent="0.25">
      <c r="A389" s="1" t="s">
        <v>318</v>
      </c>
      <c r="B389" s="17">
        <f>SUM('Govt_PA Data Entry'!C389)</f>
        <v>0</v>
      </c>
      <c r="C389" s="32" t="str">
        <f t="shared" si="42"/>
        <v/>
      </c>
      <c r="D389" s="18">
        <f>SUM('Govt_PA Data Entry'!D389:F389)</f>
        <v>0</v>
      </c>
      <c r="E389" s="35" t="str">
        <f t="shared" si="43"/>
        <v/>
      </c>
      <c r="F389" s="19">
        <f>SUM('Govt_PA Data Entry'!G389:J389)</f>
        <v>0</v>
      </c>
      <c r="G389" s="38" t="str">
        <f t="shared" si="44"/>
        <v/>
      </c>
      <c r="H389" s="20">
        <f>SUM('Govt_PA Data Entry'!K389)</f>
        <v>0</v>
      </c>
      <c r="I389" s="41" t="str">
        <f t="shared" si="45"/>
        <v/>
      </c>
      <c r="J389" s="21">
        <f>SUM('Govt_PA Data Entry'!L389)</f>
        <v>0</v>
      </c>
      <c r="K389" s="44" t="str">
        <f t="shared" si="46"/>
        <v/>
      </c>
      <c r="L389" s="22">
        <f>SUM('Govt_PA Data Entry'!M389:Q389)</f>
        <v>0</v>
      </c>
      <c r="M389" s="47" t="str">
        <f t="shared" si="47"/>
        <v/>
      </c>
      <c r="N389" s="23">
        <f>SUM('Govt_PA Data Entry'!R389:V389)</f>
        <v>0</v>
      </c>
      <c r="O389" s="50" t="str">
        <f t="shared" si="48"/>
        <v/>
      </c>
    </row>
    <row r="390" spans="1:15" x14ac:dyDescent="0.25">
      <c r="A390" s="1" t="s">
        <v>319</v>
      </c>
      <c r="B390" s="17">
        <f>SUM('Govt_PA Data Entry'!C390)</f>
        <v>0</v>
      </c>
      <c r="C390" s="32" t="str">
        <f t="shared" si="42"/>
        <v/>
      </c>
      <c r="D390" s="18">
        <f>SUM('Govt_PA Data Entry'!D390:F390)</f>
        <v>0</v>
      </c>
      <c r="E390" s="35" t="str">
        <f t="shared" si="43"/>
        <v/>
      </c>
      <c r="F390" s="19">
        <f>SUM('Govt_PA Data Entry'!G390:J390)</f>
        <v>0</v>
      </c>
      <c r="G390" s="38" t="str">
        <f t="shared" si="44"/>
        <v/>
      </c>
      <c r="H390" s="20">
        <f>SUM('Govt_PA Data Entry'!K390)</f>
        <v>0</v>
      </c>
      <c r="I390" s="41" t="str">
        <f t="shared" si="45"/>
        <v/>
      </c>
      <c r="J390" s="21">
        <f>SUM('Govt_PA Data Entry'!L390)</f>
        <v>0</v>
      </c>
      <c r="K390" s="44" t="str">
        <f t="shared" si="46"/>
        <v/>
      </c>
      <c r="L390" s="22">
        <f>SUM('Govt_PA Data Entry'!M390:Q390)</f>
        <v>0</v>
      </c>
      <c r="M390" s="47" t="str">
        <f t="shared" si="47"/>
        <v/>
      </c>
      <c r="N390" s="23">
        <f>SUM('Govt_PA Data Entry'!R390:V390)</f>
        <v>0</v>
      </c>
      <c r="O390" s="50" t="str">
        <f t="shared" si="48"/>
        <v/>
      </c>
    </row>
    <row r="391" spans="1:15" x14ac:dyDescent="0.25">
      <c r="A391" s="1" t="s">
        <v>320</v>
      </c>
      <c r="B391" s="17">
        <f>SUM('Govt_PA Data Entry'!C391)</f>
        <v>0</v>
      </c>
      <c r="C391" s="32" t="str">
        <f t="shared" si="42"/>
        <v/>
      </c>
      <c r="D391" s="18">
        <f>SUM('Govt_PA Data Entry'!D391:F391)</f>
        <v>0</v>
      </c>
      <c r="E391" s="35" t="str">
        <f t="shared" si="43"/>
        <v/>
      </c>
      <c r="F391" s="19">
        <f>SUM('Govt_PA Data Entry'!G391:J391)</f>
        <v>0</v>
      </c>
      <c r="G391" s="38" t="str">
        <f t="shared" si="44"/>
        <v/>
      </c>
      <c r="H391" s="20">
        <f>SUM('Govt_PA Data Entry'!K391)</f>
        <v>0</v>
      </c>
      <c r="I391" s="41" t="str">
        <f t="shared" si="45"/>
        <v/>
      </c>
      <c r="J391" s="21">
        <f>SUM('Govt_PA Data Entry'!L391)</f>
        <v>0</v>
      </c>
      <c r="K391" s="44" t="str">
        <f t="shared" si="46"/>
        <v/>
      </c>
      <c r="L391" s="22">
        <f>SUM('Govt_PA Data Entry'!M391:Q391)</f>
        <v>0</v>
      </c>
      <c r="M391" s="47" t="str">
        <f t="shared" si="47"/>
        <v/>
      </c>
      <c r="N391" s="23">
        <f>SUM('Govt_PA Data Entry'!R391:V391)</f>
        <v>0</v>
      </c>
      <c r="O391" s="50" t="str">
        <f t="shared" si="48"/>
        <v/>
      </c>
    </row>
    <row r="392" spans="1:15" x14ac:dyDescent="0.25">
      <c r="A392" s="1" t="s">
        <v>321</v>
      </c>
      <c r="B392" s="17">
        <f>SUM('Govt_PA Data Entry'!C392)</f>
        <v>0</v>
      </c>
      <c r="C392" s="32" t="str">
        <f t="shared" si="42"/>
        <v/>
      </c>
      <c r="D392" s="18">
        <f>SUM('Govt_PA Data Entry'!D392:F392)</f>
        <v>0</v>
      </c>
      <c r="E392" s="35" t="str">
        <f t="shared" si="43"/>
        <v/>
      </c>
      <c r="F392" s="19">
        <f>SUM('Govt_PA Data Entry'!G392:J392)</f>
        <v>0</v>
      </c>
      <c r="G392" s="38" t="str">
        <f t="shared" si="44"/>
        <v/>
      </c>
      <c r="H392" s="20">
        <f>SUM('Govt_PA Data Entry'!K392)</f>
        <v>0</v>
      </c>
      <c r="I392" s="41" t="str">
        <f t="shared" si="45"/>
        <v/>
      </c>
      <c r="J392" s="21">
        <f>SUM('Govt_PA Data Entry'!L392)</f>
        <v>0</v>
      </c>
      <c r="K392" s="44" t="str">
        <f t="shared" si="46"/>
        <v/>
      </c>
      <c r="L392" s="22">
        <f>SUM('Govt_PA Data Entry'!M392:Q392)</f>
        <v>0</v>
      </c>
      <c r="M392" s="47" t="str">
        <f t="shared" si="47"/>
        <v/>
      </c>
      <c r="N392" s="23">
        <f>SUM('Govt_PA Data Entry'!R392:V392)</f>
        <v>0</v>
      </c>
      <c r="O392" s="50" t="str">
        <f t="shared" si="48"/>
        <v/>
      </c>
    </row>
    <row r="393" spans="1:15" x14ac:dyDescent="0.25">
      <c r="A393" s="1" t="s">
        <v>322</v>
      </c>
      <c r="B393" s="17">
        <f>SUM('Govt_PA Data Entry'!C393)</f>
        <v>0</v>
      </c>
      <c r="C393" s="32" t="str">
        <f t="shared" si="42"/>
        <v/>
      </c>
      <c r="D393" s="18">
        <f>SUM('Govt_PA Data Entry'!D393:F393)</f>
        <v>0</v>
      </c>
      <c r="E393" s="35" t="str">
        <f t="shared" si="43"/>
        <v/>
      </c>
      <c r="F393" s="19">
        <f>SUM('Govt_PA Data Entry'!G393:J393)</f>
        <v>0</v>
      </c>
      <c r="G393" s="38" t="str">
        <f t="shared" si="44"/>
        <v/>
      </c>
      <c r="H393" s="20">
        <f>SUM('Govt_PA Data Entry'!K393)</f>
        <v>0</v>
      </c>
      <c r="I393" s="41" t="str">
        <f t="shared" si="45"/>
        <v/>
      </c>
      <c r="J393" s="21">
        <f>SUM('Govt_PA Data Entry'!L393)</f>
        <v>0</v>
      </c>
      <c r="K393" s="44" t="str">
        <f t="shared" si="46"/>
        <v/>
      </c>
      <c r="L393" s="22">
        <f>SUM('Govt_PA Data Entry'!M393:Q393)</f>
        <v>0</v>
      </c>
      <c r="M393" s="47" t="str">
        <f t="shared" si="47"/>
        <v/>
      </c>
      <c r="N393" s="23">
        <f>SUM('Govt_PA Data Entry'!R393:V393)</f>
        <v>0</v>
      </c>
      <c r="O393" s="50" t="str">
        <f t="shared" si="48"/>
        <v/>
      </c>
    </row>
    <row r="394" spans="1:15" x14ac:dyDescent="0.25">
      <c r="A394" s="1" t="s">
        <v>323</v>
      </c>
      <c r="B394" s="17">
        <f>SUM('Govt_PA Data Entry'!C394)</f>
        <v>0</v>
      </c>
      <c r="C394" s="32" t="str">
        <f t="shared" si="42"/>
        <v/>
      </c>
      <c r="D394" s="18">
        <f>SUM('Govt_PA Data Entry'!D394:F394)</f>
        <v>0</v>
      </c>
      <c r="E394" s="35" t="str">
        <f t="shared" si="43"/>
        <v/>
      </c>
      <c r="F394" s="19">
        <f>SUM('Govt_PA Data Entry'!G394:J394)</f>
        <v>0</v>
      </c>
      <c r="G394" s="38" t="str">
        <f t="shared" si="44"/>
        <v/>
      </c>
      <c r="H394" s="20">
        <f>SUM('Govt_PA Data Entry'!K394)</f>
        <v>0</v>
      </c>
      <c r="I394" s="41" t="str">
        <f t="shared" si="45"/>
        <v/>
      </c>
      <c r="J394" s="21">
        <f>SUM('Govt_PA Data Entry'!L394)</f>
        <v>0</v>
      </c>
      <c r="K394" s="44" t="str">
        <f t="shared" si="46"/>
        <v/>
      </c>
      <c r="L394" s="22">
        <f>SUM('Govt_PA Data Entry'!M394:Q394)</f>
        <v>0</v>
      </c>
      <c r="M394" s="47" t="str">
        <f t="shared" si="47"/>
        <v/>
      </c>
      <c r="N394" s="23">
        <f>SUM('Govt_PA Data Entry'!R394:V394)</f>
        <v>0</v>
      </c>
      <c r="O394" s="50" t="str">
        <f t="shared" si="48"/>
        <v/>
      </c>
    </row>
    <row r="395" spans="1:15" x14ac:dyDescent="0.25">
      <c r="A395" s="1" t="s">
        <v>324</v>
      </c>
      <c r="B395" s="17">
        <f>SUM('Govt_PA Data Entry'!C395)</f>
        <v>0</v>
      </c>
      <c r="C395" s="32" t="str">
        <f t="shared" si="42"/>
        <v/>
      </c>
      <c r="D395" s="18">
        <f>SUM('Govt_PA Data Entry'!D395:F395)</f>
        <v>0</v>
      </c>
      <c r="E395" s="35" t="str">
        <f t="shared" si="43"/>
        <v/>
      </c>
      <c r="F395" s="19">
        <f>SUM('Govt_PA Data Entry'!G395:J395)</f>
        <v>0</v>
      </c>
      <c r="G395" s="38" t="str">
        <f t="shared" si="44"/>
        <v/>
      </c>
      <c r="H395" s="20">
        <f>SUM('Govt_PA Data Entry'!K395)</f>
        <v>0</v>
      </c>
      <c r="I395" s="41" t="str">
        <f t="shared" si="45"/>
        <v/>
      </c>
      <c r="J395" s="21">
        <f>SUM('Govt_PA Data Entry'!L395)</f>
        <v>0</v>
      </c>
      <c r="K395" s="44" t="str">
        <f t="shared" si="46"/>
        <v/>
      </c>
      <c r="L395" s="22">
        <f>SUM('Govt_PA Data Entry'!M395:Q395)</f>
        <v>0</v>
      </c>
      <c r="M395" s="47" t="str">
        <f t="shared" si="47"/>
        <v/>
      </c>
      <c r="N395" s="23">
        <f>SUM('Govt_PA Data Entry'!R395:V395)</f>
        <v>0</v>
      </c>
      <c r="O395" s="50" t="str">
        <f t="shared" si="48"/>
        <v/>
      </c>
    </row>
    <row r="396" spans="1:15" x14ac:dyDescent="0.25">
      <c r="A396" s="1" t="s">
        <v>325</v>
      </c>
      <c r="B396" s="17">
        <f>SUM('Govt_PA Data Entry'!C396)</f>
        <v>0</v>
      </c>
      <c r="C396" s="32" t="str">
        <f t="shared" si="42"/>
        <v/>
      </c>
      <c r="D396" s="18">
        <f>SUM('Govt_PA Data Entry'!D396:F396)</f>
        <v>0</v>
      </c>
      <c r="E396" s="35" t="str">
        <f t="shared" si="43"/>
        <v/>
      </c>
      <c r="F396" s="19">
        <f>SUM('Govt_PA Data Entry'!G396:J396)</f>
        <v>0</v>
      </c>
      <c r="G396" s="38" t="str">
        <f t="shared" si="44"/>
        <v/>
      </c>
      <c r="H396" s="20">
        <f>SUM('Govt_PA Data Entry'!K396)</f>
        <v>0</v>
      </c>
      <c r="I396" s="41" t="str">
        <f t="shared" si="45"/>
        <v/>
      </c>
      <c r="J396" s="21">
        <f>SUM('Govt_PA Data Entry'!L396)</f>
        <v>0</v>
      </c>
      <c r="K396" s="44" t="str">
        <f t="shared" si="46"/>
        <v/>
      </c>
      <c r="L396" s="22">
        <f>SUM('Govt_PA Data Entry'!M396:Q396)</f>
        <v>0</v>
      </c>
      <c r="M396" s="47" t="str">
        <f t="shared" si="47"/>
        <v/>
      </c>
      <c r="N396" s="23">
        <f>SUM('Govt_PA Data Entry'!R396:V396)</f>
        <v>0</v>
      </c>
      <c r="O396" s="50" t="str">
        <f t="shared" si="48"/>
        <v/>
      </c>
    </row>
    <row r="397" spans="1:15" x14ac:dyDescent="0.25">
      <c r="A397" s="1" t="s">
        <v>326</v>
      </c>
      <c r="B397" s="17">
        <f>SUM('Govt_PA Data Entry'!C397)</f>
        <v>0</v>
      </c>
      <c r="C397" s="32" t="str">
        <f t="shared" si="42"/>
        <v/>
      </c>
      <c r="D397" s="18">
        <f>SUM('Govt_PA Data Entry'!D397:F397)</f>
        <v>0</v>
      </c>
      <c r="E397" s="35" t="str">
        <f t="shared" si="43"/>
        <v/>
      </c>
      <c r="F397" s="19">
        <f>SUM('Govt_PA Data Entry'!G397:J397)</f>
        <v>0</v>
      </c>
      <c r="G397" s="38" t="str">
        <f t="shared" si="44"/>
        <v/>
      </c>
      <c r="H397" s="20">
        <f>SUM('Govt_PA Data Entry'!K397)</f>
        <v>0</v>
      </c>
      <c r="I397" s="41" t="str">
        <f t="shared" si="45"/>
        <v/>
      </c>
      <c r="J397" s="21">
        <f>SUM('Govt_PA Data Entry'!L397)</f>
        <v>0</v>
      </c>
      <c r="K397" s="44" t="str">
        <f t="shared" si="46"/>
        <v/>
      </c>
      <c r="L397" s="22">
        <f>SUM('Govt_PA Data Entry'!M397:Q397)</f>
        <v>0</v>
      </c>
      <c r="M397" s="47" t="str">
        <f t="shared" si="47"/>
        <v/>
      </c>
      <c r="N397" s="23">
        <f>SUM('Govt_PA Data Entry'!R397:V397)</f>
        <v>0</v>
      </c>
      <c r="O397" s="50" t="str">
        <f t="shared" si="48"/>
        <v/>
      </c>
    </row>
    <row r="398" spans="1:15" x14ac:dyDescent="0.25">
      <c r="A398" s="1" t="s">
        <v>327</v>
      </c>
      <c r="B398" s="17">
        <f>SUM('Govt_PA Data Entry'!C398)</f>
        <v>0</v>
      </c>
      <c r="C398" s="32" t="str">
        <f t="shared" si="42"/>
        <v/>
      </c>
      <c r="D398" s="18">
        <f>SUM('Govt_PA Data Entry'!D398:F398)</f>
        <v>0</v>
      </c>
      <c r="E398" s="35" t="str">
        <f t="shared" si="43"/>
        <v/>
      </c>
      <c r="F398" s="19">
        <f>SUM('Govt_PA Data Entry'!G398:J398)</f>
        <v>0</v>
      </c>
      <c r="G398" s="38" t="str">
        <f t="shared" si="44"/>
        <v/>
      </c>
      <c r="H398" s="20">
        <f>SUM('Govt_PA Data Entry'!K398)</f>
        <v>0</v>
      </c>
      <c r="I398" s="41" t="str">
        <f t="shared" si="45"/>
        <v/>
      </c>
      <c r="J398" s="21">
        <f>SUM('Govt_PA Data Entry'!L398)</f>
        <v>0</v>
      </c>
      <c r="K398" s="44" t="str">
        <f t="shared" si="46"/>
        <v/>
      </c>
      <c r="L398" s="22">
        <f>SUM('Govt_PA Data Entry'!M398:Q398)</f>
        <v>0</v>
      </c>
      <c r="M398" s="47" t="str">
        <f t="shared" si="47"/>
        <v/>
      </c>
      <c r="N398" s="23">
        <f>SUM('Govt_PA Data Entry'!R398:V398)</f>
        <v>0</v>
      </c>
      <c r="O398" s="50" t="str">
        <f t="shared" si="48"/>
        <v/>
      </c>
    </row>
    <row r="399" spans="1:15" x14ac:dyDescent="0.25">
      <c r="A399" s="1" t="s">
        <v>328</v>
      </c>
      <c r="B399" s="17">
        <f>SUM('Govt_PA Data Entry'!C399)</f>
        <v>0</v>
      </c>
      <c r="C399" s="32" t="str">
        <f t="shared" si="42"/>
        <v/>
      </c>
      <c r="D399" s="18">
        <f>SUM('Govt_PA Data Entry'!D399:F399)</f>
        <v>0</v>
      </c>
      <c r="E399" s="35" t="str">
        <f t="shared" si="43"/>
        <v/>
      </c>
      <c r="F399" s="19">
        <f>SUM('Govt_PA Data Entry'!G399:J399)</f>
        <v>0</v>
      </c>
      <c r="G399" s="38" t="str">
        <f t="shared" si="44"/>
        <v/>
      </c>
      <c r="H399" s="20">
        <f>SUM('Govt_PA Data Entry'!K399)</f>
        <v>0</v>
      </c>
      <c r="I399" s="41" t="str">
        <f t="shared" si="45"/>
        <v/>
      </c>
      <c r="J399" s="21">
        <f>SUM('Govt_PA Data Entry'!L399)</f>
        <v>0</v>
      </c>
      <c r="K399" s="44" t="str">
        <f t="shared" si="46"/>
        <v/>
      </c>
      <c r="L399" s="22">
        <f>SUM('Govt_PA Data Entry'!M399:Q399)</f>
        <v>0</v>
      </c>
      <c r="M399" s="47" t="str">
        <f t="shared" si="47"/>
        <v/>
      </c>
      <c r="N399" s="23">
        <f>SUM('Govt_PA Data Entry'!R399:V399)</f>
        <v>0</v>
      </c>
      <c r="O399" s="50" t="str">
        <f t="shared" si="48"/>
        <v/>
      </c>
    </row>
    <row r="400" spans="1:15" x14ac:dyDescent="0.25">
      <c r="A400" s="1" t="s">
        <v>329</v>
      </c>
      <c r="B400" s="17">
        <f>SUM('Govt_PA Data Entry'!C400)</f>
        <v>0</v>
      </c>
      <c r="C400" s="32" t="str">
        <f t="shared" si="42"/>
        <v/>
      </c>
      <c r="D400" s="18">
        <f>SUM('Govt_PA Data Entry'!D400:F400)</f>
        <v>0</v>
      </c>
      <c r="E400" s="35" t="str">
        <f t="shared" si="43"/>
        <v/>
      </c>
      <c r="F400" s="19">
        <f>SUM('Govt_PA Data Entry'!G400:J400)</f>
        <v>0</v>
      </c>
      <c r="G400" s="38" t="str">
        <f t="shared" si="44"/>
        <v/>
      </c>
      <c r="H400" s="20">
        <f>SUM('Govt_PA Data Entry'!K400)</f>
        <v>0</v>
      </c>
      <c r="I400" s="41" t="str">
        <f t="shared" si="45"/>
        <v/>
      </c>
      <c r="J400" s="21">
        <f>SUM('Govt_PA Data Entry'!L400)</f>
        <v>0</v>
      </c>
      <c r="K400" s="44" t="str">
        <f t="shared" si="46"/>
        <v/>
      </c>
      <c r="L400" s="22">
        <f>SUM('Govt_PA Data Entry'!M400:Q400)</f>
        <v>0</v>
      </c>
      <c r="M400" s="47" t="str">
        <f t="shared" si="47"/>
        <v/>
      </c>
      <c r="N400" s="23">
        <f>SUM('Govt_PA Data Entry'!R400:V400)</f>
        <v>0</v>
      </c>
      <c r="O400" s="50" t="str">
        <f t="shared" si="48"/>
        <v/>
      </c>
    </row>
    <row r="401" spans="1:15" x14ac:dyDescent="0.25">
      <c r="A401" s="1" t="s">
        <v>330</v>
      </c>
      <c r="B401" s="17">
        <f>SUM('Govt_PA Data Entry'!C401)</f>
        <v>0</v>
      </c>
      <c r="C401" s="32" t="str">
        <f t="shared" si="42"/>
        <v/>
      </c>
      <c r="D401" s="18">
        <f>SUM('Govt_PA Data Entry'!D401:F401)</f>
        <v>0</v>
      </c>
      <c r="E401" s="35" t="str">
        <f t="shared" si="43"/>
        <v/>
      </c>
      <c r="F401" s="19">
        <f>SUM('Govt_PA Data Entry'!G401:J401)</f>
        <v>0</v>
      </c>
      <c r="G401" s="38" t="str">
        <f t="shared" si="44"/>
        <v/>
      </c>
      <c r="H401" s="20">
        <f>SUM('Govt_PA Data Entry'!K401)</f>
        <v>0</v>
      </c>
      <c r="I401" s="41" t="str">
        <f t="shared" si="45"/>
        <v/>
      </c>
      <c r="J401" s="21">
        <f>SUM('Govt_PA Data Entry'!L401)</f>
        <v>0</v>
      </c>
      <c r="K401" s="44" t="str">
        <f t="shared" si="46"/>
        <v/>
      </c>
      <c r="L401" s="22">
        <f>SUM('Govt_PA Data Entry'!M401:Q401)</f>
        <v>0</v>
      </c>
      <c r="M401" s="47" t="str">
        <f t="shared" si="47"/>
        <v/>
      </c>
      <c r="N401" s="23">
        <f>SUM('Govt_PA Data Entry'!R401:V401)</f>
        <v>0</v>
      </c>
      <c r="O401" s="50" t="str">
        <f t="shared" si="48"/>
        <v/>
      </c>
    </row>
    <row r="402" spans="1:15" x14ac:dyDescent="0.25">
      <c r="A402" s="1" t="s">
        <v>331</v>
      </c>
      <c r="B402" s="17">
        <f>SUM('Govt_PA Data Entry'!C402)</f>
        <v>0</v>
      </c>
      <c r="C402" s="32" t="str">
        <f t="shared" si="42"/>
        <v/>
      </c>
      <c r="D402" s="18">
        <f>SUM('Govt_PA Data Entry'!D402:F402)</f>
        <v>0</v>
      </c>
      <c r="E402" s="35" t="str">
        <f t="shared" si="43"/>
        <v/>
      </c>
      <c r="F402" s="19">
        <f>SUM('Govt_PA Data Entry'!G402:J402)</f>
        <v>0</v>
      </c>
      <c r="G402" s="38" t="str">
        <f t="shared" si="44"/>
        <v/>
      </c>
      <c r="H402" s="20">
        <f>SUM('Govt_PA Data Entry'!K402)</f>
        <v>0</v>
      </c>
      <c r="I402" s="41" t="str">
        <f t="shared" si="45"/>
        <v/>
      </c>
      <c r="J402" s="21">
        <f>SUM('Govt_PA Data Entry'!L402)</f>
        <v>0</v>
      </c>
      <c r="K402" s="44" t="str">
        <f t="shared" si="46"/>
        <v/>
      </c>
      <c r="L402" s="22">
        <f>SUM('Govt_PA Data Entry'!M402:Q402)</f>
        <v>0</v>
      </c>
      <c r="M402" s="47" t="str">
        <f t="shared" si="47"/>
        <v/>
      </c>
      <c r="N402" s="23">
        <f>SUM('Govt_PA Data Entry'!R402:V402)</f>
        <v>0</v>
      </c>
      <c r="O402" s="50" t="str">
        <f t="shared" si="48"/>
        <v/>
      </c>
    </row>
    <row r="403" spans="1:15" x14ac:dyDescent="0.25">
      <c r="A403" s="1" t="s">
        <v>332</v>
      </c>
      <c r="B403" s="17">
        <f>SUM('Govt_PA Data Entry'!C403)</f>
        <v>0</v>
      </c>
      <c r="C403" s="32" t="str">
        <f t="shared" si="42"/>
        <v/>
      </c>
      <c r="D403" s="18">
        <f>SUM('Govt_PA Data Entry'!D403:F403)</f>
        <v>0</v>
      </c>
      <c r="E403" s="35" t="str">
        <f t="shared" si="43"/>
        <v/>
      </c>
      <c r="F403" s="19">
        <f>SUM('Govt_PA Data Entry'!G403:J403)</f>
        <v>0</v>
      </c>
      <c r="G403" s="38" t="str">
        <f t="shared" si="44"/>
        <v/>
      </c>
      <c r="H403" s="20">
        <f>SUM('Govt_PA Data Entry'!K403)</f>
        <v>0</v>
      </c>
      <c r="I403" s="41" t="str">
        <f t="shared" si="45"/>
        <v/>
      </c>
      <c r="J403" s="21">
        <f>SUM('Govt_PA Data Entry'!L403)</f>
        <v>0</v>
      </c>
      <c r="K403" s="44" t="str">
        <f t="shared" si="46"/>
        <v/>
      </c>
      <c r="L403" s="22">
        <f>SUM('Govt_PA Data Entry'!M403:Q403)</f>
        <v>0</v>
      </c>
      <c r="M403" s="47" t="str">
        <f t="shared" si="47"/>
        <v/>
      </c>
      <c r="N403" s="23">
        <f>SUM('Govt_PA Data Entry'!R403:V403)</f>
        <v>0</v>
      </c>
      <c r="O403" s="50" t="str">
        <f t="shared" si="48"/>
        <v/>
      </c>
    </row>
    <row r="404" spans="1:15" x14ac:dyDescent="0.25">
      <c r="A404" s="1" t="s">
        <v>333</v>
      </c>
      <c r="B404" s="17">
        <f>SUM('Govt_PA Data Entry'!C404)</f>
        <v>0</v>
      </c>
      <c r="C404" s="32" t="str">
        <f t="shared" si="42"/>
        <v/>
      </c>
      <c r="D404" s="18">
        <f>SUM('Govt_PA Data Entry'!D404:F404)</f>
        <v>0</v>
      </c>
      <c r="E404" s="35" t="str">
        <f t="shared" si="43"/>
        <v/>
      </c>
      <c r="F404" s="19">
        <f>SUM('Govt_PA Data Entry'!G404:J404)</f>
        <v>0</v>
      </c>
      <c r="G404" s="38" t="str">
        <f t="shared" si="44"/>
        <v/>
      </c>
      <c r="H404" s="20">
        <f>SUM('Govt_PA Data Entry'!K404)</f>
        <v>0</v>
      </c>
      <c r="I404" s="41" t="str">
        <f t="shared" si="45"/>
        <v/>
      </c>
      <c r="J404" s="21">
        <f>SUM('Govt_PA Data Entry'!L404)</f>
        <v>0</v>
      </c>
      <c r="K404" s="44" t="str">
        <f t="shared" si="46"/>
        <v/>
      </c>
      <c r="L404" s="22">
        <f>SUM('Govt_PA Data Entry'!M404:Q404)</f>
        <v>0</v>
      </c>
      <c r="M404" s="47" t="str">
        <f t="shared" si="47"/>
        <v/>
      </c>
      <c r="N404" s="23">
        <f>SUM('Govt_PA Data Entry'!R404:V404)</f>
        <v>0</v>
      </c>
      <c r="O404" s="50" t="str">
        <f t="shared" si="48"/>
        <v/>
      </c>
    </row>
    <row r="405" spans="1:15" x14ac:dyDescent="0.25">
      <c r="A405" s="1" t="s">
        <v>334</v>
      </c>
      <c r="B405" s="17">
        <f>SUM('Govt_PA Data Entry'!C405)</f>
        <v>0</v>
      </c>
      <c r="C405" s="32" t="str">
        <f t="shared" si="42"/>
        <v/>
      </c>
      <c r="D405" s="18">
        <f>SUM('Govt_PA Data Entry'!D405:F405)</f>
        <v>0</v>
      </c>
      <c r="E405" s="35" t="str">
        <f t="shared" si="43"/>
        <v/>
      </c>
      <c r="F405" s="19">
        <f>SUM('Govt_PA Data Entry'!G405:J405)</f>
        <v>0</v>
      </c>
      <c r="G405" s="38" t="str">
        <f t="shared" si="44"/>
        <v/>
      </c>
      <c r="H405" s="20">
        <f>SUM('Govt_PA Data Entry'!K405)</f>
        <v>0</v>
      </c>
      <c r="I405" s="41" t="str">
        <f t="shared" si="45"/>
        <v/>
      </c>
      <c r="J405" s="21">
        <f>SUM('Govt_PA Data Entry'!L405)</f>
        <v>0</v>
      </c>
      <c r="K405" s="44" t="str">
        <f t="shared" si="46"/>
        <v/>
      </c>
      <c r="L405" s="22">
        <f>SUM('Govt_PA Data Entry'!M405:Q405)</f>
        <v>0</v>
      </c>
      <c r="M405" s="47" t="str">
        <f t="shared" si="47"/>
        <v/>
      </c>
      <c r="N405" s="23">
        <f>SUM('Govt_PA Data Entry'!R405:V405)</f>
        <v>0</v>
      </c>
      <c r="O405" s="50" t="str">
        <f t="shared" si="48"/>
        <v/>
      </c>
    </row>
    <row r="406" spans="1:15" x14ac:dyDescent="0.25">
      <c r="A406" s="1" t="s">
        <v>335</v>
      </c>
      <c r="B406" s="17">
        <f>SUM('Govt_PA Data Entry'!C406)</f>
        <v>0</v>
      </c>
      <c r="C406" s="32" t="str">
        <f t="shared" si="42"/>
        <v/>
      </c>
      <c r="D406" s="18">
        <f>SUM('Govt_PA Data Entry'!D406:F406)</f>
        <v>0</v>
      </c>
      <c r="E406" s="35" t="str">
        <f t="shared" si="43"/>
        <v/>
      </c>
      <c r="F406" s="19">
        <f>SUM('Govt_PA Data Entry'!G406:J406)</f>
        <v>0</v>
      </c>
      <c r="G406" s="38" t="str">
        <f t="shared" si="44"/>
        <v/>
      </c>
      <c r="H406" s="20">
        <f>SUM('Govt_PA Data Entry'!K406)</f>
        <v>0</v>
      </c>
      <c r="I406" s="41" t="str">
        <f t="shared" si="45"/>
        <v/>
      </c>
      <c r="J406" s="21">
        <f>SUM('Govt_PA Data Entry'!L406)</f>
        <v>0</v>
      </c>
      <c r="K406" s="44" t="str">
        <f t="shared" si="46"/>
        <v/>
      </c>
      <c r="L406" s="22">
        <f>SUM('Govt_PA Data Entry'!M406:Q406)</f>
        <v>0</v>
      </c>
      <c r="M406" s="47" t="str">
        <f t="shared" si="47"/>
        <v/>
      </c>
      <c r="N406" s="23">
        <f>SUM('Govt_PA Data Entry'!R406:V406)</f>
        <v>0</v>
      </c>
      <c r="O406" s="50" t="str">
        <f t="shared" si="48"/>
        <v/>
      </c>
    </row>
    <row r="407" spans="1:15" x14ac:dyDescent="0.25">
      <c r="A407" s="1" t="s">
        <v>336</v>
      </c>
      <c r="B407" s="17">
        <f>SUM('Govt_PA Data Entry'!C407)</f>
        <v>0</v>
      </c>
      <c r="C407" s="32" t="str">
        <f t="shared" si="42"/>
        <v/>
      </c>
      <c r="D407" s="18">
        <f>SUM('Govt_PA Data Entry'!D407:F407)</f>
        <v>0</v>
      </c>
      <c r="E407" s="35" t="str">
        <f t="shared" si="43"/>
        <v/>
      </c>
      <c r="F407" s="19">
        <f>SUM('Govt_PA Data Entry'!G407:J407)</f>
        <v>0</v>
      </c>
      <c r="G407" s="38" t="str">
        <f t="shared" si="44"/>
        <v/>
      </c>
      <c r="H407" s="20">
        <f>SUM('Govt_PA Data Entry'!K407)</f>
        <v>0</v>
      </c>
      <c r="I407" s="41" t="str">
        <f t="shared" si="45"/>
        <v/>
      </c>
      <c r="J407" s="21">
        <f>SUM('Govt_PA Data Entry'!L407)</f>
        <v>0</v>
      </c>
      <c r="K407" s="44" t="str">
        <f t="shared" si="46"/>
        <v/>
      </c>
      <c r="L407" s="22">
        <f>SUM('Govt_PA Data Entry'!M407:Q407)</f>
        <v>0</v>
      </c>
      <c r="M407" s="47" t="str">
        <f t="shared" si="47"/>
        <v/>
      </c>
      <c r="N407" s="23">
        <f>SUM('Govt_PA Data Entry'!R407:V407)</f>
        <v>0</v>
      </c>
      <c r="O407" s="50" t="str">
        <f t="shared" si="48"/>
        <v/>
      </c>
    </row>
    <row r="408" spans="1:15" x14ac:dyDescent="0.25">
      <c r="A408" s="1" t="s">
        <v>337</v>
      </c>
      <c r="B408" s="17">
        <f>SUM('Govt_PA Data Entry'!C408)</f>
        <v>0</v>
      </c>
      <c r="C408" s="32" t="str">
        <f t="shared" si="42"/>
        <v/>
      </c>
      <c r="D408" s="18">
        <f>SUM('Govt_PA Data Entry'!D408:F408)</f>
        <v>0</v>
      </c>
      <c r="E408" s="35" t="str">
        <f t="shared" si="43"/>
        <v/>
      </c>
      <c r="F408" s="19">
        <f>SUM('Govt_PA Data Entry'!G408:J408)</f>
        <v>0</v>
      </c>
      <c r="G408" s="38" t="str">
        <f t="shared" si="44"/>
        <v/>
      </c>
      <c r="H408" s="20">
        <f>SUM('Govt_PA Data Entry'!K408)</f>
        <v>0</v>
      </c>
      <c r="I408" s="41" t="str">
        <f t="shared" si="45"/>
        <v/>
      </c>
      <c r="J408" s="21">
        <f>SUM('Govt_PA Data Entry'!L408)</f>
        <v>0</v>
      </c>
      <c r="K408" s="44" t="str">
        <f t="shared" si="46"/>
        <v/>
      </c>
      <c r="L408" s="22">
        <f>SUM('Govt_PA Data Entry'!M408:Q408)</f>
        <v>0</v>
      </c>
      <c r="M408" s="47" t="str">
        <f t="shared" si="47"/>
        <v/>
      </c>
      <c r="N408" s="23">
        <f>SUM('Govt_PA Data Entry'!R408:V408)</f>
        <v>0</v>
      </c>
      <c r="O408" s="50" t="str">
        <f t="shared" si="48"/>
        <v/>
      </c>
    </row>
    <row r="409" spans="1:15" x14ac:dyDescent="0.25">
      <c r="A409" s="1" t="s">
        <v>338</v>
      </c>
      <c r="B409" s="17">
        <f>SUM('Govt_PA Data Entry'!C409)</f>
        <v>0</v>
      </c>
      <c r="C409" s="32" t="str">
        <f t="shared" si="42"/>
        <v/>
      </c>
      <c r="D409" s="18">
        <f>SUM('Govt_PA Data Entry'!D409:F409)</f>
        <v>0</v>
      </c>
      <c r="E409" s="35" t="str">
        <f t="shared" si="43"/>
        <v/>
      </c>
      <c r="F409" s="19">
        <f>SUM('Govt_PA Data Entry'!G409:J409)</f>
        <v>0</v>
      </c>
      <c r="G409" s="38" t="str">
        <f t="shared" si="44"/>
        <v/>
      </c>
      <c r="H409" s="20">
        <f>SUM('Govt_PA Data Entry'!K409)</f>
        <v>0</v>
      </c>
      <c r="I409" s="41" t="str">
        <f t="shared" si="45"/>
        <v/>
      </c>
      <c r="J409" s="21">
        <f>SUM('Govt_PA Data Entry'!L409)</f>
        <v>0</v>
      </c>
      <c r="K409" s="44" t="str">
        <f t="shared" si="46"/>
        <v/>
      </c>
      <c r="L409" s="22">
        <f>SUM('Govt_PA Data Entry'!M409:Q409)</f>
        <v>0</v>
      </c>
      <c r="M409" s="47" t="str">
        <f t="shared" si="47"/>
        <v/>
      </c>
      <c r="N409" s="23">
        <f>SUM('Govt_PA Data Entry'!R409:V409)</f>
        <v>0</v>
      </c>
      <c r="O409" s="50" t="str">
        <f t="shared" si="48"/>
        <v/>
      </c>
    </row>
    <row r="410" spans="1:15" x14ac:dyDescent="0.25">
      <c r="A410" s="1" t="s">
        <v>339</v>
      </c>
      <c r="B410" s="17">
        <f>SUM('Govt_PA Data Entry'!C410)</f>
        <v>0</v>
      </c>
      <c r="C410" s="32" t="str">
        <f t="shared" si="42"/>
        <v/>
      </c>
      <c r="D410" s="18">
        <f>SUM('Govt_PA Data Entry'!D410:F410)</f>
        <v>0</v>
      </c>
      <c r="E410" s="35" t="str">
        <f t="shared" si="43"/>
        <v/>
      </c>
      <c r="F410" s="19">
        <f>SUM('Govt_PA Data Entry'!G410:J410)</f>
        <v>0</v>
      </c>
      <c r="G410" s="38" t="str">
        <f t="shared" si="44"/>
        <v/>
      </c>
      <c r="H410" s="20">
        <f>SUM('Govt_PA Data Entry'!K410)</f>
        <v>0</v>
      </c>
      <c r="I410" s="41" t="str">
        <f t="shared" si="45"/>
        <v/>
      </c>
      <c r="J410" s="21">
        <f>SUM('Govt_PA Data Entry'!L410)</f>
        <v>0</v>
      </c>
      <c r="K410" s="44" t="str">
        <f t="shared" si="46"/>
        <v/>
      </c>
      <c r="L410" s="22">
        <f>SUM('Govt_PA Data Entry'!M410:Q410)</f>
        <v>0</v>
      </c>
      <c r="M410" s="47" t="str">
        <f t="shared" si="47"/>
        <v/>
      </c>
      <c r="N410" s="23">
        <f>SUM('Govt_PA Data Entry'!R410:V410)</f>
        <v>0</v>
      </c>
      <c r="O410" s="50" t="str">
        <f t="shared" si="48"/>
        <v/>
      </c>
    </row>
    <row r="411" spans="1:15" x14ac:dyDescent="0.25">
      <c r="A411" s="1" t="s">
        <v>340</v>
      </c>
      <c r="B411" s="17">
        <f>SUM('Govt_PA Data Entry'!C411)</f>
        <v>0</v>
      </c>
      <c r="C411" s="32" t="str">
        <f t="shared" si="42"/>
        <v/>
      </c>
      <c r="D411" s="18">
        <f>SUM('Govt_PA Data Entry'!D411:F411)</f>
        <v>0</v>
      </c>
      <c r="E411" s="35" t="str">
        <f t="shared" si="43"/>
        <v/>
      </c>
      <c r="F411" s="19">
        <f>SUM('Govt_PA Data Entry'!G411:J411)</f>
        <v>0</v>
      </c>
      <c r="G411" s="38" t="str">
        <f t="shared" si="44"/>
        <v/>
      </c>
      <c r="H411" s="20">
        <f>SUM('Govt_PA Data Entry'!K411)</f>
        <v>0</v>
      </c>
      <c r="I411" s="41" t="str">
        <f t="shared" si="45"/>
        <v/>
      </c>
      <c r="J411" s="21">
        <f>SUM('Govt_PA Data Entry'!L411)</f>
        <v>0</v>
      </c>
      <c r="K411" s="44" t="str">
        <f t="shared" si="46"/>
        <v/>
      </c>
      <c r="L411" s="22">
        <f>SUM('Govt_PA Data Entry'!M411:Q411)</f>
        <v>0</v>
      </c>
      <c r="M411" s="47" t="str">
        <f t="shared" si="47"/>
        <v/>
      </c>
      <c r="N411" s="23">
        <f>SUM('Govt_PA Data Entry'!R411:V411)</f>
        <v>0</v>
      </c>
      <c r="O411" s="50" t="str">
        <f t="shared" si="48"/>
        <v/>
      </c>
    </row>
    <row r="412" spans="1:15" x14ac:dyDescent="0.25">
      <c r="A412" s="1" t="s">
        <v>341</v>
      </c>
      <c r="B412" s="17">
        <f>SUM('Govt_PA Data Entry'!C412)</f>
        <v>0</v>
      </c>
      <c r="C412" s="32" t="str">
        <f t="shared" si="42"/>
        <v/>
      </c>
      <c r="D412" s="18">
        <f>SUM('Govt_PA Data Entry'!D412:F412)</f>
        <v>0</v>
      </c>
      <c r="E412" s="35" t="str">
        <f t="shared" si="43"/>
        <v/>
      </c>
      <c r="F412" s="19">
        <f>SUM('Govt_PA Data Entry'!G412:J412)</f>
        <v>0</v>
      </c>
      <c r="G412" s="38" t="str">
        <f t="shared" si="44"/>
        <v/>
      </c>
      <c r="H412" s="20">
        <f>SUM('Govt_PA Data Entry'!K412)</f>
        <v>0</v>
      </c>
      <c r="I412" s="41" t="str">
        <f t="shared" si="45"/>
        <v/>
      </c>
      <c r="J412" s="21">
        <f>SUM('Govt_PA Data Entry'!L412)</f>
        <v>0</v>
      </c>
      <c r="K412" s="44" t="str">
        <f t="shared" si="46"/>
        <v/>
      </c>
      <c r="L412" s="22">
        <f>SUM('Govt_PA Data Entry'!M412:Q412)</f>
        <v>0</v>
      </c>
      <c r="M412" s="47" t="str">
        <f t="shared" si="47"/>
        <v/>
      </c>
      <c r="N412" s="23">
        <f>SUM('Govt_PA Data Entry'!R412:V412)</f>
        <v>0</v>
      </c>
      <c r="O412" s="50" t="str">
        <f t="shared" si="48"/>
        <v/>
      </c>
    </row>
    <row r="413" spans="1:15" x14ac:dyDescent="0.25">
      <c r="A413" s="1" t="s">
        <v>342</v>
      </c>
      <c r="B413" s="17">
        <f>SUM('Govt_PA Data Entry'!C413)</f>
        <v>0</v>
      </c>
      <c r="C413" s="32" t="str">
        <f t="shared" si="42"/>
        <v/>
      </c>
      <c r="D413" s="18">
        <f>SUM('Govt_PA Data Entry'!D413:F413)</f>
        <v>0</v>
      </c>
      <c r="E413" s="35" t="str">
        <f t="shared" si="43"/>
        <v/>
      </c>
      <c r="F413" s="19">
        <f>SUM('Govt_PA Data Entry'!G413:J413)</f>
        <v>0</v>
      </c>
      <c r="G413" s="38" t="str">
        <f t="shared" si="44"/>
        <v/>
      </c>
      <c r="H413" s="20">
        <f>SUM('Govt_PA Data Entry'!K413)</f>
        <v>0</v>
      </c>
      <c r="I413" s="41" t="str">
        <f t="shared" si="45"/>
        <v/>
      </c>
      <c r="J413" s="21">
        <f>SUM('Govt_PA Data Entry'!L413)</f>
        <v>0</v>
      </c>
      <c r="K413" s="44" t="str">
        <f t="shared" si="46"/>
        <v/>
      </c>
      <c r="L413" s="22">
        <f>SUM('Govt_PA Data Entry'!M413:Q413)</f>
        <v>0</v>
      </c>
      <c r="M413" s="47" t="str">
        <f t="shared" si="47"/>
        <v/>
      </c>
      <c r="N413" s="23">
        <f>SUM('Govt_PA Data Entry'!R413:V413)</f>
        <v>0</v>
      </c>
      <c r="O413" s="50" t="str">
        <f t="shared" si="48"/>
        <v/>
      </c>
    </row>
    <row r="414" spans="1:15" x14ac:dyDescent="0.25">
      <c r="A414" s="1" t="s">
        <v>343</v>
      </c>
      <c r="B414" s="17">
        <f>SUM('Govt_PA Data Entry'!C414)</f>
        <v>0</v>
      </c>
      <c r="C414" s="32" t="str">
        <f t="shared" si="42"/>
        <v/>
      </c>
      <c r="D414" s="18">
        <f>SUM('Govt_PA Data Entry'!D414:F414)</f>
        <v>0</v>
      </c>
      <c r="E414" s="35" t="str">
        <f t="shared" si="43"/>
        <v/>
      </c>
      <c r="F414" s="19">
        <f>SUM('Govt_PA Data Entry'!G414:J414)</f>
        <v>0</v>
      </c>
      <c r="G414" s="38" t="str">
        <f t="shared" si="44"/>
        <v/>
      </c>
      <c r="H414" s="20">
        <f>SUM('Govt_PA Data Entry'!K414)</f>
        <v>0</v>
      </c>
      <c r="I414" s="41" t="str">
        <f t="shared" si="45"/>
        <v/>
      </c>
      <c r="J414" s="21">
        <f>SUM('Govt_PA Data Entry'!L414)</f>
        <v>0</v>
      </c>
      <c r="K414" s="44" t="str">
        <f t="shared" si="46"/>
        <v/>
      </c>
      <c r="L414" s="22">
        <f>SUM('Govt_PA Data Entry'!M414:Q414)</f>
        <v>0</v>
      </c>
      <c r="M414" s="47" t="str">
        <f t="shared" si="47"/>
        <v/>
      </c>
      <c r="N414" s="23">
        <f>SUM('Govt_PA Data Entry'!R414:V414)</f>
        <v>0</v>
      </c>
      <c r="O414" s="50" t="str">
        <f t="shared" si="48"/>
        <v/>
      </c>
    </row>
    <row r="415" spans="1:15" x14ac:dyDescent="0.25">
      <c r="A415" s="1" t="s">
        <v>344</v>
      </c>
      <c r="B415" s="17">
        <f>SUM('Govt_PA Data Entry'!C415)</f>
        <v>0</v>
      </c>
      <c r="C415" s="32" t="str">
        <f t="shared" si="42"/>
        <v/>
      </c>
      <c r="D415" s="18">
        <f>SUM('Govt_PA Data Entry'!D415:F415)</f>
        <v>0</v>
      </c>
      <c r="E415" s="35" t="str">
        <f t="shared" si="43"/>
        <v/>
      </c>
      <c r="F415" s="19">
        <f>SUM('Govt_PA Data Entry'!G415:J415)</f>
        <v>0</v>
      </c>
      <c r="G415" s="38" t="str">
        <f t="shared" si="44"/>
        <v/>
      </c>
      <c r="H415" s="20">
        <f>SUM('Govt_PA Data Entry'!K415)</f>
        <v>0</v>
      </c>
      <c r="I415" s="41" t="str">
        <f t="shared" si="45"/>
        <v/>
      </c>
      <c r="J415" s="21">
        <f>SUM('Govt_PA Data Entry'!L415)</f>
        <v>0</v>
      </c>
      <c r="K415" s="44" t="str">
        <f t="shared" si="46"/>
        <v/>
      </c>
      <c r="L415" s="22">
        <f>SUM('Govt_PA Data Entry'!M415:Q415)</f>
        <v>0</v>
      </c>
      <c r="M415" s="47" t="str">
        <f t="shared" si="47"/>
        <v/>
      </c>
      <c r="N415" s="23">
        <f>SUM('Govt_PA Data Entry'!R415:V415)</f>
        <v>0</v>
      </c>
      <c r="O415" s="50" t="str">
        <f t="shared" si="48"/>
        <v/>
      </c>
    </row>
    <row r="416" spans="1:15" x14ac:dyDescent="0.25">
      <c r="A416" s="1" t="s">
        <v>345</v>
      </c>
      <c r="B416" s="17">
        <f>SUM('Govt_PA Data Entry'!C416)</f>
        <v>0</v>
      </c>
      <c r="C416" s="32" t="str">
        <f t="shared" si="42"/>
        <v/>
      </c>
      <c r="D416" s="18">
        <f>SUM('Govt_PA Data Entry'!D416:F416)</f>
        <v>0</v>
      </c>
      <c r="E416" s="35" t="str">
        <f t="shared" si="43"/>
        <v/>
      </c>
      <c r="F416" s="19">
        <f>SUM('Govt_PA Data Entry'!G416:J416)</f>
        <v>0</v>
      </c>
      <c r="G416" s="38" t="str">
        <f t="shared" si="44"/>
        <v/>
      </c>
      <c r="H416" s="20">
        <f>SUM('Govt_PA Data Entry'!K416)</f>
        <v>0</v>
      </c>
      <c r="I416" s="41" t="str">
        <f t="shared" si="45"/>
        <v/>
      </c>
      <c r="J416" s="21">
        <f>SUM('Govt_PA Data Entry'!L416)</f>
        <v>0</v>
      </c>
      <c r="K416" s="44" t="str">
        <f t="shared" si="46"/>
        <v/>
      </c>
      <c r="L416" s="22">
        <f>SUM('Govt_PA Data Entry'!M416:Q416)</f>
        <v>0</v>
      </c>
      <c r="M416" s="47" t="str">
        <f t="shared" si="47"/>
        <v/>
      </c>
      <c r="N416" s="23">
        <f>SUM('Govt_PA Data Entry'!R416:V416)</f>
        <v>0</v>
      </c>
      <c r="O416" s="50" t="str">
        <f t="shared" si="48"/>
        <v/>
      </c>
    </row>
    <row r="417" spans="1:15" x14ac:dyDescent="0.25">
      <c r="A417" s="1" t="s">
        <v>346</v>
      </c>
      <c r="B417" s="17">
        <f>SUM('Govt_PA Data Entry'!C417)</f>
        <v>0</v>
      </c>
      <c r="C417" s="32" t="str">
        <f t="shared" si="42"/>
        <v/>
      </c>
      <c r="D417" s="18">
        <f>SUM('Govt_PA Data Entry'!D417:F417)</f>
        <v>0</v>
      </c>
      <c r="E417" s="35" t="str">
        <f t="shared" si="43"/>
        <v/>
      </c>
      <c r="F417" s="19">
        <f>SUM('Govt_PA Data Entry'!G417:J417)</f>
        <v>0</v>
      </c>
      <c r="G417" s="38" t="str">
        <f t="shared" si="44"/>
        <v/>
      </c>
      <c r="H417" s="20">
        <f>SUM('Govt_PA Data Entry'!K417)</f>
        <v>0</v>
      </c>
      <c r="I417" s="41" t="str">
        <f t="shared" si="45"/>
        <v/>
      </c>
      <c r="J417" s="21">
        <f>SUM('Govt_PA Data Entry'!L417)</f>
        <v>0</v>
      </c>
      <c r="K417" s="44" t="str">
        <f t="shared" si="46"/>
        <v/>
      </c>
      <c r="L417" s="22">
        <f>SUM('Govt_PA Data Entry'!M417:Q417)</f>
        <v>0</v>
      </c>
      <c r="M417" s="47" t="str">
        <f t="shared" si="47"/>
        <v/>
      </c>
      <c r="N417" s="23">
        <f>SUM('Govt_PA Data Entry'!R417:V417)</f>
        <v>0</v>
      </c>
      <c r="O417" s="50" t="str">
        <f t="shared" si="48"/>
        <v/>
      </c>
    </row>
    <row r="418" spans="1:15" x14ac:dyDescent="0.25">
      <c r="A418" s="1" t="s">
        <v>347</v>
      </c>
      <c r="B418" s="17">
        <f>SUM('Govt_PA Data Entry'!C418)</f>
        <v>0</v>
      </c>
      <c r="C418" s="32" t="str">
        <f t="shared" si="42"/>
        <v/>
      </c>
      <c r="D418" s="18">
        <f>SUM('Govt_PA Data Entry'!D418:F418)</f>
        <v>0</v>
      </c>
      <c r="E418" s="35" t="str">
        <f t="shared" si="43"/>
        <v/>
      </c>
      <c r="F418" s="19">
        <f>SUM('Govt_PA Data Entry'!G418:J418)</f>
        <v>0</v>
      </c>
      <c r="G418" s="38" t="str">
        <f t="shared" si="44"/>
        <v/>
      </c>
      <c r="H418" s="20">
        <f>SUM('Govt_PA Data Entry'!K418)</f>
        <v>0</v>
      </c>
      <c r="I418" s="41" t="str">
        <f t="shared" si="45"/>
        <v/>
      </c>
      <c r="J418" s="21">
        <f>SUM('Govt_PA Data Entry'!L418)</f>
        <v>0</v>
      </c>
      <c r="K418" s="44" t="str">
        <f t="shared" si="46"/>
        <v/>
      </c>
      <c r="L418" s="22">
        <f>SUM('Govt_PA Data Entry'!M418:Q418)</f>
        <v>0</v>
      </c>
      <c r="M418" s="47" t="str">
        <f t="shared" si="47"/>
        <v/>
      </c>
      <c r="N418" s="23">
        <f>SUM('Govt_PA Data Entry'!R418:V418)</f>
        <v>0</v>
      </c>
      <c r="O418" s="50" t="str">
        <f t="shared" si="48"/>
        <v/>
      </c>
    </row>
    <row r="419" spans="1:15" x14ac:dyDescent="0.25">
      <c r="A419" s="1" t="s">
        <v>348</v>
      </c>
      <c r="B419" s="17">
        <f>SUM('Govt_PA Data Entry'!C419)</f>
        <v>0</v>
      </c>
      <c r="C419" s="32" t="str">
        <f t="shared" si="42"/>
        <v/>
      </c>
      <c r="D419" s="18">
        <f>SUM('Govt_PA Data Entry'!D419:F419)</f>
        <v>0</v>
      </c>
      <c r="E419" s="35" t="str">
        <f t="shared" si="43"/>
        <v/>
      </c>
      <c r="F419" s="19">
        <f>SUM('Govt_PA Data Entry'!G419:J419)</f>
        <v>0</v>
      </c>
      <c r="G419" s="38" t="str">
        <f t="shared" si="44"/>
        <v/>
      </c>
      <c r="H419" s="20">
        <f>SUM('Govt_PA Data Entry'!K419)</f>
        <v>0</v>
      </c>
      <c r="I419" s="41" t="str">
        <f t="shared" si="45"/>
        <v/>
      </c>
      <c r="J419" s="21">
        <f>SUM('Govt_PA Data Entry'!L419)</f>
        <v>0</v>
      </c>
      <c r="K419" s="44" t="str">
        <f t="shared" si="46"/>
        <v/>
      </c>
      <c r="L419" s="22">
        <f>SUM('Govt_PA Data Entry'!M419:Q419)</f>
        <v>0</v>
      </c>
      <c r="M419" s="47" t="str">
        <f t="shared" si="47"/>
        <v/>
      </c>
      <c r="N419" s="23">
        <f>SUM('Govt_PA Data Entry'!R419:V419)</f>
        <v>0</v>
      </c>
      <c r="O419" s="50" t="str">
        <f t="shared" si="48"/>
        <v/>
      </c>
    </row>
    <row r="420" spans="1:15" x14ac:dyDescent="0.25">
      <c r="A420" s="1" t="s">
        <v>349</v>
      </c>
      <c r="B420" s="17">
        <f>SUM('Govt_PA Data Entry'!C420)</f>
        <v>0</v>
      </c>
      <c r="C420" s="32" t="str">
        <f t="shared" si="42"/>
        <v/>
      </c>
      <c r="D420" s="18">
        <f>SUM('Govt_PA Data Entry'!D420:F420)</f>
        <v>0</v>
      </c>
      <c r="E420" s="35" t="str">
        <f t="shared" si="43"/>
        <v/>
      </c>
      <c r="F420" s="19">
        <f>SUM('Govt_PA Data Entry'!G420:J420)</f>
        <v>0</v>
      </c>
      <c r="G420" s="38" t="str">
        <f t="shared" si="44"/>
        <v/>
      </c>
      <c r="H420" s="20">
        <f>SUM('Govt_PA Data Entry'!K420)</f>
        <v>0</v>
      </c>
      <c r="I420" s="41" t="str">
        <f t="shared" si="45"/>
        <v/>
      </c>
      <c r="J420" s="21">
        <f>SUM('Govt_PA Data Entry'!L420)</f>
        <v>0</v>
      </c>
      <c r="K420" s="44" t="str">
        <f t="shared" si="46"/>
        <v/>
      </c>
      <c r="L420" s="22">
        <f>SUM('Govt_PA Data Entry'!M420:Q420)</f>
        <v>0</v>
      </c>
      <c r="M420" s="47" t="str">
        <f t="shared" si="47"/>
        <v/>
      </c>
      <c r="N420" s="23">
        <f>SUM('Govt_PA Data Entry'!R420:V420)</f>
        <v>0</v>
      </c>
      <c r="O420" s="50" t="str">
        <f t="shared" si="48"/>
        <v/>
      </c>
    </row>
    <row r="421" spans="1:15" x14ac:dyDescent="0.25">
      <c r="A421" s="1" t="s">
        <v>350</v>
      </c>
      <c r="B421" s="17">
        <f>SUM('Govt_PA Data Entry'!C421)</f>
        <v>0</v>
      </c>
      <c r="C421" s="32" t="str">
        <f t="shared" si="42"/>
        <v/>
      </c>
      <c r="D421" s="18">
        <f>SUM('Govt_PA Data Entry'!D421:F421)</f>
        <v>0</v>
      </c>
      <c r="E421" s="35" t="str">
        <f t="shared" si="43"/>
        <v/>
      </c>
      <c r="F421" s="19">
        <f>SUM('Govt_PA Data Entry'!G421:J421)</f>
        <v>0</v>
      </c>
      <c r="G421" s="38" t="str">
        <f t="shared" si="44"/>
        <v/>
      </c>
      <c r="H421" s="20">
        <f>SUM('Govt_PA Data Entry'!K421)</f>
        <v>0</v>
      </c>
      <c r="I421" s="41" t="str">
        <f t="shared" si="45"/>
        <v/>
      </c>
      <c r="J421" s="21">
        <f>SUM('Govt_PA Data Entry'!L421)</f>
        <v>0</v>
      </c>
      <c r="K421" s="44" t="str">
        <f t="shared" si="46"/>
        <v/>
      </c>
      <c r="L421" s="22">
        <f>SUM('Govt_PA Data Entry'!M421:Q421)</f>
        <v>0</v>
      </c>
      <c r="M421" s="47" t="str">
        <f t="shared" si="47"/>
        <v/>
      </c>
      <c r="N421" s="23">
        <f>SUM('Govt_PA Data Entry'!R421:V421)</f>
        <v>0</v>
      </c>
      <c r="O421" s="50" t="str">
        <f t="shared" si="48"/>
        <v/>
      </c>
    </row>
    <row r="422" spans="1:15" x14ac:dyDescent="0.25">
      <c r="A422" s="1" t="s">
        <v>351</v>
      </c>
      <c r="B422" s="17">
        <f>SUM('Govt_PA Data Entry'!C422)</f>
        <v>0</v>
      </c>
      <c r="C422" s="32" t="str">
        <f t="shared" si="42"/>
        <v/>
      </c>
      <c r="D422" s="18">
        <f>SUM('Govt_PA Data Entry'!D422:F422)</f>
        <v>0</v>
      </c>
      <c r="E422" s="35" t="str">
        <f t="shared" si="43"/>
        <v/>
      </c>
      <c r="F422" s="19">
        <f>SUM('Govt_PA Data Entry'!G422:J422)</f>
        <v>0</v>
      </c>
      <c r="G422" s="38" t="str">
        <f t="shared" si="44"/>
        <v/>
      </c>
      <c r="H422" s="20">
        <f>SUM('Govt_PA Data Entry'!K422)</f>
        <v>0</v>
      </c>
      <c r="I422" s="41" t="str">
        <f t="shared" si="45"/>
        <v/>
      </c>
      <c r="J422" s="21">
        <f>SUM('Govt_PA Data Entry'!L422)</f>
        <v>0</v>
      </c>
      <c r="K422" s="44" t="str">
        <f t="shared" si="46"/>
        <v/>
      </c>
      <c r="L422" s="22">
        <f>SUM('Govt_PA Data Entry'!M422:Q422)</f>
        <v>0</v>
      </c>
      <c r="M422" s="47" t="str">
        <f t="shared" si="47"/>
        <v/>
      </c>
      <c r="N422" s="23">
        <f>SUM('Govt_PA Data Entry'!R422:V422)</f>
        <v>0</v>
      </c>
      <c r="O422" s="50" t="str">
        <f t="shared" si="48"/>
        <v/>
      </c>
    </row>
    <row r="423" spans="1:15" x14ac:dyDescent="0.25">
      <c r="A423" s="1" t="s">
        <v>352</v>
      </c>
      <c r="B423" s="17">
        <f>SUM('Govt_PA Data Entry'!C423)</f>
        <v>0</v>
      </c>
      <c r="C423" s="32" t="str">
        <f t="shared" si="42"/>
        <v/>
      </c>
      <c r="D423" s="18">
        <f>SUM('Govt_PA Data Entry'!D423:F423)</f>
        <v>0</v>
      </c>
      <c r="E423" s="35" t="str">
        <f t="shared" si="43"/>
        <v/>
      </c>
      <c r="F423" s="19">
        <f>SUM('Govt_PA Data Entry'!G423:J423)</f>
        <v>0</v>
      </c>
      <c r="G423" s="38" t="str">
        <f t="shared" si="44"/>
        <v/>
      </c>
      <c r="H423" s="20">
        <f>SUM('Govt_PA Data Entry'!K423)</f>
        <v>0</v>
      </c>
      <c r="I423" s="41" t="str">
        <f t="shared" si="45"/>
        <v/>
      </c>
      <c r="J423" s="21">
        <f>SUM('Govt_PA Data Entry'!L423)</f>
        <v>0</v>
      </c>
      <c r="K423" s="44" t="str">
        <f t="shared" si="46"/>
        <v/>
      </c>
      <c r="L423" s="22">
        <f>SUM('Govt_PA Data Entry'!M423:Q423)</f>
        <v>0</v>
      </c>
      <c r="M423" s="47" t="str">
        <f t="shared" si="47"/>
        <v/>
      </c>
      <c r="N423" s="23">
        <f>SUM('Govt_PA Data Entry'!R423:V423)</f>
        <v>0</v>
      </c>
      <c r="O423" s="50" t="str">
        <f t="shared" si="48"/>
        <v/>
      </c>
    </row>
    <row r="424" spans="1:15" x14ac:dyDescent="0.25">
      <c r="A424" s="1" t="s">
        <v>353</v>
      </c>
      <c r="B424" s="17">
        <f>SUM('Govt_PA Data Entry'!C424)</f>
        <v>0</v>
      </c>
      <c r="C424" s="32" t="str">
        <f t="shared" si="42"/>
        <v/>
      </c>
      <c r="D424" s="18">
        <f>SUM('Govt_PA Data Entry'!D424:F424)</f>
        <v>0</v>
      </c>
      <c r="E424" s="35" t="str">
        <f t="shared" si="43"/>
        <v/>
      </c>
      <c r="F424" s="19">
        <f>SUM('Govt_PA Data Entry'!G424:J424)</f>
        <v>0</v>
      </c>
      <c r="G424" s="38" t="str">
        <f t="shared" si="44"/>
        <v/>
      </c>
      <c r="H424" s="20">
        <f>SUM('Govt_PA Data Entry'!K424)</f>
        <v>0</v>
      </c>
      <c r="I424" s="41" t="str">
        <f t="shared" si="45"/>
        <v/>
      </c>
      <c r="J424" s="21">
        <f>SUM('Govt_PA Data Entry'!L424)</f>
        <v>0</v>
      </c>
      <c r="K424" s="44" t="str">
        <f t="shared" si="46"/>
        <v/>
      </c>
      <c r="L424" s="22">
        <f>SUM('Govt_PA Data Entry'!M424:Q424)</f>
        <v>0</v>
      </c>
      <c r="M424" s="47" t="str">
        <f t="shared" si="47"/>
        <v/>
      </c>
      <c r="N424" s="23">
        <f>SUM('Govt_PA Data Entry'!R424:V424)</f>
        <v>0</v>
      </c>
      <c r="O424" s="50" t="str">
        <f t="shared" si="48"/>
        <v/>
      </c>
    </row>
    <row r="425" spans="1:15" x14ac:dyDescent="0.25">
      <c r="A425" s="1" t="s">
        <v>354</v>
      </c>
      <c r="B425" s="17">
        <f>SUM('Govt_PA Data Entry'!C425)</f>
        <v>0</v>
      </c>
      <c r="C425" s="32" t="str">
        <f t="shared" si="42"/>
        <v/>
      </c>
      <c r="D425" s="18">
        <f>SUM('Govt_PA Data Entry'!D425:F425)</f>
        <v>0</v>
      </c>
      <c r="E425" s="35" t="str">
        <f t="shared" si="43"/>
        <v/>
      </c>
      <c r="F425" s="19">
        <f>SUM('Govt_PA Data Entry'!G425:J425)</f>
        <v>0</v>
      </c>
      <c r="G425" s="38" t="str">
        <f t="shared" si="44"/>
        <v/>
      </c>
      <c r="H425" s="20">
        <f>SUM('Govt_PA Data Entry'!K425)</f>
        <v>0</v>
      </c>
      <c r="I425" s="41" t="str">
        <f t="shared" si="45"/>
        <v/>
      </c>
      <c r="J425" s="21">
        <f>SUM('Govt_PA Data Entry'!L425)</f>
        <v>0</v>
      </c>
      <c r="K425" s="44" t="str">
        <f t="shared" si="46"/>
        <v/>
      </c>
      <c r="L425" s="22">
        <f>SUM('Govt_PA Data Entry'!M425:Q425)</f>
        <v>0</v>
      </c>
      <c r="M425" s="47" t="str">
        <f t="shared" si="47"/>
        <v/>
      </c>
      <c r="N425" s="23">
        <f>SUM('Govt_PA Data Entry'!R425:V425)</f>
        <v>0</v>
      </c>
      <c r="O425" s="50" t="str">
        <f t="shared" si="48"/>
        <v/>
      </c>
    </row>
    <row r="426" spans="1:15" x14ac:dyDescent="0.25">
      <c r="A426" s="1" t="s">
        <v>355</v>
      </c>
      <c r="B426" s="17">
        <f>SUM('Govt_PA Data Entry'!C426)</f>
        <v>0</v>
      </c>
      <c r="C426" s="32" t="str">
        <f t="shared" si="42"/>
        <v/>
      </c>
      <c r="D426" s="18">
        <f>SUM('Govt_PA Data Entry'!D426:F426)</f>
        <v>0</v>
      </c>
      <c r="E426" s="35" t="str">
        <f t="shared" si="43"/>
        <v/>
      </c>
      <c r="F426" s="19">
        <f>SUM('Govt_PA Data Entry'!G426:J426)</f>
        <v>0</v>
      </c>
      <c r="G426" s="38" t="str">
        <f t="shared" si="44"/>
        <v/>
      </c>
      <c r="H426" s="20">
        <f>SUM('Govt_PA Data Entry'!K426)</f>
        <v>0</v>
      </c>
      <c r="I426" s="41" t="str">
        <f t="shared" si="45"/>
        <v/>
      </c>
      <c r="J426" s="21">
        <f>SUM('Govt_PA Data Entry'!L426)</f>
        <v>0</v>
      </c>
      <c r="K426" s="44" t="str">
        <f t="shared" si="46"/>
        <v/>
      </c>
      <c r="L426" s="22">
        <f>SUM('Govt_PA Data Entry'!M426:Q426)</f>
        <v>0</v>
      </c>
      <c r="M426" s="47" t="str">
        <f t="shared" si="47"/>
        <v/>
      </c>
      <c r="N426" s="23">
        <f>SUM('Govt_PA Data Entry'!R426:V426)</f>
        <v>0</v>
      </c>
      <c r="O426" s="50" t="str">
        <f t="shared" si="48"/>
        <v/>
      </c>
    </row>
    <row r="427" spans="1:15" x14ac:dyDescent="0.25">
      <c r="A427" s="1" t="s">
        <v>356</v>
      </c>
      <c r="B427" s="17">
        <f>SUM('Govt_PA Data Entry'!C427)</f>
        <v>0</v>
      </c>
      <c r="C427" s="32" t="str">
        <f t="shared" si="42"/>
        <v/>
      </c>
      <c r="D427" s="18">
        <f>SUM('Govt_PA Data Entry'!D427:F427)</f>
        <v>0</v>
      </c>
      <c r="E427" s="35" t="str">
        <f t="shared" si="43"/>
        <v/>
      </c>
      <c r="F427" s="19">
        <f>SUM('Govt_PA Data Entry'!G427:J427)</f>
        <v>0</v>
      </c>
      <c r="G427" s="38" t="str">
        <f t="shared" si="44"/>
        <v/>
      </c>
      <c r="H427" s="20">
        <f>SUM('Govt_PA Data Entry'!K427)</f>
        <v>0</v>
      </c>
      <c r="I427" s="41" t="str">
        <f t="shared" si="45"/>
        <v/>
      </c>
      <c r="J427" s="21">
        <f>SUM('Govt_PA Data Entry'!L427)</f>
        <v>0</v>
      </c>
      <c r="K427" s="44" t="str">
        <f t="shared" si="46"/>
        <v/>
      </c>
      <c r="L427" s="22">
        <f>SUM('Govt_PA Data Entry'!M427:Q427)</f>
        <v>0</v>
      </c>
      <c r="M427" s="47" t="str">
        <f t="shared" si="47"/>
        <v/>
      </c>
      <c r="N427" s="23">
        <f>SUM('Govt_PA Data Entry'!R427:V427)</f>
        <v>0</v>
      </c>
      <c r="O427" s="50" t="str">
        <f t="shared" si="48"/>
        <v/>
      </c>
    </row>
    <row r="428" spans="1:15" x14ac:dyDescent="0.25">
      <c r="A428" s="1" t="s">
        <v>357</v>
      </c>
      <c r="B428" s="17">
        <f>SUM('Govt_PA Data Entry'!C428)</f>
        <v>0</v>
      </c>
      <c r="C428" s="32" t="str">
        <f t="shared" si="42"/>
        <v/>
      </c>
      <c r="D428" s="18">
        <f>SUM('Govt_PA Data Entry'!D428:F428)</f>
        <v>0</v>
      </c>
      <c r="E428" s="35" t="str">
        <f t="shared" si="43"/>
        <v/>
      </c>
      <c r="F428" s="19">
        <f>SUM('Govt_PA Data Entry'!G428:J428)</f>
        <v>0</v>
      </c>
      <c r="G428" s="38" t="str">
        <f t="shared" si="44"/>
        <v/>
      </c>
      <c r="H428" s="20">
        <f>SUM('Govt_PA Data Entry'!K428)</f>
        <v>0</v>
      </c>
      <c r="I428" s="41" t="str">
        <f t="shared" si="45"/>
        <v/>
      </c>
      <c r="J428" s="21">
        <f>SUM('Govt_PA Data Entry'!L428)</f>
        <v>0</v>
      </c>
      <c r="K428" s="44" t="str">
        <f t="shared" si="46"/>
        <v/>
      </c>
      <c r="L428" s="22">
        <f>SUM('Govt_PA Data Entry'!M428:Q428)</f>
        <v>0</v>
      </c>
      <c r="M428" s="47" t="str">
        <f t="shared" si="47"/>
        <v/>
      </c>
      <c r="N428" s="23">
        <f>SUM('Govt_PA Data Entry'!R428:V428)</f>
        <v>0</v>
      </c>
      <c r="O428" s="50" t="str">
        <f t="shared" si="48"/>
        <v/>
      </c>
    </row>
    <row r="429" spans="1:15" x14ac:dyDescent="0.25">
      <c r="A429" s="1" t="s">
        <v>358</v>
      </c>
      <c r="B429" s="17">
        <f>SUM('Govt_PA Data Entry'!C429)</f>
        <v>0</v>
      </c>
      <c r="C429" s="32" t="str">
        <f t="shared" si="42"/>
        <v/>
      </c>
      <c r="D429" s="18">
        <f>SUM('Govt_PA Data Entry'!D429:F429)</f>
        <v>0</v>
      </c>
      <c r="E429" s="35" t="str">
        <f t="shared" si="43"/>
        <v/>
      </c>
      <c r="F429" s="19">
        <f>SUM('Govt_PA Data Entry'!G429:J429)</f>
        <v>0</v>
      </c>
      <c r="G429" s="38" t="str">
        <f t="shared" si="44"/>
        <v/>
      </c>
      <c r="H429" s="20">
        <f>SUM('Govt_PA Data Entry'!K429)</f>
        <v>0</v>
      </c>
      <c r="I429" s="41" t="str">
        <f t="shared" si="45"/>
        <v/>
      </c>
      <c r="J429" s="21">
        <f>SUM('Govt_PA Data Entry'!L429)</f>
        <v>0</v>
      </c>
      <c r="K429" s="44" t="str">
        <f t="shared" si="46"/>
        <v/>
      </c>
      <c r="L429" s="22">
        <f>SUM('Govt_PA Data Entry'!M429:Q429)</f>
        <v>0</v>
      </c>
      <c r="M429" s="47" t="str">
        <f t="shared" si="47"/>
        <v/>
      </c>
      <c r="N429" s="23">
        <f>SUM('Govt_PA Data Entry'!R429:V429)</f>
        <v>0</v>
      </c>
      <c r="O429" s="50" t="str">
        <f t="shared" si="48"/>
        <v/>
      </c>
    </row>
    <row r="430" spans="1:15" x14ac:dyDescent="0.25">
      <c r="A430" s="1" t="s">
        <v>359</v>
      </c>
      <c r="B430" s="17">
        <f>SUM('Govt_PA Data Entry'!C430)</f>
        <v>0</v>
      </c>
      <c r="C430" s="32" t="str">
        <f t="shared" si="42"/>
        <v/>
      </c>
      <c r="D430" s="18">
        <f>SUM('Govt_PA Data Entry'!D430:F430)</f>
        <v>0</v>
      </c>
      <c r="E430" s="35" t="str">
        <f t="shared" si="43"/>
        <v/>
      </c>
      <c r="F430" s="19">
        <f>SUM('Govt_PA Data Entry'!G430:J430)</f>
        <v>0</v>
      </c>
      <c r="G430" s="38" t="str">
        <f t="shared" si="44"/>
        <v/>
      </c>
      <c r="H430" s="20">
        <f>SUM('Govt_PA Data Entry'!K430)</f>
        <v>0</v>
      </c>
      <c r="I430" s="41" t="str">
        <f t="shared" si="45"/>
        <v/>
      </c>
      <c r="J430" s="21">
        <f>SUM('Govt_PA Data Entry'!L430)</f>
        <v>0</v>
      </c>
      <c r="K430" s="44" t="str">
        <f t="shared" si="46"/>
        <v/>
      </c>
      <c r="L430" s="22">
        <f>SUM('Govt_PA Data Entry'!M430:Q430)</f>
        <v>0</v>
      </c>
      <c r="M430" s="47" t="str">
        <f t="shared" si="47"/>
        <v/>
      </c>
      <c r="N430" s="23">
        <f>SUM('Govt_PA Data Entry'!R430:V430)</f>
        <v>0</v>
      </c>
      <c r="O430" s="50" t="str">
        <f t="shared" si="48"/>
        <v/>
      </c>
    </row>
    <row r="431" spans="1:15" x14ac:dyDescent="0.25">
      <c r="A431" s="1" t="s">
        <v>360</v>
      </c>
      <c r="B431" s="17">
        <f>SUM('Govt_PA Data Entry'!C431)</f>
        <v>0</v>
      </c>
      <c r="C431" s="32" t="str">
        <f t="shared" si="42"/>
        <v/>
      </c>
      <c r="D431" s="18">
        <f>SUM('Govt_PA Data Entry'!D431:F431)</f>
        <v>0</v>
      </c>
      <c r="E431" s="35" t="str">
        <f t="shared" si="43"/>
        <v/>
      </c>
      <c r="F431" s="19">
        <f>SUM('Govt_PA Data Entry'!G431:J431)</f>
        <v>0</v>
      </c>
      <c r="G431" s="38" t="str">
        <f t="shared" si="44"/>
        <v/>
      </c>
      <c r="H431" s="20">
        <f>SUM('Govt_PA Data Entry'!K431)</f>
        <v>0</v>
      </c>
      <c r="I431" s="41" t="str">
        <f t="shared" si="45"/>
        <v/>
      </c>
      <c r="J431" s="21">
        <f>SUM('Govt_PA Data Entry'!L431)</f>
        <v>0</v>
      </c>
      <c r="K431" s="44" t="str">
        <f t="shared" si="46"/>
        <v/>
      </c>
      <c r="L431" s="22">
        <f>SUM('Govt_PA Data Entry'!M431:Q431)</f>
        <v>0</v>
      </c>
      <c r="M431" s="47" t="str">
        <f t="shared" si="47"/>
        <v/>
      </c>
      <c r="N431" s="23">
        <f>SUM('Govt_PA Data Entry'!R431:V431)</f>
        <v>0</v>
      </c>
      <c r="O431" s="50" t="str">
        <f t="shared" si="48"/>
        <v/>
      </c>
    </row>
    <row r="432" spans="1:15" x14ac:dyDescent="0.25">
      <c r="A432" s="1" t="s">
        <v>361</v>
      </c>
      <c r="B432" s="17">
        <f>SUM('Govt_PA Data Entry'!C432)</f>
        <v>0</v>
      </c>
      <c r="C432" s="32" t="str">
        <f t="shared" si="42"/>
        <v/>
      </c>
      <c r="D432" s="18">
        <f>SUM('Govt_PA Data Entry'!D432:F432)</f>
        <v>0</v>
      </c>
      <c r="E432" s="35" t="str">
        <f t="shared" si="43"/>
        <v/>
      </c>
      <c r="F432" s="19">
        <f>SUM('Govt_PA Data Entry'!G432:J432)</f>
        <v>0</v>
      </c>
      <c r="G432" s="38" t="str">
        <f t="shared" si="44"/>
        <v/>
      </c>
      <c r="H432" s="20">
        <f>SUM('Govt_PA Data Entry'!K432)</f>
        <v>0</v>
      </c>
      <c r="I432" s="41" t="str">
        <f t="shared" si="45"/>
        <v/>
      </c>
      <c r="J432" s="21">
        <f>SUM('Govt_PA Data Entry'!L432)</f>
        <v>0</v>
      </c>
      <c r="K432" s="44" t="str">
        <f t="shared" si="46"/>
        <v/>
      </c>
      <c r="L432" s="22">
        <f>SUM('Govt_PA Data Entry'!M432:Q432)</f>
        <v>0</v>
      </c>
      <c r="M432" s="47" t="str">
        <f t="shared" si="47"/>
        <v/>
      </c>
      <c r="N432" s="23">
        <f>SUM('Govt_PA Data Entry'!R432:V432)</f>
        <v>0</v>
      </c>
      <c r="O432" s="50" t="str">
        <f t="shared" si="48"/>
        <v/>
      </c>
    </row>
    <row r="433" spans="1:15" x14ac:dyDescent="0.25">
      <c r="A433" s="1" t="s">
        <v>362</v>
      </c>
      <c r="B433" s="17">
        <f>SUM('Govt_PA Data Entry'!C433)</f>
        <v>0</v>
      </c>
      <c r="C433" s="32" t="str">
        <f t="shared" si="42"/>
        <v/>
      </c>
      <c r="D433" s="18">
        <f>SUM('Govt_PA Data Entry'!D433:F433)</f>
        <v>0</v>
      </c>
      <c r="E433" s="35" t="str">
        <f t="shared" si="43"/>
        <v/>
      </c>
      <c r="F433" s="19">
        <f>SUM('Govt_PA Data Entry'!G433:J433)</f>
        <v>0</v>
      </c>
      <c r="G433" s="38" t="str">
        <f t="shared" si="44"/>
        <v/>
      </c>
      <c r="H433" s="20">
        <f>SUM('Govt_PA Data Entry'!K433)</f>
        <v>0</v>
      </c>
      <c r="I433" s="41" t="str">
        <f t="shared" si="45"/>
        <v/>
      </c>
      <c r="J433" s="21">
        <f>SUM('Govt_PA Data Entry'!L433)</f>
        <v>0</v>
      </c>
      <c r="K433" s="44" t="str">
        <f t="shared" si="46"/>
        <v/>
      </c>
      <c r="L433" s="22">
        <f>SUM('Govt_PA Data Entry'!M433:Q433)</f>
        <v>0</v>
      </c>
      <c r="M433" s="47" t="str">
        <f t="shared" si="47"/>
        <v/>
      </c>
      <c r="N433" s="23">
        <f>SUM('Govt_PA Data Entry'!R433:V433)</f>
        <v>0</v>
      </c>
      <c r="O433" s="50" t="str">
        <f t="shared" si="48"/>
        <v/>
      </c>
    </row>
    <row r="434" spans="1:15" x14ac:dyDescent="0.25">
      <c r="A434" s="1" t="s">
        <v>363</v>
      </c>
      <c r="B434" s="17">
        <f>SUM('Govt_PA Data Entry'!C434)</f>
        <v>0</v>
      </c>
      <c r="C434" s="32" t="str">
        <f t="shared" si="42"/>
        <v/>
      </c>
      <c r="D434" s="18">
        <f>SUM('Govt_PA Data Entry'!D434:F434)</f>
        <v>0</v>
      </c>
      <c r="E434" s="35" t="str">
        <f t="shared" si="43"/>
        <v/>
      </c>
      <c r="F434" s="19">
        <f>SUM('Govt_PA Data Entry'!G434:J434)</f>
        <v>0</v>
      </c>
      <c r="G434" s="38" t="str">
        <f t="shared" si="44"/>
        <v/>
      </c>
      <c r="H434" s="20">
        <f>SUM('Govt_PA Data Entry'!K434)</f>
        <v>0</v>
      </c>
      <c r="I434" s="41" t="str">
        <f t="shared" si="45"/>
        <v/>
      </c>
      <c r="J434" s="21">
        <f>SUM('Govt_PA Data Entry'!L434)</f>
        <v>0</v>
      </c>
      <c r="K434" s="44" t="str">
        <f t="shared" si="46"/>
        <v/>
      </c>
      <c r="L434" s="22">
        <f>SUM('Govt_PA Data Entry'!M434:Q434)</f>
        <v>0</v>
      </c>
      <c r="M434" s="47" t="str">
        <f t="shared" si="47"/>
        <v/>
      </c>
      <c r="N434" s="23">
        <f>SUM('Govt_PA Data Entry'!R434:V434)</f>
        <v>0</v>
      </c>
      <c r="O434" s="50" t="str">
        <f t="shared" si="48"/>
        <v/>
      </c>
    </row>
    <row r="435" spans="1:15" x14ac:dyDescent="0.25">
      <c r="A435" s="1" t="s">
        <v>364</v>
      </c>
      <c r="B435" s="17">
        <f>SUM('Govt_PA Data Entry'!C435)</f>
        <v>0</v>
      </c>
      <c r="C435" s="32" t="str">
        <f t="shared" si="42"/>
        <v/>
      </c>
      <c r="D435" s="18">
        <f>SUM('Govt_PA Data Entry'!D435:F435)</f>
        <v>0</v>
      </c>
      <c r="E435" s="35" t="str">
        <f t="shared" si="43"/>
        <v/>
      </c>
      <c r="F435" s="19">
        <f>SUM('Govt_PA Data Entry'!G435:J435)</f>
        <v>0</v>
      </c>
      <c r="G435" s="38" t="str">
        <f t="shared" si="44"/>
        <v/>
      </c>
      <c r="H435" s="20">
        <f>SUM('Govt_PA Data Entry'!K435)</f>
        <v>0</v>
      </c>
      <c r="I435" s="41" t="str">
        <f t="shared" si="45"/>
        <v/>
      </c>
      <c r="J435" s="21">
        <f>SUM('Govt_PA Data Entry'!L435)</f>
        <v>0</v>
      </c>
      <c r="K435" s="44" t="str">
        <f t="shared" si="46"/>
        <v/>
      </c>
      <c r="L435" s="22">
        <f>SUM('Govt_PA Data Entry'!M435:Q435)</f>
        <v>0</v>
      </c>
      <c r="M435" s="47" t="str">
        <f t="shared" si="47"/>
        <v/>
      </c>
      <c r="N435" s="23">
        <f>SUM('Govt_PA Data Entry'!R435:V435)</f>
        <v>0</v>
      </c>
      <c r="O435" s="50" t="str">
        <f t="shared" si="48"/>
        <v/>
      </c>
    </row>
    <row r="436" spans="1:15" x14ac:dyDescent="0.25">
      <c r="A436" s="1" t="s">
        <v>365</v>
      </c>
      <c r="B436" s="17">
        <f>SUM('Govt_PA Data Entry'!C436)</f>
        <v>0</v>
      </c>
      <c r="C436" s="32" t="str">
        <f t="shared" si="42"/>
        <v/>
      </c>
      <c r="D436" s="18">
        <f>SUM('Govt_PA Data Entry'!D436:F436)</f>
        <v>0</v>
      </c>
      <c r="E436" s="35" t="str">
        <f t="shared" si="43"/>
        <v/>
      </c>
      <c r="F436" s="19">
        <f>SUM('Govt_PA Data Entry'!G436:J436)</f>
        <v>0</v>
      </c>
      <c r="G436" s="38" t="str">
        <f t="shared" si="44"/>
        <v/>
      </c>
      <c r="H436" s="20">
        <f>SUM('Govt_PA Data Entry'!K436)</f>
        <v>0</v>
      </c>
      <c r="I436" s="41" t="str">
        <f t="shared" si="45"/>
        <v/>
      </c>
      <c r="J436" s="21">
        <f>SUM('Govt_PA Data Entry'!L436)</f>
        <v>0</v>
      </c>
      <c r="K436" s="44" t="str">
        <f t="shared" si="46"/>
        <v/>
      </c>
      <c r="L436" s="22">
        <f>SUM('Govt_PA Data Entry'!M436:Q436)</f>
        <v>0</v>
      </c>
      <c r="M436" s="47" t="str">
        <f t="shared" si="47"/>
        <v/>
      </c>
      <c r="N436" s="23">
        <f>SUM('Govt_PA Data Entry'!R436:V436)</f>
        <v>0</v>
      </c>
      <c r="O436" s="50" t="str">
        <f t="shared" si="48"/>
        <v/>
      </c>
    </row>
    <row r="437" spans="1:15" x14ac:dyDescent="0.25">
      <c r="A437" s="1" t="s">
        <v>366</v>
      </c>
      <c r="B437" s="17">
        <f>SUM('Govt_PA Data Entry'!C437)</f>
        <v>0</v>
      </c>
      <c r="C437" s="32" t="str">
        <f t="shared" si="42"/>
        <v/>
      </c>
      <c r="D437" s="18">
        <f>SUM('Govt_PA Data Entry'!D437:F437)</f>
        <v>0</v>
      </c>
      <c r="E437" s="35" t="str">
        <f t="shared" si="43"/>
        <v/>
      </c>
      <c r="F437" s="19">
        <f>SUM('Govt_PA Data Entry'!G437:J437)</f>
        <v>0</v>
      </c>
      <c r="G437" s="38" t="str">
        <f t="shared" si="44"/>
        <v/>
      </c>
      <c r="H437" s="20">
        <f>SUM('Govt_PA Data Entry'!K437)</f>
        <v>0</v>
      </c>
      <c r="I437" s="41" t="str">
        <f t="shared" si="45"/>
        <v/>
      </c>
      <c r="J437" s="21">
        <f>SUM('Govt_PA Data Entry'!L437)</f>
        <v>0</v>
      </c>
      <c r="K437" s="44" t="str">
        <f t="shared" si="46"/>
        <v/>
      </c>
      <c r="L437" s="22">
        <f>SUM('Govt_PA Data Entry'!M437:Q437)</f>
        <v>0</v>
      </c>
      <c r="M437" s="47" t="str">
        <f t="shared" si="47"/>
        <v/>
      </c>
      <c r="N437" s="23">
        <f>SUM('Govt_PA Data Entry'!R437:V437)</f>
        <v>0</v>
      </c>
      <c r="O437" s="50" t="str">
        <f t="shared" si="48"/>
        <v/>
      </c>
    </row>
    <row r="438" spans="1:15" x14ac:dyDescent="0.25">
      <c r="A438" s="1" t="s">
        <v>367</v>
      </c>
      <c r="B438" s="17">
        <f>SUM('Govt_PA Data Entry'!C438)</f>
        <v>0</v>
      </c>
      <c r="C438" s="32" t="str">
        <f t="shared" si="42"/>
        <v/>
      </c>
      <c r="D438" s="18">
        <f>SUM('Govt_PA Data Entry'!D438:F438)</f>
        <v>0</v>
      </c>
      <c r="E438" s="35" t="str">
        <f t="shared" si="43"/>
        <v/>
      </c>
      <c r="F438" s="19">
        <f>SUM('Govt_PA Data Entry'!G438:J438)</f>
        <v>0</v>
      </c>
      <c r="G438" s="38" t="str">
        <f t="shared" si="44"/>
        <v/>
      </c>
      <c r="H438" s="20">
        <f>SUM('Govt_PA Data Entry'!K438)</f>
        <v>0</v>
      </c>
      <c r="I438" s="41" t="str">
        <f t="shared" si="45"/>
        <v/>
      </c>
      <c r="J438" s="21">
        <f>SUM('Govt_PA Data Entry'!L438)</f>
        <v>0</v>
      </c>
      <c r="K438" s="44" t="str">
        <f t="shared" si="46"/>
        <v/>
      </c>
      <c r="L438" s="22">
        <f>SUM('Govt_PA Data Entry'!M438:Q438)</f>
        <v>0</v>
      </c>
      <c r="M438" s="47" t="str">
        <f t="shared" si="47"/>
        <v/>
      </c>
      <c r="N438" s="23">
        <f>SUM('Govt_PA Data Entry'!R438:V438)</f>
        <v>0</v>
      </c>
      <c r="O438" s="50" t="str">
        <f t="shared" si="48"/>
        <v/>
      </c>
    </row>
    <row r="439" spans="1:15" x14ac:dyDescent="0.25">
      <c r="A439" s="1" t="s">
        <v>368</v>
      </c>
      <c r="B439" s="17">
        <f>SUM('Govt_PA Data Entry'!C439)</f>
        <v>0</v>
      </c>
      <c r="C439" s="32" t="str">
        <f t="shared" si="42"/>
        <v/>
      </c>
      <c r="D439" s="18">
        <f>SUM('Govt_PA Data Entry'!D439:F439)</f>
        <v>0</v>
      </c>
      <c r="E439" s="35" t="str">
        <f t="shared" si="43"/>
        <v/>
      </c>
      <c r="F439" s="19">
        <f>SUM('Govt_PA Data Entry'!G439:J439)</f>
        <v>0</v>
      </c>
      <c r="G439" s="38" t="str">
        <f t="shared" si="44"/>
        <v/>
      </c>
      <c r="H439" s="20">
        <f>SUM('Govt_PA Data Entry'!K439)</f>
        <v>0</v>
      </c>
      <c r="I439" s="41" t="str">
        <f t="shared" si="45"/>
        <v/>
      </c>
      <c r="J439" s="21">
        <f>SUM('Govt_PA Data Entry'!L439)</f>
        <v>0</v>
      </c>
      <c r="K439" s="44" t="str">
        <f t="shared" si="46"/>
        <v/>
      </c>
      <c r="L439" s="22">
        <f>SUM('Govt_PA Data Entry'!M439:Q439)</f>
        <v>0</v>
      </c>
      <c r="M439" s="47" t="str">
        <f t="shared" si="47"/>
        <v/>
      </c>
      <c r="N439" s="23">
        <f>SUM('Govt_PA Data Entry'!R439:V439)</f>
        <v>0</v>
      </c>
      <c r="O439" s="50" t="str">
        <f t="shared" si="48"/>
        <v/>
      </c>
    </row>
    <row r="440" spans="1:15" x14ac:dyDescent="0.25">
      <c r="A440" s="1" t="s">
        <v>369</v>
      </c>
      <c r="B440" s="17">
        <f>SUM('Govt_PA Data Entry'!C440)</f>
        <v>0</v>
      </c>
      <c r="C440" s="32" t="str">
        <f t="shared" si="42"/>
        <v/>
      </c>
      <c r="D440" s="18">
        <f>SUM('Govt_PA Data Entry'!D440:F440)</f>
        <v>0</v>
      </c>
      <c r="E440" s="35" t="str">
        <f t="shared" si="43"/>
        <v/>
      </c>
      <c r="F440" s="19">
        <f>SUM('Govt_PA Data Entry'!G440:J440)</f>
        <v>0</v>
      </c>
      <c r="G440" s="38" t="str">
        <f t="shared" si="44"/>
        <v/>
      </c>
      <c r="H440" s="20">
        <f>SUM('Govt_PA Data Entry'!K440)</f>
        <v>0</v>
      </c>
      <c r="I440" s="41" t="str">
        <f t="shared" si="45"/>
        <v/>
      </c>
      <c r="J440" s="21">
        <f>SUM('Govt_PA Data Entry'!L440)</f>
        <v>0</v>
      </c>
      <c r="K440" s="44" t="str">
        <f t="shared" si="46"/>
        <v/>
      </c>
      <c r="L440" s="22">
        <f>SUM('Govt_PA Data Entry'!M440:Q440)</f>
        <v>0</v>
      </c>
      <c r="M440" s="47" t="str">
        <f t="shared" si="47"/>
        <v/>
      </c>
      <c r="N440" s="23">
        <f>SUM('Govt_PA Data Entry'!R440:V440)</f>
        <v>0</v>
      </c>
      <c r="O440" s="50" t="str">
        <f t="shared" si="48"/>
        <v/>
      </c>
    </row>
    <row r="441" spans="1:15" x14ac:dyDescent="0.25">
      <c r="A441" s="1" t="s">
        <v>370</v>
      </c>
      <c r="B441" s="17">
        <f>SUM('Govt_PA Data Entry'!C441)</f>
        <v>0</v>
      </c>
      <c r="C441" s="32" t="str">
        <f t="shared" si="42"/>
        <v/>
      </c>
      <c r="D441" s="18">
        <f>SUM('Govt_PA Data Entry'!D441:F441)</f>
        <v>0</v>
      </c>
      <c r="E441" s="35" t="str">
        <f t="shared" si="43"/>
        <v/>
      </c>
      <c r="F441" s="19">
        <f>SUM('Govt_PA Data Entry'!G441:J441)</f>
        <v>0</v>
      </c>
      <c r="G441" s="38" t="str">
        <f t="shared" si="44"/>
        <v/>
      </c>
      <c r="H441" s="20">
        <f>SUM('Govt_PA Data Entry'!K441)</f>
        <v>0</v>
      </c>
      <c r="I441" s="41" t="str">
        <f t="shared" si="45"/>
        <v/>
      </c>
      <c r="J441" s="21">
        <f>SUM('Govt_PA Data Entry'!L441)</f>
        <v>0</v>
      </c>
      <c r="K441" s="44" t="str">
        <f t="shared" si="46"/>
        <v/>
      </c>
      <c r="L441" s="22">
        <f>SUM('Govt_PA Data Entry'!M441:Q441)</f>
        <v>0</v>
      </c>
      <c r="M441" s="47" t="str">
        <f t="shared" si="47"/>
        <v/>
      </c>
      <c r="N441" s="23">
        <f>SUM('Govt_PA Data Entry'!R441:V441)</f>
        <v>0</v>
      </c>
      <c r="O441" s="50" t="str">
        <f t="shared" si="48"/>
        <v/>
      </c>
    </row>
    <row r="442" spans="1:15" x14ac:dyDescent="0.25">
      <c r="A442" s="1" t="s">
        <v>371</v>
      </c>
      <c r="B442" s="17">
        <f>SUM('Govt_PA Data Entry'!C442)</f>
        <v>0</v>
      </c>
      <c r="C442" s="32" t="str">
        <f t="shared" si="42"/>
        <v/>
      </c>
      <c r="D442" s="18">
        <f>SUM('Govt_PA Data Entry'!D442:F442)</f>
        <v>0</v>
      </c>
      <c r="E442" s="35" t="str">
        <f t="shared" si="43"/>
        <v/>
      </c>
      <c r="F442" s="19">
        <f>SUM('Govt_PA Data Entry'!G442:J442)</f>
        <v>0</v>
      </c>
      <c r="G442" s="38" t="str">
        <f t="shared" si="44"/>
        <v/>
      </c>
      <c r="H442" s="20">
        <f>SUM('Govt_PA Data Entry'!K442)</f>
        <v>0</v>
      </c>
      <c r="I442" s="41" t="str">
        <f t="shared" si="45"/>
        <v/>
      </c>
      <c r="J442" s="21">
        <f>SUM('Govt_PA Data Entry'!L442)</f>
        <v>0</v>
      </c>
      <c r="K442" s="44" t="str">
        <f t="shared" si="46"/>
        <v/>
      </c>
      <c r="L442" s="22">
        <f>SUM('Govt_PA Data Entry'!M442:Q442)</f>
        <v>0</v>
      </c>
      <c r="M442" s="47" t="str">
        <f t="shared" si="47"/>
        <v/>
      </c>
      <c r="N442" s="23">
        <f>SUM('Govt_PA Data Entry'!R442:V442)</f>
        <v>0</v>
      </c>
      <c r="O442" s="50" t="str">
        <f t="shared" si="48"/>
        <v/>
      </c>
    </row>
    <row r="443" spans="1:15" x14ac:dyDescent="0.25">
      <c r="A443" s="1" t="s">
        <v>372</v>
      </c>
      <c r="B443" s="17">
        <f>SUM('Govt_PA Data Entry'!C443)</f>
        <v>0</v>
      </c>
      <c r="C443" s="32" t="str">
        <f t="shared" si="42"/>
        <v/>
      </c>
      <c r="D443" s="18">
        <f>SUM('Govt_PA Data Entry'!D443:F443)</f>
        <v>0</v>
      </c>
      <c r="E443" s="35" t="str">
        <f t="shared" si="43"/>
        <v/>
      </c>
      <c r="F443" s="19">
        <f>SUM('Govt_PA Data Entry'!G443:J443)</f>
        <v>0</v>
      </c>
      <c r="G443" s="38" t="str">
        <f t="shared" si="44"/>
        <v/>
      </c>
      <c r="H443" s="20">
        <f>SUM('Govt_PA Data Entry'!K443)</f>
        <v>0</v>
      </c>
      <c r="I443" s="41" t="str">
        <f t="shared" si="45"/>
        <v/>
      </c>
      <c r="J443" s="21">
        <f>SUM('Govt_PA Data Entry'!L443)</f>
        <v>0</v>
      </c>
      <c r="K443" s="44" t="str">
        <f t="shared" si="46"/>
        <v/>
      </c>
      <c r="L443" s="22">
        <f>SUM('Govt_PA Data Entry'!M443:Q443)</f>
        <v>0</v>
      </c>
      <c r="M443" s="47" t="str">
        <f t="shared" si="47"/>
        <v/>
      </c>
      <c r="N443" s="23">
        <f>SUM('Govt_PA Data Entry'!R443:V443)</f>
        <v>0</v>
      </c>
      <c r="O443" s="50" t="str">
        <f t="shared" si="48"/>
        <v/>
      </c>
    </row>
    <row r="444" spans="1:15" x14ac:dyDescent="0.25">
      <c r="A444" s="1" t="s">
        <v>373</v>
      </c>
      <c r="B444" s="17">
        <f>SUM('Govt_PA Data Entry'!C444)</f>
        <v>0</v>
      </c>
      <c r="C444" s="32" t="str">
        <f t="shared" si="42"/>
        <v/>
      </c>
      <c r="D444" s="18">
        <f>SUM('Govt_PA Data Entry'!D444:F444)</f>
        <v>0</v>
      </c>
      <c r="E444" s="35" t="str">
        <f t="shared" si="43"/>
        <v/>
      </c>
      <c r="F444" s="19">
        <f>SUM('Govt_PA Data Entry'!G444:J444)</f>
        <v>0</v>
      </c>
      <c r="G444" s="38" t="str">
        <f t="shared" si="44"/>
        <v/>
      </c>
      <c r="H444" s="20">
        <f>SUM('Govt_PA Data Entry'!K444)</f>
        <v>0</v>
      </c>
      <c r="I444" s="41" t="str">
        <f t="shared" si="45"/>
        <v/>
      </c>
      <c r="J444" s="21">
        <f>SUM('Govt_PA Data Entry'!L444)</f>
        <v>0</v>
      </c>
      <c r="K444" s="44" t="str">
        <f t="shared" si="46"/>
        <v/>
      </c>
      <c r="L444" s="22">
        <f>SUM('Govt_PA Data Entry'!M444:Q444)</f>
        <v>0</v>
      </c>
      <c r="M444" s="47" t="str">
        <f t="shared" si="47"/>
        <v/>
      </c>
      <c r="N444" s="23">
        <f>SUM('Govt_PA Data Entry'!R444:V444)</f>
        <v>0</v>
      </c>
      <c r="O444" s="50" t="str">
        <f t="shared" si="48"/>
        <v/>
      </c>
    </row>
    <row r="445" spans="1:15" x14ac:dyDescent="0.25">
      <c r="A445" s="1" t="s">
        <v>374</v>
      </c>
      <c r="B445" s="17">
        <f>SUM('Govt_PA Data Entry'!C445)</f>
        <v>0</v>
      </c>
      <c r="C445" s="32" t="str">
        <f t="shared" si="42"/>
        <v/>
      </c>
      <c r="D445" s="18">
        <f>SUM('Govt_PA Data Entry'!D445:F445)</f>
        <v>0</v>
      </c>
      <c r="E445" s="35" t="str">
        <f t="shared" si="43"/>
        <v/>
      </c>
      <c r="F445" s="19">
        <f>SUM('Govt_PA Data Entry'!G445:J445)</f>
        <v>0</v>
      </c>
      <c r="G445" s="38" t="str">
        <f t="shared" si="44"/>
        <v/>
      </c>
      <c r="H445" s="20">
        <f>SUM('Govt_PA Data Entry'!K445)</f>
        <v>0</v>
      </c>
      <c r="I445" s="41" t="str">
        <f t="shared" si="45"/>
        <v/>
      </c>
      <c r="J445" s="21">
        <f>SUM('Govt_PA Data Entry'!L445)</f>
        <v>0</v>
      </c>
      <c r="K445" s="44" t="str">
        <f t="shared" si="46"/>
        <v/>
      </c>
      <c r="L445" s="22">
        <f>SUM('Govt_PA Data Entry'!M445:Q445)</f>
        <v>0</v>
      </c>
      <c r="M445" s="47" t="str">
        <f t="shared" si="47"/>
        <v/>
      </c>
      <c r="N445" s="23">
        <f>SUM('Govt_PA Data Entry'!R445:V445)</f>
        <v>0</v>
      </c>
      <c r="O445" s="50" t="str">
        <f t="shared" si="48"/>
        <v/>
      </c>
    </row>
    <row r="446" spans="1:15" x14ac:dyDescent="0.25">
      <c r="A446" s="1" t="s">
        <v>375</v>
      </c>
      <c r="B446" s="17">
        <f>SUM('Govt_PA Data Entry'!C446)</f>
        <v>0</v>
      </c>
      <c r="C446" s="32" t="str">
        <f t="shared" si="42"/>
        <v/>
      </c>
      <c r="D446" s="18">
        <f>SUM('Govt_PA Data Entry'!D446:F446)</f>
        <v>0</v>
      </c>
      <c r="E446" s="35" t="str">
        <f t="shared" si="43"/>
        <v/>
      </c>
      <c r="F446" s="19">
        <f>SUM('Govt_PA Data Entry'!G446:J446)</f>
        <v>0</v>
      </c>
      <c r="G446" s="38" t="str">
        <f t="shared" si="44"/>
        <v/>
      </c>
      <c r="H446" s="20">
        <f>SUM('Govt_PA Data Entry'!K446)</f>
        <v>0</v>
      </c>
      <c r="I446" s="41" t="str">
        <f t="shared" si="45"/>
        <v/>
      </c>
      <c r="J446" s="21">
        <f>SUM('Govt_PA Data Entry'!L446)</f>
        <v>0</v>
      </c>
      <c r="K446" s="44" t="str">
        <f t="shared" si="46"/>
        <v/>
      </c>
      <c r="L446" s="22">
        <f>SUM('Govt_PA Data Entry'!M446:Q446)</f>
        <v>0</v>
      </c>
      <c r="M446" s="47" t="str">
        <f t="shared" si="47"/>
        <v/>
      </c>
      <c r="N446" s="23">
        <f>SUM('Govt_PA Data Entry'!R446:V446)</f>
        <v>0</v>
      </c>
      <c r="O446" s="50" t="str">
        <f t="shared" si="48"/>
        <v/>
      </c>
    </row>
    <row r="447" spans="1:15" x14ac:dyDescent="0.25">
      <c r="A447" s="1" t="s">
        <v>376</v>
      </c>
      <c r="B447" s="17">
        <f>SUM('Govt_PA Data Entry'!C447)</f>
        <v>0</v>
      </c>
      <c r="C447" s="32" t="str">
        <f t="shared" si="42"/>
        <v/>
      </c>
      <c r="D447" s="18">
        <f>SUM('Govt_PA Data Entry'!D447:F447)</f>
        <v>0</v>
      </c>
      <c r="E447" s="35" t="str">
        <f t="shared" si="43"/>
        <v/>
      </c>
      <c r="F447" s="19">
        <f>SUM('Govt_PA Data Entry'!G447:J447)</f>
        <v>0</v>
      </c>
      <c r="G447" s="38" t="str">
        <f t="shared" si="44"/>
        <v/>
      </c>
      <c r="H447" s="20">
        <f>SUM('Govt_PA Data Entry'!K447)</f>
        <v>0</v>
      </c>
      <c r="I447" s="41" t="str">
        <f t="shared" si="45"/>
        <v/>
      </c>
      <c r="J447" s="21">
        <f>SUM('Govt_PA Data Entry'!L447)</f>
        <v>0</v>
      </c>
      <c r="K447" s="44" t="str">
        <f t="shared" si="46"/>
        <v/>
      </c>
      <c r="L447" s="22">
        <f>SUM('Govt_PA Data Entry'!M447:Q447)</f>
        <v>0</v>
      </c>
      <c r="M447" s="47" t="str">
        <f t="shared" si="47"/>
        <v/>
      </c>
      <c r="N447" s="23">
        <f>SUM('Govt_PA Data Entry'!R447:V447)</f>
        <v>0</v>
      </c>
      <c r="O447" s="50" t="str">
        <f t="shared" si="48"/>
        <v/>
      </c>
    </row>
    <row r="448" spans="1:15" x14ac:dyDescent="0.25">
      <c r="A448" s="1" t="s">
        <v>377</v>
      </c>
      <c r="B448" s="17">
        <f>SUM('Govt_PA Data Entry'!C448)</f>
        <v>0</v>
      </c>
      <c r="C448" s="32" t="str">
        <f t="shared" si="42"/>
        <v/>
      </c>
      <c r="D448" s="18">
        <f>SUM('Govt_PA Data Entry'!D448:F448)</f>
        <v>0</v>
      </c>
      <c r="E448" s="35" t="str">
        <f t="shared" si="43"/>
        <v/>
      </c>
      <c r="F448" s="19">
        <f>SUM('Govt_PA Data Entry'!G448:J448)</f>
        <v>0</v>
      </c>
      <c r="G448" s="38" t="str">
        <f t="shared" si="44"/>
        <v/>
      </c>
      <c r="H448" s="20">
        <f>SUM('Govt_PA Data Entry'!K448)</f>
        <v>0</v>
      </c>
      <c r="I448" s="41" t="str">
        <f t="shared" si="45"/>
        <v/>
      </c>
      <c r="J448" s="21">
        <f>SUM('Govt_PA Data Entry'!L448)</f>
        <v>0</v>
      </c>
      <c r="K448" s="44" t="str">
        <f t="shared" si="46"/>
        <v/>
      </c>
      <c r="L448" s="22">
        <f>SUM('Govt_PA Data Entry'!M448:Q448)</f>
        <v>0</v>
      </c>
      <c r="M448" s="47" t="str">
        <f t="shared" si="47"/>
        <v/>
      </c>
      <c r="N448" s="23">
        <f>SUM('Govt_PA Data Entry'!R448:V448)</f>
        <v>0</v>
      </c>
      <c r="O448" s="50" t="str">
        <f t="shared" si="48"/>
        <v/>
      </c>
    </row>
    <row r="449" spans="1:15" x14ac:dyDescent="0.25">
      <c r="A449" s="1" t="s">
        <v>378</v>
      </c>
      <c r="B449" s="17">
        <f>SUM('Govt_PA Data Entry'!C449)</f>
        <v>0</v>
      </c>
      <c r="C449" s="32" t="str">
        <f t="shared" si="42"/>
        <v/>
      </c>
      <c r="D449" s="18">
        <f>SUM('Govt_PA Data Entry'!D449:F449)</f>
        <v>0</v>
      </c>
      <c r="E449" s="35" t="str">
        <f t="shared" si="43"/>
        <v/>
      </c>
      <c r="F449" s="19">
        <f>SUM('Govt_PA Data Entry'!G449:J449)</f>
        <v>0</v>
      </c>
      <c r="G449" s="38" t="str">
        <f t="shared" si="44"/>
        <v/>
      </c>
      <c r="H449" s="20">
        <f>SUM('Govt_PA Data Entry'!K449)</f>
        <v>0</v>
      </c>
      <c r="I449" s="41" t="str">
        <f t="shared" si="45"/>
        <v/>
      </c>
      <c r="J449" s="21">
        <f>SUM('Govt_PA Data Entry'!L449)</f>
        <v>0</v>
      </c>
      <c r="K449" s="44" t="str">
        <f t="shared" si="46"/>
        <v/>
      </c>
      <c r="L449" s="22">
        <f>SUM('Govt_PA Data Entry'!M449:Q449)</f>
        <v>0</v>
      </c>
      <c r="M449" s="47" t="str">
        <f t="shared" si="47"/>
        <v/>
      </c>
      <c r="N449" s="23">
        <f>SUM('Govt_PA Data Entry'!R449:V449)</f>
        <v>0</v>
      </c>
      <c r="O449" s="50" t="str">
        <f t="shared" si="48"/>
        <v/>
      </c>
    </row>
    <row r="450" spans="1:15" x14ac:dyDescent="0.25">
      <c r="A450" s="1" t="s">
        <v>379</v>
      </c>
      <c r="B450" s="17">
        <f>SUM('Govt_PA Data Entry'!C450)</f>
        <v>0</v>
      </c>
      <c r="C450" s="32" t="str">
        <f t="shared" si="42"/>
        <v/>
      </c>
      <c r="D450" s="18">
        <f>SUM('Govt_PA Data Entry'!D450:F450)</f>
        <v>0</v>
      </c>
      <c r="E450" s="35" t="str">
        <f t="shared" si="43"/>
        <v/>
      </c>
      <c r="F450" s="19">
        <f>SUM('Govt_PA Data Entry'!G450:J450)</f>
        <v>0</v>
      </c>
      <c r="G450" s="38" t="str">
        <f t="shared" si="44"/>
        <v/>
      </c>
      <c r="H450" s="20">
        <f>SUM('Govt_PA Data Entry'!K450)</f>
        <v>0</v>
      </c>
      <c r="I450" s="41" t="str">
        <f t="shared" si="45"/>
        <v/>
      </c>
      <c r="J450" s="21">
        <f>SUM('Govt_PA Data Entry'!L450)</f>
        <v>0</v>
      </c>
      <c r="K450" s="44" t="str">
        <f t="shared" si="46"/>
        <v/>
      </c>
      <c r="L450" s="22">
        <f>SUM('Govt_PA Data Entry'!M450:Q450)</f>
        <v>0</v>
      </c>
      <c r="M450" s="47" t="str">
        <f t="shared" si="47"/>
        <v/>
      </c>
      <c r="N450" s="23">
        <f>SUM('Govt_PA Data Entry'!R450:V450)</f>
        <v>0</v>
      </c>
      <c r="O450" s="50" t="str">
        <f t="shared" si="48"/>
        <v/>
      </c>
    </row>
    <row r="451" spans="1:15" x14ac:dyDescent="0.25">
      <c r="A451" s="1" t="s">
        <v>380</v>
      </c>
      <c r="B451" s="17">
        <f>SUM('Govt_PA Data Entry'!C451)</f>
        <v>0</v>
      </c>
      <c r="C451" s="32" t="str">
        <f t="shared" ref="C451:C514" si="49">IF(B451&gt;0,1,"")</f>
        <v/>
      </c>
      <c r="D451" s="18">
        <f>SUM('Govt_PA Data Entry'!D451:F451)</f>
        <v>0</v>
      </c>
      <c r="E451" s="35" t="str">
        <f t="shared" ref="E451:E514" si="50">IF(D451&gt;1,1,"")</f>
        <v/>
      </c>
      <c r="F451" s="19">
        <f>SUM('Govt_PA Data Entry'!G451:J451)</f>
        <v>0</v>
      </c>
      <c r="G451" s="38" t="str">
        <f t="shared" ref="G451:G514" si="51">IF(F451&gt;1,1,"")</f>
        <v/>
      </c>
      <c r="H451" s="20">
        <f>SUM('Govt_PA Data Entry'!K451)</f>
        <v>0</v>
      </c>
      <c r="I451" s="41" t="str">
        <f t="shared" ref="I451:I514" si="52">IF(H451&gt;0,1,"")</f>
        <v/>
      </c>
      <c r="J451" s="21">
        <f>SUM('Govt_PA Data Entry'!L451)</f>
        <v>0</v>
      </c>
      <c r="K451" s="44" t="str">
        <f t="shared" ref="K451:K514" si="53">IF(J451&gt;0,1,"")</f>
        <v/>
      </c>
      <c r="L451" s="22">
        <f>SUM('Govt_PA Data Entry'!M451:Q451)</f>
        <v>0</v>
      </c>
      <c r="M451" s="47" t="str">
        <f t="shared" ref="M451:M514" si="54">IF(L451&gt;2,1,"")</f>
        <v/>
      </c>
      <c r="N451" s="23">
        <f>SUM('Govt_PA Data Entry'!R451:V451)</f>
        <v>0</v>
      </c>
      <c r="O451" s="50" t="str">
        <f t="shared" si="48"/>
        <v/>
      </c>
    </row>
    <row r="452" spans="1:15" x14ac:dyDescent="0.25">
      <c r="A452" s="1" t="s">
        <v>381</v>
      </c>
      <c r="B452" s="17">
        <f>SUM('Govt_PA Data Entry'!C452)</f>
        <v>0</v>
      </c>
      <c r="C452" s="32" t="str">
        <f t="shared" si="49"/>
        <v/>
      </c>
      <c r="D452" s="18">
        <f>SUM('Govt_PA Data Entry'!D452:F452)</f>
        <v>0</v>
      </c>
      <c r="E452" s="35" t="str">
        <f t="shared" si="50"/>
        <v/>
      </c>
      <c r="F452" s="19">
        <f>SUM('Govt_PA Data Entry'!G452:J452)</f>
        <v>0</v>
      </c>
      <c r="G452" s="38" t="str">
        <f t="shared" si="51"/>
        <v/>
      </c>
      <c r="H452" s="20">
        <f>SUM('Govt_PA Data Entry'!K452)</f>
        <v>0</v>
      </c>
      <c r="I452" s="41" t="str">
        <f t="shared" si="52"/>
        <v/>
      </c>
      <c r="J452" s="21">
        <f>SUM('Govt_PA Data Entry'!L452)</f>
        <v>0</v>
      </c>
      <c r="K452" s="44" t="str">
        <f t="shared" si="53"/>
        <v/>
      </c>
      <c r="L452" s="22">
        <f>SUM('Govt_PA Data Entry'!M452:Q452)</f>
        <v>0</v>
      </c>
      <c r="M452" s="47" t="str">
        <f t="shared" si="54"/>
        <v/>
      </c>
      <c r="N452" s="23">
        <f>SUM('Govt_PA Data Entry'!R452:V452)</f>
        <v>0</v>
      </c>
      <c r="O452" s="50" t="str">
        <f t="shared" ref="O452:O515" si="55">IF(N452&gt;2,1,"")</f>
        <v/>
      </c>
    </row>
    <row r="453" spans="1:15" x14ac:dyDescent="0.25">
      <c r="A453" s="1" t="s">
        <v>382</v>
      </c>
      <c r="B453" s="17">
        <f>SUM('Govt_PA Data Entry'!C453)</f>
        <v>0</v>
      </c>
      <c r="C453" s="32" t="str">
        <f t="shared" si="49"/>
        <v/>
      </c>
      <c r="D453" s="18">
        <f>SUM('Govt_PA Data Entry'!D453:F453)</f>
        <v>0</v>
      </c>
      <c r="E453" s="35" t="str">
        <f t="shared" si="50"/>
        <v/>
      </c>
      <c r="F453" s="19">
        <f>SUM('Govt_PA Data Entry'!G453:J453)</f>
        <v>0</v>
      </c>
      <c r="G453" s="38" t="str">
        <f t="shared" si="51"/>
        <v/>
      </c>
      <c r="H453" s="20">
        <f>SUM('Govt_PA Data Entry'!K453)</f>
        <v>0</v>
      </c>
      <c r="I453" s="41" t="str">
        <f t="shared" si="52"/>
        <v/>
      </c>
      <c r="J453" s="21">
        <f>SUM('Govt_PA Data Entry'!L453)</f>
        <v>0</v>
      </c>
      <c r="K453" s="44" t="str">
        <f t="shared" si="53"/>
        <v/>
      </c>
      <c r="L453" s="22">
        <f>SUM('Govt_PA Data Entry'!M453:Q453)</f>
        <v>0</v>
      </c>
      <c r="M453" s="47" t="str">
        <f t="shared" si="54"/>
        <v/>
      </c>
      <c r="N453" s="23">
        <f>SUM('Govt_PA Data Entry'!R453:V453)</f>
        <v>0</v>
      </c>
      <c r="O453" s="50" t="str">
        <f t="shared" si="55"/>
        <v/>
      </c>
    </row>
    <row r="454" spans="1:15" x14ac:dyDescent="0.25">
      <c r="A454" s="1" t="s">
        <v>383</v>
      </c>
      <c r="B454" s="17">
        <f>SUM('Govt_PA Data Entry'!C454)</f>
        <v>0</v>
      </c>
      <c r="C454" s="32" t="str">
        <f t="shared" si="49"/>
        <v/>
      </c>
      <c r="D454" s="18">
        <f>SUM('Govt_PA Data Entry'!D454:F454)</f>
        <v>0</v>
      </c>
      <c r="E454" s="35" t="str">
        <f t="shared" si="50"/>
        <v/>
      </c>
      <c r="F454" s="19">
        <f>SUM('Govt_PA Data Entry'!G454:J454)</f>
        <v>0</v>
      </c>
      <c r="G454" s="38" t="str">
        <f t="shared" si="51"/>
        <v/>
      </c>
      <c r="H454" s="20">
        <f>SUM('Govt_PA Data Entry'!K454)</f>
        <v>0</v>
      </c>
      <c r="I454" s="41" t="str">
        <f t="shared" si="52"/>
        <v/>
      </c>
      <c r="J454" s="21">
        <f>SUM('Govt_PA Data Entry'!L454)</f>
        <v>0</v>
      </c>
      <c r="K454" s="44" t="str">
        <f t="shared" si="53"/>
        <v/>
      </c>
      <c r="L454" s="22">
        <f>SUM('Govt_PA Data Entry'!M454:Q454)</f>
        <v>0</v>
      </c>
      <c r="M454" s="47" t="str">
        <f t="shared" si="54"/>
        <v/>
      </c>
      <c r="N454" s="23">
        <f>SUM('Govt_PA Data Entry'!R454:V454)</f>
        <v>0</v>
      </c>
      <c r="O454" s="50" t="str">
        <f t="shared" si="55"/>
        <v/>
      </c>
    </row>
    <row r="455" spans="1:15" x14ac:dyDescent="0.25">
      <c r="A455" s="1" t="s">
        <v>384</v>
      </c>
      <c r="B455" s="17">
        <f>SUM('Govt_PA Data Entry'!C455)</f>
        <v>0</v>
      </c>
      <c r="C455" s="32" t="str">
        <f t="shared" si="49"/>
        <v/>
      </c>
      <c r="D455" s="18">
        <f>SUM('Govt_PA Data Entry'!D455:F455)</f>
        <v>0</v>
      </c>
      <c r="E455" s="35" t="str">
        <f t="shared" si="50"/>
        <v/>
      </c>
      <c r="F455" s="19">
        <f>SUM('Govt_PA Data Entry'!G455:J455)</f>
        <v>0</v>
      </c>
      <c r="G455" s="38" t="str">
        <f t="shared" si="51"/>
        <v/>
      </c>
      <c r="H455" s="20">
        <f>SUM('Govt_PA Data Entry'!K455)</f>
        <v>0</v>
      </c>
      <c r="I455" s="41" t="str">
        <f t="shared" si="52"/>
        <v/>
      </c>
      <c r="J455" s="21">
        <f>SUM('Govt_PA Data Entry'!L455)</f>
        <v>0</v>
      </c>
      <c r="K455" s="44" t="str">
        <f t="shared" si="53"/>
        <v/>
      </c>
      <c r="L455" s="22">
        <f>SUM('Govt_PA Data Entry'!M455:Q455)</f>
        <v>0</v>
      </c>
      <c r="M455" s="47" t="str">
        <f t="shared" si="54"/>
        <v/>
      </c>
      <c r="N455" s="23">
        <f>SUM('Govt_PA Data Entry'!R455:V455)</f>
        <v>0</v>
      </c>
      <c r="O455" s="50" t="str">
        <f t="shared" si="55"/>
        <v/>
      </c>
    </row>
    <row r="456" spans="1:15" x14ac:dyDescent="0.25">
      <c r="A456" s="1" t="s">
        <v>385</v>
      </c>
      <c r="B456" s="17">
        <f>SUM('Govt_PA Data Entry'!C456)</f>
        <v>0</v>
      </c>
      <c r="C456" s="32" t="str">
        <f t="shared" si="49"/>
        <v/>
      </c>
      <c r="D456" s="18">
        <f>SUM('Govt_PA Data Entry'!D456:F456)</f>
        <v>0</v>
      </c>
      <c r="E456" s="35" t="str">
        <f t="shared" si="50"/>
        <v/>
      </c>
      <c r="F456" s="19">
        <f>SUM('Govt_PA Data Entry'!G456:J456)</f>
        <v>0</v>
      </c>
      <c r="G456" s="38" t="str">
        <f t="shared" si="51"/>
        <v/>
      </c>
      <c r="H456" s="20">
        <f>SUM('Govt_PA Data Entry'!K456)</f>
        <v>0</v>
      </c>
      <c r="I456" s="41" t="str">
        <f t="shared" si="52"/>
        <v/>
      </c>
      <c r="J456" s="21">
        <f>SUM('Govt_PA Data Entry'!L456)</f>
        <v>0</v>
      </c>
      <c r="K456" s="44" t="str">
        <f t="shared" si="53"/>
        <v/>
      </c>
      <c r="L456" s="22">
        <f>SUM('Govt_PA Data Entry'!M456:Q456)</f>
        <v>0</v>
      </c>
      <c r="M456" s="47" t="str">
        <f t="shared" si="54"/>
        <v/>
      </c>
      <c r="N456" s="23">
        <f>SUM('Govt_PA Data Entry'!R456:V456)</f>
        <v>0</v>
      </c>
      <c r="O456" s="50" t="str">
        <f t="shared" si="55"/>
        <v/>
      </c>
    </row>
    <row r="457" spans="1:15" x14ac:dyDescent="0.25">
      <c r="A457" s="1" t="s">
        <v>386</v>
      </c>
      <c r="B457" s="17">
        <f>SUM('Govt_PA Data Entry'!C457)</f>
        <v>0</v>
      </c>
      <c r="C457" s="32" t="str">
        <f t="shared" si="49"/>
        <v/>
      </c>
      <c r="D457" s="18">
        <f>SUM('Govt_PA Data Entry'!D457:F457)</f>
        <v>0</v>
      </c>
      <c r="E457" s="35" t="str">
        <f t="shared" si="50"/>
        <v/>
      </c>
      <c r="F457" s="19">
        <f>SUM('Govt_PA Data Entry'!G457:J457)</f>
        <v>0</v>
      </c>
      <c r="G457" s="38" t="str">
        <f t="shared" si="51"/>
        <v/>
      </c>
      <c r="H457" s="20">
        <f>SUM('Govt_PA Data Entry'!K457)</f>
        <v>0</v>
      </c>
      <c r="I457" s="41" t="str">
        <f t="shared" si="52"/>
        <v/>
      </c>
      <c r="J457" s="21">
        <f>SUM('Govt_PA Data Entry'!L457)</f>
        <v>0</v>
      </c>
      <c r="K457" s="44" t="str">
        <f t="shared" si="53"/>
        <v/>
      </c>
      <c r="L457" s="22">
        <f>SUM('Govt_PA Data Entry'!M457:Q457)</f>
        <v>0</v>
      </c>
      <c r="M457" s="47" t="str">
        <f t="shared" si="54"/>
        <v/>
      </c>
      <c r="N457" s="23">
        <f>SUM('Govt_PA Data Entry'!R457:V457)</f>
        <v>0</v>
      </c>
      <c r="O457" s="50" t="str">
        <f t="shared" si="55"/>
        <v/>
      </c>
    </row>
    <row r="458" spans="1:15" x14ac:dyDescent="0.25">
      <c r="A458" s="1" t="s">
        <v>387</v>
      </c>
      <c r="B458" s="17">
        <f>SUM('Govt_PA Data Entry'!C458)</f>
        <v>0</v>
      </c>
      <c r="C458" s="32" t="str">
        <f t="shared" si="49"/>
        <v/>
      </c>
      <c r="D458" s="18">
        <f>SUM('Govt_PA Data Entry'!D458:F458)</f>
        <v>0</v>
      </c>
      <c r="E458" s="35" t="str">
        <f t="shared" si="50"/>
        <v/>
      </c>
      <c r="F458" s="19">
        <f>SUM('Govt_PA Data Entry'!G458:J458)</f>
        <v>0</v>
      </c>
      <c r="G458" s="38" t="str">
        <f t="shared" si="51"/>
        <v/>
      </c>
      <c r="H458" s="20">
        <f>SUM('Govt_PA Data Entry'!K458)</f>
        <v>0</v>
      </c>
      <c r="I458" s="41" t="str">
        <f t="shared" si="52"/>
        <v/>
      </c>
      <c r="J458" s="21">
        <f>SUM('Govt_PA Data Entry'!L458)</f>
        <v>0</v>
      </c>
      <c r="K458" s="44" t="str">
        <f t="shared" si="53"/>
        <v/>
      </c>
      <c r="L458" s="22">
        <f>SUM('Govt_PA Data Entry'!M458:Q458)</f>
        <v>0</v>
      </c>
      <c r="M458" s="47" t="str">
        <f t="shared" si="54"/>
        <v/>
      </c>
      <c r="N458" s="23">
        <f>SUM('Govt_PA Data Entry'!R458:V458)</f>
        <v>0</v>
      </c>
      <c r="O458" s="50" t="str">
        <f t="shared" si="55"/>
        <v/>
      </c>
    </row>
    <row r="459" spans="1:15" x14ac:dyDescent="0.25">
      <c r="A459" s="1" t="s">
        <v>388</v>
      </c>
      <c r="B459" s="17">
        <f>SUM('Govt_PA Data Entry'!C459)</f>
        <v>0</v>
      </c>
      <c r="C459" s="32" t="str">
        <f t="shared" si="49"/>
        <v/>
      </c>
      <c r="D459" s="18">
        <f>SUM('Govt_PA Data Entry'!D459:F459)</f>
        <v>0</v>
      </c>
      <c r="E459" s="35" t="str">
        <f t="shared" si="50"/>
        <v/>
      </c>
      <c r="F459" s="19">
        <f>SUM('Govt_PA Data Entry'!G459:J459)</f>
        <v>0</v>
      </c>
      <c r="G459" s="38" t="str">
        <f t="shared" si="51"/>
        <v/>
      </c>
      <c r="H459" s="20">
        <f>SUM('Govt_PA Data Entry'!K459)</f>
        <v>0</v>
      </c>
      <c r="I459" s="41" t="str">
        <f t="shared" si="52"/>
        <v/>
      </c>
      <c r="J459" s="21">
        <f>SUM('Govt_PA Data Entry'!L459)</f>
        <v>0</v>
      </c>
      <c r="K459" s="44" t="str">
        <f t="shared" si="53"/>
        <v/>
      </c>
      <c r="L459" s="22">
        <f>SUM('Govt_PA Data Entry'!M459:Q459)</f>
        <v>0</v>
      </c>
      <c r="M459" s="47" t="str">
        <f t="shared" si="54"/>
        <v/>
      </c>
      <c r="N459" s="23">
        <f>SUM('Govt_PA Data Entry'!R459:V459)</f>
        <v>0</v>
      </c>
      <c r="O459" s="50" t="str">
        <f t="shared" si="55"/>
        <v/>
      </c>
    </row>
    <row r="460" spans="1:15" x14ac:dyDescent="0.25">
      <c r="A460" s="1" t="s">
        <v>389</v>
      </c>
      <c r="B460" s="17">
        <f>SUM('Govt_PA Data Entry'!C460)</f>
        <v>0</v>
      </c>
      <c r="C460" s="32" t="str">
        <f t="shared" si="49"/>
        <v/>
      </c>
      <c r="D460" s="18">
        <f>SUM('Govt_PA Data Entry'!D460:F460)</f>
        <v>0</v>
      </c>
      <c r="E460" s="35" t="str">
        <f t="shared" si="50"/>
        <v/>
      </c>
      <c r="F460" s="19">
        <f>SUM('Govt_PA Data Entry'!G460:J460)</f>
        <v>0</v>
      </c>
      <c r="G460" s="38" t="str">
        <f t="shared" si="51"/>
        <v/>
      </c>
      <c r="H460" s="20">
        <f>SUM('Govt_PA Data Entry'!K460)</f>
        <v>0</v>
      </c>
      <c r="I460" s="41" t="str">
        <f t="shared" si="52"/>
        <v/>
      </c>
      <c r="J460" s="21">
        <f>SUM('Govt_PA Data Entry'!L460)</f>
        <v>0</v>
      </c>
      <c r="K460" s="44" t="str">
        <f t="shared" si="53"/>
        <v/>
      </c>
      <c r="L460" s="22">
        <f>SUM('Govt_PA Data Entry'!M460:Q460)</f>
        <v>0</v>
      </c>
      <c r="M460" s="47" t="str">
        <f t="shared" si="54"/>
        <v/>
      </c>
      <c r="N460" s="23">
        <f>SUM('Govt_PA Data Entry'!R460:V460)</f>
        <v>0</v>
      </c>
      <c r="O460" s="50" t="str">
        <f t="shared" si="55"/>
        <v/>
      </c>
    </row>
    <row r="461" spans="1:15" x14ac:dyDescent="0.25">
      <c r="A461" s="1" t="s">
        <v>390</v>
      </c>
      <c r="B461" s="17">
        <f>SUM('Govt_PA Data Entry'!C461)</f>
        <v>0</v>
      </c>
      <c r="C461" s="32" t="str">
        <f t="shared" si="49"/>
        <v/>
      </c>
      <c r="D461" s="18">
        <f>SUM('Govt_PA Data Entry'!D461:F461)</f>
        <v>0</v>
      </c>
      <c r="E461" s="35" t="str">
        <f t="shared" si="50"/>
        <v/>
      </c>
      <c r="F461" s="19">
        <f>SUM('Govt_PA Data Entry'!G461:J461)</f>
        <v>0</v>
      </c>
      <c r="G461" s="38" t="str">
        <f t="shared" si="51"/>
        <v/>
      </c>
      <c r="H461" s="20">
        <f>SUM('Govt_PA Data Entry'!K461)</f>
        <v>0</v>
      </c>
      <c r="I461" s="41" t="str">
        <f t="shared" si="52"/>
        <v/>
      </c>
      <c r="J461" s="21">
        <f>SUM('Govt_PA Data Entry'!L461)</f>
        <v>0</v>
      </c>
      <c r="K461" s="44" t="str">
        <f t="shared" si="53"/>
        <v/>
      </c>
      <c r="L461" s="22">
        <f>SUM('Govt_PA Data Entry'!M461:Q461)</f>
        <v>0</v>
      </c>
      <c r="M461" s="47" t="str">
        <f t="shared" si="54"/>
        <v/>
      </c>
      <c r="N461" s="23">
        <f>SUM('Govt_PA Data Entry'!R461:V461)</f>
        <v>0</v>
      </c>
      <c r="O461" s="50" t="str">
        <f t="shared" si="55"/>
        <v/>
      </c>
    </row>
    <row r="462" spans="1:15" x14ac:dyDescent="0.25">
      <c r="A462" s="1" t="s">
        <v>391</v>
      </c>
      <c r="B462" s="17">
        <f>SUM('Govt_PA Data Entry'!C462)</f>
        <v>0</v>
      </c>
      <c r="C462" s="32" t="str">
        <f t="shared" si="49"/>
        <v/>
      </c>
      <c r="D462" s="18">
        <f>SUM('Govt_PA Data Entry'!D462:F462)</f>
        <v>0</v>
      </c>
      <c r="E462" s="35" t="str">
        <f t="shared" si="50"/>
        <v/>
      </c>
      <c r="F462" s="19">
        <f>SUM('Govt_PA Data Entry'!G462:J462)</f>
        <v>0</v>
      </c>
      <c r="G462" s="38" t="str">
        <f t="shared" si="51"/>
        <v/>
      </c>
      <c r="H462" s="20">
        <f>SUM('Govt_PA Data Entry'!K462)</f>
        <v>0</v>
      </c>
      <c r="I462" s="41" t="str">
        <f t="shared" si="52"/>
        <v/>
      </c>
      <c r="J462" s="21">
        <f>SUM('Govt_PA Data Entry'!L462)</f>
        <v>0</v>
      </c>
      <c r="K462" s="44" t="str">
        <f t="shared" si="53"/>
        <v/>
      </c>
      <c r="L462" s="22">
        <f>SUM('Govt_PA Data Entry'!M462:Q462)</f>
        <v>0</v>
      </c>
      <c r="M462" s="47" t="str">
        <f t="shared" si="54"/>
        <v/>
      </c>
      <c r="N462" s="23">
        <f>SUM('Govt_PA Data Entry'!R462:V462)</f>
        <v>0</v>
      </c>
      <c r="O462" s="50" t="str">
        <f t="shared" si="55"/>
        <v/>
      </c>
    </row>
    <row r="463" spans="1:15" x14ac:dyDescent="0.25">
      <c r="A463" s="1" t="s">
        <v>392</v>
      </c>
      <c r="B463" s="17">
        <f>SUM('Govt_PA Data Entry'!C463)</f>
        <v>0</v>
      </c>
      <c r="C463" s="32" t="str">
        <f t="shared" si="49"/>
        <v/>
      </c>
      <c r="D463" s="18">
        <f>SUM('Govt_PA Data Entry'!D463:F463)</f>
        <v>0</v>
      </c>
      <c r="E463" s="35" t="str">
        <f t="shared" si="50"/>
        <v/>
      </c>
      <c r="F463" s="19">
        <f>SUM('Govt_PA Data Entry'!G463:J463)</f>
        <v>0</v>
      </c>
      <c r="G463" s="38" t="str">
        <f t="shared" si="51"/>
        <v/>
      </c>
      <c r="H463" s="20">
        <f>SUM('Govt_PA Data Entry'!K463)</f>
        <v>0</v>
      </c>
      <c r="I463" s="41" t="str">
        <f t="shared" si="52"/>
        <v/>
      </c>
      <c r="J463" s="21">
        <f>SUM('Govt_PA Data Entry'!L463)</f>
        <v>0</v>
      </c>
      <c r="K463" s="44" t="str">
        <f t="shared" si="53"/>
        <v/>
      </c>
      <c r="L463" s="22">
        <f>SUM('Govt_PA Data Entry'!M463:Q463)</f>
        <v>0</v>
      </c>
      <c r="M463" s="47" t="str">
        <f t="shared" si="54"/>
        <v/>
      </c>
      <c r="N463" s="23">
        <f>SUM('Govt_PA Data Entry'!R463:V463)</f>
        <v>0</v>
      </c>
      <c r="O463" s="50" t="str">
        <f t="shared" si="55"/>
        <v/>
      </c>
    </row>
    <row r="464" spans="1:15" x14ac:dyDescent="0.25">
      <c r="A464" s="1" t="s">
        <v>393</v>
      </c>
      <c r="B464" s="17">
        <f>SUM('Govt_PA Data Entry'!C464)</f>
        <v>0</v>
      </c>
      <c r="C464" s="32" t="str">
        <f t="shared" si="49"/>
        <v/>
      </c>
      <c r="D464" s="18">
        <f>SUM('Govt_PA Data Entry'!D464:F464)</f>
        <v>0</v>
      </c>
      <c r="E464" s="35" t="str">
        <f t="shared" si="50"/>
        <v/>
      </c>
      <c r="F464" s="19">
        <f>SUM('Govt_PA Data Entry'!G464:J464)</f>
        <v>0</v>
      </c>
      <c r="G464" s="38" t="str">
        <f t="shared" si="51"/>
        <v/>
      </c>
      <c r="H464" s="20">
        <f>SUM('Govt_PA Data Entry'!K464)</f>
        <v>0</v>
      </c>
      <c r="I464" s="41" t="str">
        <f t="shared" si="52"/>
        <v/>
      </c>
      <c r="J464" s="21">
        <f>SUM('Govt_PA Data Entry'!L464)</f>
        <v>0</v>
      </c>
      <c r="K464" s="44" t="str">
        <f t="shared" si="53"/>
        <v/>
      </c>
      <c r="L464" s="22">
        <f>SUM('Govt_PA Data Entry'!M464:Q464)</f>
        <v>0</v>
      </c>
      <c r="M464" s="47" t="str">
        <f t="shared" si="54"/>
        <v/>
      </c>
      <c r="N464" s="23">
        <f>SUM('Govt_PA Data Entry'!R464:V464)</f>
        <v>0</v>
      </c>
      <c r="O464" s="50" t="str">
        <f t="shared" si="55"/>
        <v/>
      </c>
    </row>
    <row r="465" spans="1:15" x14ac:dyDescent="0.25">
      <c r="A465" s="1" t="s">
        <v>394</v>
      </c>
      <c r="B465" s="17">
        <f>SUM('Govt_PA Data Entry'!C465)</f>
        <v>0</v>
      </c>
      <c r="C465" s="32" t="str">
        <f t="shared" si="49"/>
        <v/>
      </c>
      <c r="D465" s="18">
        <f>SUM('Govt_PA Data Entry'!D465:F465)</f>
        <v>0</v>
      </c>
      <c r="E465" s="35" t="str">
        <f t="shared" si="50"/>
        <v/>
      </c>
      <c r="F465" s="19">
        <f>SUM('Govt_PA Data Entry'!G465:J465)</f>
        <v>0</v>
      </c>
      <c r="G465" s="38" t="str">
        <f t="shared" si="51"/>
        <v/>
      </c>
      <c r="H465" s="20">
        <f>SUM('Govt_PA Data Entry'!K465)</f>
        <v>0</v>
      </c>
      <c r="I465" s="41" t="str">
        <f t="shared" si="52"/>
        <v/>
      </c>
      <c r="J465" s="21">
        <f>SUM('Govt_PA Data Entry'!L465)</f>
        <v>0</v>
      </c>
      <c r="K465" s="44" t="str">
        <f t="shared" si="53"/>
        <v/>
      </c>
      <c r="L465" s="22">
        <f>SUM('Govt_PA Data Entry'!M465:Q465)</f>
        <v>0</v>
      </c>
      <c r="M465" s="47" t="str">
        <f t="shared" si="54"/>
        <v/>
      </c>
      <c r="N465" s="23">
        <f>SUM('Govt_PA Data Entry'!R465:V465)</f>
        <v>0</v>
      </c>
      <c r="O465" s="50" t="str">
        <f t="shared" si="55"/>
        <v/>
      </c>
    </row>
    <row r="466" spans="1:15" x14ac:dyDescent="0.25">
      <c r="A466" s="1" t="s">
        <v>395</v>
      </c>
      <c r="B466" s="17">
        <f>SUM('Govt_PA Data Entry'!C466)</f>
        <v>0</v>
      </c>
      <c r="C466" s="32" t="str">
        <f t="shared" si="49"/>
        <v/>
      </c>
      <c r="D466" s="18">
        <f>SUM('Govt_PA Data Entry'!D466:F466)</f>
        <v>0</v>
      </c>
      <c r="E466" s="35" t="str">
        <f t="shared" si="50"/>
        <v/>
      </c>
      <c r="F466" s="19">
        <f>SUM('Govt_PA Data Entry'!G466:J466)</f>
        <v>0</v>
      </c>
      <c r="G466" s="38" t="str">
        <f t="shared" si="51"/>
        <v/>
      </c>
      <c r="H466" s="20">
        <f>SUM('Govt_PA Data Entry'!K466)</f>
        <v>0</v>
      </c>
      <c r="I466" s="41" t="str">
        <f t="shared" si="52"/>
        <v/>
      </c>
      <c r="J466" s="21">
        <f>SUM('Govt_PA Data Entry'!L466)</f>
        <v>0</v>
      </c>
      <c r="K466" s="44" t="str">
        <f t="shared" si="53"/>
        <v/>
      </c>
      <c r="L466" s="22">
        <f>SUM('Govt_PA Data Entry'!M466:Q466)</f>
        <v>0</v>
      </c>
      <c r="M466" s="47" t="str">
        <f t="shared" si="54"/>
        <v/>
      </c>
      <c r="N466" s="23">
        <f>SUM('Govt_PA Data Entry'!R466:V466)</f>
        <v>0</v>
      </c>
      <c r="O466" s="50" t="str">
        <f t="shared" si="55"/>
        <v/>
      </c>
    </row>
    <row r="467" spans="1:15" x14ac:dyDescent="0.25">
      <c r="A467" s="1" t="s">
        <v>396</v>
      </c>
      <c r="B467" s="17">
        <f>SUM('Govt_PA Data Entry'!C467)</f>
        <v>0</v>
      </c>
      <c r="C467" s="32" t="str">
        <f t="shared" si="49"/>
        <v/>
      </c>
      <c r="D467" s="18">
        <f>SUM('Govt_PA Data Entry'!D467:F467)</f>
        <v>0</v>
      </c>
      <c r="E467" s="35" t="str">
        <f t="shared" si="50"/>
        <v/>
      </c>
      <c r="F467" s="19">
        <f>SUM('Govt_PA Data Entry'!G467:J467)</f>
        <v>0</v>
      </c>
      <c r="G467" s="38" t="str">
        <f t="shared" si="51"/>
        <v/>
      </c>
      <c r="H467" s="20">
        <f>SUM('Govt_PA Data Entry'!K467)</f>
        <v>0</v>
      </c>
      <c r="I467" s="41" t="str">
        <f t="shared" si="52"/>
        <v/>
      </c>
      <c r="J467" s="21">
        <f>SUM('Govt_PA Data Entry'!L467)</f>
        <v>0</v>
      </c>
      <c r="K467" s="44" t="str">
        <f t="shared" si="53"/>
        <v/>
      </c>
      <c r="L467" s="22">
        <f>SUM('Govt_PA Data Entry'!M467:Q467)</f>
        <v>0</v>
      </c>
      <c r="M467" s="47" t="str">
        <f t="shared" si="54"/>
        <v/>
      </c>
      <c r="N467" s="23">
        <f>SUM('Govt_PA Data Entry'!R467:V467)</f>
        <v>0</v>
      </c>
      <c r="O467" s="50" t="str">
        <f t="shared" si="55"/>
        <v/>
      </c>
    </row>
    <row r="468" spans="1:15" x14ac:dyDescent="0.25">
      <c r="A468" s="1" t="s">
        <v>397</v>
      </c>
      <c r="B468" s="17">
        <f>SUM('Govt_PA Data Entry'!C468)</f>
        <v>0</v>
      </c>
      <c r="C468" s="32" t="str">
        <f t="shared" si="49"/>
        <v/>
      </c>
      <c r="D468" s="18">
        <f>SUM('Govt_PA Data Entry'!D468:F468)</f>
        <v>0</v>
      </c>
      <c r="E468" s="35" t="str">
        <f t="shared" si="50"/>
        <v/>
      </c>
      <c r="F468" s="19">
        <f>SUM('Govt_PA Data Entry'!G468:J468)</f>
        <v>0</v>
      </c>
      <c r="G468" s="38" t="str">
        <f t="shared" si="51"/>
        <v/>
      </c>
      <c r="H468" s="20">
        <f>SUM('Govt_PA Data Entry'!K468)</f>
        <v>0</v>
      </c>
      <c r="I468" s="41" t="str">
        <f t="shared" si="52"/>
        <v/>
      </c>
      <c r="J468" s="21">
        <f>SUM('Govt_PA Data Entry'!L468)</f>
        <v>0</v>
      </c>
      <c r="K468" s="44" t="str">
        <f t="shared" si="53"/>
        <v/>
      </c>
      <c r="L468" s="22">
        <f>SUM('Govt_PA Data Entry'!M468:Q468)</f>
        <v>0</v>
      </c>
      <c r="M468" s="47" t="str">
        <f t="shared" si="54"/>
        <v/>
      </c>
      <c r="N468" s="23">
        <f>SUM('Govt_PA Data Entry'!R468:V468)</f>
        <v>0</v>
      </c>
      <c r="O468" s="50" t="str">
        <f t="shared" si="55"/>
        <v/>
      </c>
    </row>
    <row r="469" spans="1:15" x14ac:dyDescent="0.25">
      <c r="A469" s="1" t="s">
        <v>398</v>
      </c>
      <c r="B469" s="17">
        <f>SUM('Govt_PA Data Entry'!C469)</f>
        <v>0</v>
      </c>
      <c r="C469" s="32" t="str">
        <f t="shared" si="49"/>
        <v/>
      </c>
      <c r="D469" s="18">
        <f>SUM('Govt_PA Data Entry'!D469:F469)</f>
        <v>0</v>
      </c>
      <c r="E469" s="35" t="str">
        <f t="shared" si="50"/>
        <v/>
      </c>
      <c r="F469" s="19">
        <f>SUM('Govt_PA Data Entry'!G469:J469)</f>
        <v>0</v>
      </c>
      <c r="G469" s="38" t="str">
        <f t="shared" si="51"/>
        <v/>
      </c>
      <c r="H469" s="20">
        <f>SUM('Govt_PA Data Entry'!K469)</f>
        <v>0</v>
      </c>
      <c r="I469" s="41" t="str">
        <f t="shared" si="52"/>
        <v/>
      </c>
      <c r="J469" s="21">
        <f>SUM('Govt_PA Data Entry'!L469)</f>
        <v>0</v>
      </c>
      <c r="K469" s="44" t="str">
        <f t="shared" si="53"/>
        <v/>
      </c>
      <c r="L469" s="22">
        <f>SUM('Govt_PA Data Entry'!M469:Q469)</f>
        <v>0</v>
      </c>
      <c r="M469" s="47" t="str">
        <f t="shared" si="54"/>
        <v/>
      </c>
      <c r="N469" s="23">
        <f>SUM('Govt_PA Data Entry'!R469:V469)</f>
        <v>0</v>
      </c>
      <c r="O469" s="50" t="str">
        <f t="shared" si="55"/>
        <v/>
      </c>
    </row>
    <row r="470" spans="1:15" x14ac:dyDescent="0.25">
      <c r="A470" s="1" t="s">
        <v>399</v>
      </c>
      <c r="B470" s="17">
        <f>SUM('Govt_PA Data Entry'!C470)</f>
        <v>0</v>
      </c>
      <c r="C470" s="32" t="str">
        <f t="shared" si="49"/>
        <v/>
      </c>
      <c r="D470" s="18">
        <f>SUM('Govt_PA Data Entry'!D470:F470)</f>
        <v>0</v>
      </c>
      <c r="E470" s="35" t="str">
        <f t="shared" si="50"/>
        <v/>
      </c>
      <c r="F470" s="19">
        <f>SUM('Govt_PA Data Entry'!G470:J470)</f>
        <v>0</v>
      </c>
      <c r="G470" s="38" t="str">
        <f t="shared" si="51"/>
        <v/>
      </c>
      <c r="H470" s="20">
        <f>SUM('Govt_PA Data Entry'!K470)</f>
        <v>0</v>
      </c>
      <c r="I470" s="41" t="str">
        <f t="shared" si="52"/>
        <v/>
      </c>
      <c r="J470" s="21">
        <f>SUM('Govt_PA Data Entry'!L470)</f>
        <v>0</v>
      </c>
      <c r="K470" s="44" t="str">
        <f t="shared" si="53"/>
        <v/>
      </c>
      <c r="L470" s="22">
        <f>SUM('Govt_PA Data Entry'!M470:Q470)</f>
        <v>0</v>
      </c>
      <c r="M470" s="47" t="str">
        <f t="shared" si="54"/>
        <v/>
      </c>
      <c r="N470" s="23">
        <f>SUM('Govt_PA Data Entry'!R470:V470)</f>
        <v>0</v>
      </c>
      <c r="O470" s="50" t="str">
        <f t="shared" si="55"/>
        <v/>
      </c>
    </row>
    <row r="471" spans="1:15" x14ac:dyDescent="0.25">
      <c r="A471" s="1" t="s">
        <v>400</v>
      </c>
      <c r="B471" s="17">
        <f>SUM('Govt_PA Data Entry'!C471)</f>
        <v>0</v>
      </c>
      <c r="C471" s="32" t="str">
        <f t="shared" si="49"/>
        <v/>
      </c>
      <c r="D471" s="18">
        <f>SUM('Govt_PA Data Entry'!D471:F471)</f>
        <v>0</v>
      </c>
      <c r="E471" s="35" t="str">
        <f t="shared" si="50"/>
        <v/>
      </c>
      <c r="F471" s="19">
        <f>SUM('Govt_PA Data Entry'!G471:J471)</f>
        <v>0</v>
      </c>
      <c r="G471" s="38" t="str">
        <f t="shared" si="51"/>
        <v/>
      </c>
      <c r="H471" s="20">
        <f>SUM('Govt_PA Data Entry'!K471)</f>
        <v>0</v>
      </c>
      <c r="I471" s="41" t="str">
        <f t="shared" si="52"/>
        <v/>
      </c>
      <c r="J471" s="21">
        <f>SUM('Govt_PA Data Entry'!L471)</f>
        <v>0</v>
      </c>
      <c r="K471" s="44" t="str">
        <f t="shared" si="53"/>
        <v/>
      </c>
      <c r="L471" s="22">
        <f>SUM('Govt_PA Data Entry'!M471:Q471)</f>
        <v>0</v>
      </c>
      <c r="M471" s="47" t="str">
        <f t="shared" si="54"/>
        <v/>
      </c>
      <c r="N471" s="23">
        <f>SUM('Govt_PA Data Entry'!R471:V471)</f>
        <v>0</v>
      </c>
      <c r="O471" s="50" t="str">
        <f t="shared" si="55"/>
        <v/>
      </c>
    </row>
    <row r="472" spans="1:15" x14ac:dyDescent="0.25">
      <c r="A472" s="1" t="s">
        <v>401</v>
      </c>
      <c r="B472" s="17">
        <f>SUM('Govt_PA Data Entry'!C472)</f>
        <v>0</v>
      </c>
      <c r="C472" s="32" t="str">
        <f t="shared" si="49"/>
        <v/>
      </c>
      <c r="D472" s="18">
        <f>SUM('Govt_PA Data Entry'!D472:F472)</f>
        <v>0</v>
      </c>
      <c r="E472" s="35" t="str">
        <f t="shared" si="50"/>
        <v/>
      </c>
      <c r="F472" s="19">
        <f>SUM('Govt_PA Data Entry'!G472:J472)</f>
        <v>0</v>
      </c>
      <c r="G472" s="38" t="str">
        <f t="shared" si="51"/>
        <v/>
      </c>
      <c r="H472" s="20">
        <f>SUM('Govt_PA Data Entry'!K472)</f>
        <v>0</v>
      </c>
      <c r="I472" s="41" t="str">
        <f t="shared" si="52"/>
        <v/>
      </c>
      <c r="J472" s="21">
        <f>SUM('Govt_PA Data Entry'!L472)</f>
        <v>0</v>
      </c>
      <c r="K472" s="44" t="str">
        <f t="shared" si="53"/>
        <v/>
      </c>
      <c r="L472" s="22">
        <f>SUM('Govt_PA Data Entry'!M472:Q472)</f>
        <v>0</v>
      </c>
      <c r="M472" s="47" t="str">
        <f t="shared" si="54"/>
        <v/>
      </c>
      <c r="N472" s="23">
        <f>SUM('Govt_PA Data Entry'!R472:V472)</f>
        <v>0</v>
      </c>
      <c r="O472" s="50" t="str">
        <f t="shared" si="55"/>
        <v/>
      </c>
    </row>
    <row r="473" spans="1:15" x14ac:dyDescent="0.25">
      <c r="A473" s="1" t="s">
        <v>402</v>
      </c>
      <c r="B473" s="17">
        <f>SUM('Govt_PA Data Entry'!C473)</f>
        <v>0</v>
      </c>
      <c r="C473" s="32" t="str">
        <f t="shared" si="49"/>
        <v/>
      </c>
      <c r="D473" s="18">
        <f>SUM('Govt_PA Data Entry'!D473:F473)</f>
        <v>0</v>
      </c>
      <c r="E473" s="35" t="str">
        <f t="shared" si="50"/>
        <v/>
      </c>
      <c r="F473" s="19">
        <f>SUM('Govt_PA Data Entry'!G473:J473)</f>
        <v>0</v>
      </c>
      <c r="G473" s="38" t="str">
        <f t="shared" si="51"/>
        <v/>
      </c>
      <c r="H473" s="20">
        <f>SUM('Govt_PA Data Entry'!K473)</f>
        <v>0</v>
      </c>
      <c r="I473" s="41" t="str">
        <f t="shared" si="52"/>
        <v/>
      </c>
      <c r="J473" s="21">
        <f>SUM('Govt_PA Data Entry'!L473)</f>
        <v>0</v>
      </c>
      <c r="K473" s="44" t="str">
        <f t="shared" si="53"/>
        <v/>
      </c>
      <c r="L473" s="22">
        <f>SUM('Govt_PA Data Entry'!M473:Q473)</f>
        <v>0</v>
      </c>
      <c r="M473" s="47" t="str">
        <f t="shared" si="54"/>
        <v/>
      </c>
      <c r="N473" s="23">
        <f>SUM('Govt_PA Data Entry'!R473:V473)</f>
        <v>0</v>
      </c>
      <c r="O473" s="50" t="str">
        <f t="shared" si="55"/>
        <v/>
      </c>
    </row>
    <row r="474" spans="1:15" x14ac:dyDescent="0.25">
      <c r="A474" s="1" t="s">
        <v>403</v>
      </c>
      <c r="B474" s="17">
        <f>SUM('Govt_PA Data Entry'!C474)</f>
        <v>0</v>
      </c>
      <c r="C474" s="32" t="str">
        <f t="shared" si="49"/>
        <v/>
      </c>
      <c r="D474" s="18">
        <f>SUM('Govt_PA Data Entry'!D474:F474)</f>
        <v>0</v>
      </c>
      <c r="E474" s="35" t="str">
        <f t="shared" si="50"/>
        <v/>
      </c>
      <c r="F474" s="19">
        <f>SUM('Govt_PA Data Entry'!G474:J474)</f>
        <v>0</v>
      </c>
      <c r="G474" s="38" t="str">
        <f t="shared" si="51"/>
        <v/>
      </c>
      <c r="H474" s="20">
        <f>SUM('Govt_PA Data Entry'!K474)</f>
        <v>0</v>
      </c>
      <c r="I474" s="41" t="str">
        <f t="shared" si="52"/>
        <v/>
      </c>
      <c r="J474" s="21">
        <f>SUM('Govt_PA Data Entry'!L474)</f>
        <v>0</v>
      </c>
      <c r="K474" s="44" t="str">
        <f t="shared" si="53"/>
        <v/>
      </c>
      <c r="L474" s="22">
        <f>SUM('Govt_PA Data Entry'!M474:Q474)</f>
        <v>0</v>
      </c>
      <c r="M474" s="47" t="str">
        <f t="shared" si="54"/>
        <v/>
      </c>
      <c r="N474" s="23">
        <f>SUM('Govt_PA Data Entry'!R474:V474)</f>
        <v>0</v>
      </c>
      <c r="O474" s="50" t="str">
        <f t="shared" si="55"/>
        <v/>
      </c>
    </row>
    <row r="475" spans="1:15" x14ac:dyDescent="0.25">
      <c r="A475" s="1" t="s">
        <v>404</v>
      </c>
      <c r="B475" s="17">
        <f>SUM('Govt_PA Data Entry'!C475)</f>
        <v>0</v>
      </c>
      <c r="C475" s="32" t="str">
        <f t="shared" si="49"/>
        <v/>
      </c>
      <c r="D475" s="18">
        <f>SUM('Govt_PA Data Entry'!D475:F475)</f>
        <v>0</v>
      </c>
      <c r="E475" s="35" t="str">
        <f t="shared" si="50"/>
        <v/>
      </c>
      <c r="F475" s="19">
        <f>SUM('Govt_PA Data Entry'!G475:J475)</f>
        <v>0</v>
      </c>
      <c r="G475" s="38" t="str">
        <f t="shared" si="51"/>
        <v/>
      </c>
      <c r="H475" s="20">
        <f>SUM('Govt_PA Data Entry'!K475)</f>
        <v>0</v>
      </c>
      <c r="I475" s="41" t="str">
        <f t="shared" si="52"/>
        <v/>
      </c>
      <c r="J475" s="21">
        <f>SUM('Govt_PA Data Entry'!L475)</f>
        <v>0</v>
      </c>
      <c r="K475" s="44" t="str">
        <f t="shared" si="53"/>
        <v/>
      </c>
      <c r="L475" s="22">
        <f>SUM('Govt_PA Data Entry'!M475:Q475)</f>
        <v>0</v>
      </c>
      <c r="M475" s="47" t="str">
        <f t="shared" si="54"/>
        <v/>
      </c>
      <c r="N475" s="23">
        <f>SUM('Govt_PA Data Entry'!R475:V475)</f>
        <v>0</v>
      </c>
      <c r="O475" s="50" t="str">
        <f t="shared" si="55"/>
        <v/>
      </c>
    </row>
    <row r="476" spans="1:15" x14ac:dyDescent="0.25">
      <c r="A476" s="1" t="s">
        <v>405</v>
      </c>
      <c r="B476" s="17">
        <f>SUM('Govt_PA Data Entry'!C476)</f>
        <v>0</v>
      </c>
      <c r="C476" s="32" t="str">
        <f t="shared" si="49"/>
        <v/>
      </c>
      <c r="D476" s="18">
        <f>SUM('Govt_PA Data Entry'!D476:F476)</f>
        <v>0</v>
      </c>
      <c r="E476" s="35" t="str">
        <f t="shared" si="50"/>
        <v/>
      </c>
      <c r="F476" s="19">
        <f>SUM('Govt_PA Data Entry'!G476:J476)</f>
        <v>0</v>
      </c>
      <c r="G476" s="38" t="str">
        <f t="shared" si="51"/>
        <v/>
      </c>
      <c r="H476" s="20">
        <f>SUM('Govt_PA Data Entry'!K476)</f>
        <v>0</v>
      </c>
      <c r="I476" s="41" t="str">
        <f t="shared" si="52"/>
        <v/>
      </c>
      <c r="J476" s="21">
        <f>SUM('Govt_PA Data Entry'!L476)</f>
        <v>0</v>
      </c>
      <c r="K476" s="44" t="str">
        <f t="shared" si="53"/>
        <v/>
      </c>
      <c r="L476" s="22">
        <f>SUM('Govt_PA Data Entry'!M476:Q476)</f>
        <v>0</v>
      </c>
      <c r="M476" s="47" t="str">
        <f t="shared" si="54"/>
        <v/>
      </c>
      <c r="N476" s="23">
        <f>SUM('Govt_PA Data Entry'!R476:V476)</f>
        <v>0</v>
      </c>
      <c r="O476" s="50" t="str">
        <f t="shared" si="55"/>
        <v/>
      </c>
    </row>
    <row r="477" spans="1:15" x14ac:dyDescent="0.25">
      <c r="A477" s="1" t="s">
        <v>406</v>
      </c>
      <c r="B477" s="17">
        <f>SUM('Govt_PA Data Entry'!C477)</f>
        <v>0</v>
      </c>
      <c r="C477" s="32" t="str">
        <f t="shared" si="49"/>
        <v/>
      </c>
      <c r="D477" s="18">
        <f>SUM('Govt_PA Data Entry'!D477:F477)</f>
        <v>0</v>
      </c>
      <c r="E477" s="35" t="str">
        <f t="shared" si="50"/>
        <v/>
      </c>
      <c r="F477" s="19">
        <f>SUM('Govt_PA Data Entry'!G477:J477)</f>
        <v>0</v>
      </c>
      <c r="G477" s="38" t="str">
        <f t="shared" si="51"/>
        <v/>
      </c>
      <c r="H477" s="20">
        <f>SUM('Govt_PA Data Entry'!K477)</f>
        <v>0</v>
      </c>
      <c r="I477" s="41" t="str">
        <f t="shared" si="52"/>
        <v/>
      </c>
      <c r="J477" s="21">
        <f>SUM('Govt_PA Data Entry'!L477)</f>
        <v>0</v>
      </c>
      <c r="K477" s="44" t="str">
        <f t="shared" si="53"/>
        <v/>
      </c>
      <c r="L477" s="22">
        <f>SUM('Govt_PA Data Entry'!M477:Q477)</f>
        <v>0</v>
      </c>
      <c r="M477" s="47" t="str">
        <f t="shared" si="54"/>
        <v/>
      </c>
      <c r="N477" s="23">
        <f>SUM('Govt_PA Data Entry'!R477:V477)</f>
        <v>0</v>
      </c>
      <c r="O477" s="50" t="str">
        <f t="shared" si="55"/>
        <v/>
      </c>
    </row>
    <row r="478" spans="1:15" x14ac:dyDescent="0.25">
      <c r="A478" s="1" t="s">
        <v>407</v>
      </c>
      <c r="B478" s="17">
        <f>SUM('Govt_PA Data Entry'!C478)</f>
        <v>0</v>
      </c>
      <c r="C478" s="32" t="str">
        <f t="shared" si="49"/>
        <v/>
      </c>
      <c r="D478" s="18">
        <f>SUM('Govt_PA Data Entry'!D478:F478)</f>
        <v>0</v>
      </c>
      <c r="E478" s="35" t="str">
        <f t="shared" si="50"/>
        <v/>
      </c>
      <c r="F478" s="19">
        <f>SUM('Govt_PA Data Entry'!G478:J478)</f>
        <v>0</v>
      </c>
      <c r="G478" s="38" t="str">
        <f t="shared" si="51"/>
        <v/>
      </c>
      <c r="H478" s="20">
        <f>SUM('Govt_PA Data Entry'!K478)</f>
        <v>0</v>
      </c>
      <c r="I478" s="41" t="str">
        <f t="shared" si="52"/>
        <v/>
      </c>
      <c r="J478" s="21">
        <f>SUM('Govt_PA Data Entry'!L478)</f>
        <v>0</v>
      </c>
      <c r="K478" s="44" t="str">
        <f t="shared" si="53"/>
        <v/>
      </c>
      <c r="L478" s="22">
        <f>SUM('Govt_PA Data Entry'!M478:Q478)</f>
        <v>0</v>
      </c>
      <c r="M478" s="47" t="str">
        <f t="shared" si="54"/>
        <v/>
      </c>
      <c r="N478" s="23">
        <f>SUM('Govt_PA Data Entry'!R478:V478)</f>
        <v>0</v>
      </c>
      <c r="O478" s="50" t="str">
        <f t="shared" si="55"/>
        <v/>
      </c>
    </row>
    <row r="479" spans="1:15" x14ac:dyDescent="0.25">
      <c r="A479" s="1" t="s">
        <v>408</v>
      </c>
      <c r="B479" s="17">
        <f>SUM('Govt_PA Data Entry'!C479)</f>
        <v>0</v>
      </c>
      <c r="C479" s="32" t="str">
        <f t="shared" si="49"/>
        <v/>
      </c>
      <c r="D479" s="18">
        <f>SUM('Govt_PA Data Entry'!D479:F479)</f>
        <v>0</v>
      </c>
      <c r="E479" s="35" t="str">
        <f t="shared" si="50"/>
        <v/>
      </c>
      <c r="F479" s="19">
        <f>SUM('Govt_PA Data Entry'!G479:J479)</f>
        <v>0</v>
      </c>
      <c r="G479" s="38" t="str">
        <f t="shared" si="51"/>
        <v/>
      </c>
      <c r="H479" s="20">
        <f>SUM('Govt_PA Data Entry'!K479)</f>
        <v>0</v>
      </c>
      <c r="I479" s="41" t="str">
        <f t="shared" si="52"/>
        <v/>
      </c>
      <c r="J479" s="21">
        <f>SUM('Govt_PA Data Entry'!L479)</f>
        <v>0</v>
      </c>
      <c r="K479" s="44" t="str">
        <f t="shared" si="53"/>
        <v/>
      </c>
      <c r="L479" s="22">
        <f>SUM('Govt_PA Data Entry'!M479:Q479)</f>
        <v>0</v>
      </c>
      <c r="M479" s="47" t="str">
        <f t="shared" si="54"/>
        <v/>
      </c>
      <c r="N479" s="23">
        <f>SUM('Govt_PA Data Entry'!R479:V479)</f>
        <v>0</v>
      </c>
      <c r="O479" s="50" t="str">
        <f t="shared" si="55"/>
        <v/>
      </c>
    </row>
    <row r="480" spans="1:15" x14ac:dyDescent="0.25">
      <c r="A480" s="1" t="s">
        <v>409</v>
      </c>
      <c r="B480" s="17">
        <f>SUM('Govt_PA Data Entry'!C480)</f>
        <v>0</v>
      </c>
      <c r="C480" s="32" t="str">
        <f t="shared" si="49"/>
        <v/>
      </c>
      <c r="D480" s="18">
        <f>SUM('Govt_PA Data Entry'!D480:F480)</f>
        <v>0</v>
      </c>
      <c r="E480" s="35" t="str">
        <f t="shared" si="50"/>
        <v/>
      </c>
      <c r="F480" s="19">
        <f>SUM('Govt_PA Data Entry'!G480:J480)</f>
        <v>0</v>
      </c>
      <c r="G480" s="38" t="str">
        <f t="shared" si="51"/>
        <v/>
      </c>
      <c r="H480" s="20">
        <f>SUM('Govt_PA Data Entry'!K480)</f>
        <v>0</v>
      </c>
      <c r="I480" s="41" t="str">
        <f t="shared" si="52"/>
        <v/>
      </c>
      <c r="J480" s="21">
        <f>SUM('Govt_PA Data Entry'!L480)</f>
        <v>0</v>
      </c>
      <c r="K480" s="44" t="str">
        <f t="shared" si="53"/>
        <v/>
      </c>
      <c r="L480" s="22">
        <f>SUM('Govt_PA Data Entry'!M480:Q480)</f>
        <v>0</v>
      </c>
      <c r="M480" s="47" t="str">
        <f t="shared" si="54"/>
        <v/>
      </c>
      <c r="N480" s="23">
        <f>SUM('Govt_PA Data Entry'!R480:V480)</f>
        <v>0</v>
      </c>
      <c r="O480" s="50" t="str">
        <f t="shared" si="55"/>
        <v/>
      </c>
    </row>
    <row r="481" spans="1:15" x14ac:dyDescent="0.25">
      <c r="A481" s="1" t="s">
        <v>410</v>
      </c>
      <c r="B481" s="17">
        <f>SUM('Govt_PA Data Entry'!C481)</f>
        <v>0</v>
      </c>
      <c r="C481" s="32" t="str">
        <f t="shared" si="49"/>
        <v/>
      </c>
      <c r="D481" s="18">
        <f>SUM('Govt_PA Data Entry'!D481:F481)</f>
        <v>0</v>
      </c>
      <c r="E481" s="35" t="str">
        <f t="shared" si="50"/>
        <v/>
      </c>
      <c r="F481" s="19">
        <f>SUM('Govt_PA Data Entry'!G481:J481)</f>
        <v>0</v>
      </c>
      <c r="G481" s="38" t="str">
        <f t="shared" si="51"/>
        <v/>
      </c>
      <c r="H481" s="20">
        <f>SUM('Govt_PA Data Entry'!K481)</f>
        <v>0</v>
      </c>
      <c r="I481" s="41" t="str">
        <f t="shared" si="52"/>
        <v/>
      </c>
      <c r="J481" s="21">
        <f>SUM('Govt_PA Data Entry'!L481)</f>
        <v>0</v>
      </c>
      <c r="K481" s="44" t="str">
        <f t="shared" si="53"/>
        <v/>
      </c>
      <c r="L481" s="22">
        <f>SUM('Govt_PA Data Entry'!M481:Q481)</f>
        <v>0</v>
      </c>
      <c r="M481" s="47" t="str">
        <f t="shared" si="54"/>
        <v/>
      </c>
      <c r="N481" s="23">
        <f>SUM('Govt_PA Data Entry'!R481:V481)</f>
        <v>0</v>
      </c>
      <c r="O481" s="50" t="str">
        <f t="shared" si="55"/>
        <v/>
      </c>
    </row>
    <row r="482" spans="1:15" x14ac:dyDescent="0.25">
      <c r="A482" s="1" t="s">
        <v>411</v>
      </c>
      <c r="B482" s="17">
        <f>SUM('Govt_PA Data Entry'!C482)</f>
        <v>0</v>
      </c>
      <c r="C482" s="32" t="str">
        <f t="shared" si="49"/>
        <v/>
      </c>
      <c r="D482" s="18">
        <f>SUM('Govt_PA Data Entry'!D482:F482)</f>
        <v>0</v>
      </c>
      <c r="E482" s="35" t="str">
        <f t="shared" si="50"/>
        <v/>
      </c>
      <c r="F482" s="19">
        <f>SUM('Govt_PA Data Entry'!G482:J482)</f>
        <v>0</v>
      </c>
      <c r="G482" s="38" t="str">
        <f t="shared" si="51"/>
        <v/>
      </c>
      <c r="H482" s="20">
        <f>SUM('Govt_PA Data Entry'!K482)</f>
        <v>0</v>
      </c>
      <c r="I482" s="41" t="str">
        <f t="shared" si="52"/>
        <v/>
      </c>
      <c r="J482" s="21">
        <f>SUM('Govt_PA Data Entry'!L482)</f>
        <v>0</v>
      </c>
      <c r="K482" s="44" t="str">
        <f t="shared" si="53"/>
        <v/>
      </c>
      <c r="L482" s="22">
        <f>SUM('Govt_PA Data Entry'!M482:Q482)</f>
        <v>0</v>
      </c>
      <c r="M482" s="47" t="str">
        <f t="shared" si="54"/>
        <v/>
      </c>
      <c r="N482" s="23">
        <f>SUM('Govt_PA Data Entry'!R482:V482)</f>
        <v>0</v>
      </c>
      <c r="O482" s="50" t="str">
        <f t="shared" si="55"/>
        <v/>
      </c>
    </row>
    <row r="483" spans="1:15" x14ac:dyDescent="0.25">
      <c r="A483" s="1" t="s">
        <v>412</v>
      </c>
      <c r="B483" s="17">
        <f>SUM('Govt_PA Data Entry'!C483)</f>
        <v>0</v>
      </c>
      <c r="C483" s="32" t="str">
        <f t="shared" si="49"/>
        <v/>
      </c>
      <c r="D483" s="18">
        <f>SUM('Govt_PA Data Entry'!D483:F483)</f>
        <v>0</v>
      </c>
      <c r="E483" s="35" t="str">
        <f t="shared" si="50"/>
        <v/>
      </c>
      <c r="F483" s="19">
        <f>SUM('Govt_PA Data Entry'!G483:J483)</f>
        <v>0</v>
      </c>
      <c r="G483" s="38" t="str">
        <f t="shared" si="51"/>
        <v/>
      </c>
      <c r="H483" s="20">
        <f>SUM('Govt_PA Data Entry'!K483)</f>
        <v>0</v>
      </c>
      <c r="I483" s="41" t="str">
        <f t="shared" si="52"/>
        <v/>
      </c>
      <c r="J483" s="21">
        <f>SUM('Govt_PA Data Entry'!L483)</f>
        <v>0</v>
      </c>
      <c r="K483" s="44" t="str">
        <f t="shared" si="53"/>
        <v/>
      </c>
      <c r="L483" s="22">
        <f>SUM('Govt_PA Data Entry'!M483:Q483)</f>
        <v>0</v>
      </c>
      <c r="M483" s="47" t="str">
        <f t="shared" si="54"/>
        <v/>
      </c>
      <c r="N483" s="23">
        <f>SUM('Govt_PA Data Entry'!R483:V483)</f>
        <v>0</v>
      </c>
      <c r="O483" s="50" t="str">
        <f t="shared" si="55"/>
        <v/>
      </c>
    </row>
    <row r="484" spans="1:15" x14ac:dyDescent="0.25">
      <c r="A484" s="1" t="s">
        <v>413</v>
      </c>
      <c r="B484" s="17">
        <f>SUM('Govt_PA Data Entry'!C484)</f>
        <v>0</v>
      </c>
      <c r="C484" s="32" t="str">
        <f t="shared" si="49"/>
        <v/>
      </c>
      <c r="D484" s="18">
        <f>SUM('Govt_PA Data Entry'!D484:F484)</f>
        <v>0</v>
      </c>
      <c r="E484" s="35" t="str">
        <f t="shared" si="50"/>
        <v/>
      </c>
      <c r="F484" s="19">
        <f>SUM('Govt_PA Data Entry'!G484:J484)</f>
        <v>0</v>
      </c>
      <c r="G484" s="38" t="str">
        <f t="shared" si="51"/>
        <v/>
      </c>
      <c r="H484" s="20">
        <f>SUM('Govt_PA Data Entry'!K484)</f>
        <v>0</v>
      </c>
      <c r="I484" s="41" t="str">
        <f t="shared" si="52"/>
        <v/>
      </c>
      <c r="J484" s="21">
        <f>SUM('Govt_PA Data Entry'!L484)</f>
        <v>0</v>
      </c>
      <c r="K484" s="44" t="str">
        <f t="shared" si="53"/>
        <v/>
      </c>
      <c r="L484" s="22">
        <f>SUM('Govt_PA Data Entry'!M484:Q484)</f>
        <v>0</v>
      </c>
      <c r="M484" s="47" t="str">
        <f t="shared" si="54"/>
        <v/>
      </c>
      <c r="N484" s="23">
        <f>SUM('Govt_PA Data Entry'!R484:V484)</f>
        <v>0</v>
      </c>
      <c r="O484" s="50" t="str">
        <f t="shared" si="55"/>
        <v/>
      </c>
    </row>
    <row r="485" spans="1:15" x14ac:dyDescent="0.25">
      <c r="A485" s="1" t="s">
        <v>414</v>
      </c>
      <c r="B485" s="17">
        <f>SUM('Govt_PA Data Entry'!C485)</f>
        <v>0</v>
      </c>
      <c r="C485" s="32" t="str">
        <f t="shared" si="49"/>
        <v/>
      </c>
      <c r="D485" s="18">
        <f>SUM('Govt_PA Data Entry'!D485:F485)</f>
        <v>0</v>
      </c>
      <c r="E485" s="35" t="str">
        <f t="shared" si="50"/>
        <v/>
      </c>
      <c r="F485" s="19">
        <f>SUM('Govt_PA Data Entry'!G485:J485)</f>
        <v>0</v>
      </c>
      <c r="G485" s="38" t="str">
        <f t="shared" si="51"/>
        <v/>
      </c>
      <c r="H485" s="20">
        <f>SUM('Govt_PA Data Entry'!K485)</f>
        <v>0</v>
      </c>
      <c r="I485" s="41" t="str">
        <f t="shared" si="52"/>
        <v/>
      </c>
      <c r="J485" s="21">
        <f>SUM('Govt_PA Data Entry'!L485)</f>
        <v>0</v>
      </c>
      <c r="K485" s="44" t="str">
        <f t="shared" si="53"/>
        <v/>
      </c>
      <c r="L485" s="22">
        <f>SUM('Govt_PA Data Entry'!M485:Q485)</f>
        <v>0</v>
      </c>
      <c r="M485" s="47" t="str">
        <f t="shared" si="54"/>
        <v/>
      </c>
      <c r="N485" s="23">
        <f>SUM('Govt_PA Data Entry'!R485:V485)</f>
        <v>0</v>
      </c>
      <c r="O485" s="50" t="str">
        <f t="shared" si="55"/>
        <v/>
      </c>
    </row>
    <row r="486" spans="1:15" x14ac:dyDescent="0.25">
      <c r="A486" s="1" t="s">
        <v>415</v>
      </c>
      <c r="B486" s="17">
        <f>SUM('Govt_PA Data Entry'!C486)</f>
        <v>0</v>
      </c>
      <c r="C486" s="32" t="str">
        <f t="shared" si="49"/>
        <v/>
      </c>
      <c r="D486" s="18">
        <f>SUM('Govt_PA Data Entry'!D486:F486)</f>
        <v>0</v>
      </c>
      <c r="E486" s="35" t="str">
        <f t="shared" si="50"/>
        <v/>
      </c>
      <c r="F486" s="19">
        <f>SUM('Govt_PA Data Entry'!G486:J486)</f>
        <v>0</v>
      </c>
      <c r="G486" s="38" t="str">
        <f t="shared" si="51"/>
        <v/>
      </c>
      <c r="H486" s="20">
        <f>SUM('Govt_PA Data Entry'!K486)</f>
        <v>0</v>
      </c>
      <c r="I486" s="41" t="str">
        <f t="shared" si="52"/>
        <v/>
      </c>
      <c r="J486" s="21">
        <f>SUM('Govt_PA Data Entry'!L486)</f>
        <v>0</v>
      </c>
      <c r="K486" s="44" t="str">
        <f t="shared" si="53"/>
        <v/>
      </c>
      <c r="L486" s="22">
        <f>SUM('Govt_PA Data Entry'!M486:Q486)</f>
        <v>0</v>
      </c>
      <c r="M486" s="47" t="str">
        <f t="shared" si="54"/>
        <v/>
      </c>
      <c r="N486" s="23">
        <f>SUM('Govt_PA Data Entry'!R486:V486)</f>
        <v>0</v>
      </c>
      <c r="O486" s="50" t="str">
        <f t="shared" si="55"/>
        <v/>
      </c>
    </row>
    <row r="487" spans="1:15" x14ac:dyDescent="0.25">
      <c r="A487" s="1" t="s">
        <v>416</v>
      </c>
      <c r="B487" s="17">
        <f>SUM('Govt_PA Data Entry'!C487)</f>
        <v>0</v>
      </c>
      <c r="C487" s="32" t="str">
        <f t="shared" si="49"/>
        <v/>
      </c>
      <c r="D487" s="18">
        <f>SUM('Govt_PA Data Entry'!D487:F487)</f>
        <v>0</v>
      </c>
      <c r="E487" s="35" t="str">
        <f t="shared" si="50"/>
        <v/>
      </c>
      <c r="F487" s="19">
        <f>SUM('Govt_PA Data Entry'!G487:J487)</f>
        <v>0</v>
      </c>
      <c r="G487" s="38" t="str">
        <f t="shared" si="51"/>
        <v/>
      </c>
      <c r="H487" s="20">
        <f>SUM('Govt_PA Data Entry'!K487)</f>
        <v>0</v>
      </c>
      <c r="I487" s="41" t="str">
        <f t="shared" si="52"/>
        <v/>
      </c>
      <c r="J487" s="21">
        <f>SUM('Govt_PA Data Entry'!L487)</f>
        <v>0</v>
      </c>
      <c r="K487" s="44" t="str">
        <f t="shared" si="53"/>
        <v/>
      </c>
      <c r="L487" s="22">
        <f>SUM('Govt_PA Data Entry'!M487:Q487)</f>
        <v>0</v>
      </c>
      <c r="M487" s="47" t="str">
        <f t="shared" si="54"/>
        <v/>
      </c>
      <c r="N487" s="23">
        <f>SUM('Govt_PA Data Entry'!R487:V487)</f>
        <v>0</v>
      </c>
      <c r="O487" s="50" t="str">
        <f t="shared" si="55"/>
        <v/>
      </c>
    </row>
    <row r="488" spans="1:15" x14ac:dyDescent="0.25">
      <c r="A488" s="1" t="s">
        <v>417</v>
      </c>
      <c r="B488" s="17">
        <f>SUM('Govt_PA Data Entry'!C488)</f>
        <v>0</v>
      </c>
      <c r="C488" s="32" t="str">
        <f t="shared" si="49"/>
        <v/>
      </c>
      <c r="D488" s="18">
        <f>SUM('Govt_PA Data Entry'!D488:F488)</f>
        <v>0</v>
      </c>
      <c r="E488" s="35" t="str">
        <f t="shared" si="50"/>
        <v/>
      </c>
      <c r="F488" s="19">
        <f>SUM('Govt_PA Data Entry'!G488:J488)</f>
        <v>0</v>
      </c>
      <c r="G488" s="38" t="str">
        <f t="shared" si="51"/>
        <v/>
      </c>
      <c r="H488" s="20">
        <f>SUM('Govt_PA Data Entry'!K488)</f>
        <v>0</v>
      </c>
      <c r="I488" s="41" t="str">
        <f t="shared" si="52"/>
        <v/>
      </c>
      <c r="J488" s="21">
        <f>SUM('Govt_PA Data Entry'!L488)</f>
        <v>0</v>
      </c>
      <c r="K488" s="44" t="str">
        <f t="shared" si="53"/>
        <v/>
      </c>
      <c r="L488" s="22">
        <f>SUM('Govt_PA Data Entry'!M488:Q488)</f>
        <v>0</v>
      </c>
      <c r="M488" s="47" t="str">
        <f t="shared" si="54"/>
        <v/>
      </c>
      <c r="N488" s="23">
        <f>SUM('Govt_PA Data Entry'!R488:V488)</f>
        <v>0</v>
      </c>
      <c r="O488" s="50" t="str">
        <f t="shared" si="55"/>
        <v/>
      </c>
    </row>
    <row r="489" spans="1:15" x14ac:dyDescent="0.25">
      <c r="A489" s="1" t="s">
        <v>418</v>
      </c>
      <c r="B489" s="17">
        <f>SUM('Govt_PA Data Entry'!C489)</f>
        <v>0</v>
      </c>
      <c r="C489" s="32" t="str">
        <f t="shared" si="49"/>
        <v/>
      </c>
      <c r="D489" s="18">
        <f>SUM('Govt_PA Data Entry'!D489:F489)</f>
        <v>0</v>
      </c>
      <c r="E489" s="35" t="str">
        <f t="shared" si="50"/>
        <v/>
      </c>
      <c r="F489" s="19">
        <f>SUM('Govt_PA Data Entry'!G489:J489)</f>
        <v>0</v>
      </c>
      <c r="G489" s="38" t="str">
        <f t="shared" si="51"/>
        <v/>
      </c>
      <c r="H489" s="20">
        <f>SUM('Govt_PA Data Entry'!K489)</f>
        <v>0</v>
      </c>
      <c r="I489" s="41" t="str">
        <f t="shared" si="52"/>
        <v/>
      </c>
      <c r="J489" s="21">
        <f>SUM('Govt_PA Data Entry'!L489)</f>
        <v>0</v>
      </c>
      <c r="K489" s="44" t="str">
        <f t="shared" si="53"/>
        <v/>
      </c>
      <c r="L489" s="22">
        <f>SUM('Govt_PA Data Entry'!M489:Q489)</f>
        <v>0</v>
      </c>
      <c r="M489" s="47" t="str">
        <f t="shared" si="54"/>
        <v/>
      </c>
      <c r="N489" s="23">
        <f>SUM('Govt_PA Data Entry'!R489:V489)</f>
        <v>0</v>
      </c>
      <c r="O489" s="50" t="str">
        <f t="shared" si="55"/>
        <v/>
      </c>
    </row>
    <row r="490" spans="1:15" x14ac:dyDescent="0.25">
      <c r="A490" s="1" t="s">
        <v>419</v>
      </c>
      <c r="B490" s="17">
        <f>SUM('Govt_PA Data Entry'!C490)</f>
        <v>0</v>
      </c>
      <c r="C490" s="32" t="str">
        <f t="shared" si="49"/>
        <v/>
      </c>
      <c r="D490" s="18">
        <f>SUM('Govt_PA Data Entry'!D490:F490)</f>
        <v>0</v>
      </c>
      <c r="E490" s="35" t="str">
        <f t="shared" si="50"/>
        <v/>
      </c>
      <c r="F490" s="19">
        <f>SUM('Govt_PA Data Entry'!G490:J490)</f>
        <v>0</v>
      </c>
      <c r="G490" s="38" t="str">
        <f t="shared" si="51"/>
        <v/>
      </c>
      <c r="H490" s="20">
        <f>SUM('Govt_PA Data Entry'!K490)</f>
        <v>0</v>
      </c>
      <c r="I490" s="41" t="str">
        <f t="shared" si="52"/>
        <v/>
      </c>
      <c r="J490" s="21">
        <f>SUM('Govt_PA Data Entry'!L490)</f>
        <v>0</v>
      </c>
      <c r="K490" s="44" t="str">
        <f t="shared" si="53"/>
        <v/>
      </c>
      <c r="L490" s="22">
        <f>SUM('Govt_PA Data Entry'!M490:Q490)</f>
        <v>0</v>
      </c>
      <c r="M490" s="47" t="str">
        <f t="shared" si="54"/>
        <v/>
      </c>
      <c r="N490" s="23">
        <f>SUM('Govt_PA Data Entry'!R490:V490)</f>
        <v>0</v>
      </c>
      <c r="O490" s="50" t="str">
        <f t="shared" si="55"/>
        <v/>
      </c>
    </row>
    <row r="491" spans="1:15" x14ac:dyDescent="0.25">
      <c r="A491" s="1" t="s">
        <v>420</v>
      </c>
      <c r="B491" s="17">
        <f>SUM('Govt_PA Data Entry'!C491)</f>
        <v>0</v>
      </c>
      <c r="C491" s="32" t="str">
        <f t="shared" si="49"/>
        <v/>
      </c>
      <c r="D491" s="18">
        <f>SUM('Govt_PA Data Entry'!D491:F491)</f>
        <v>0</v>
      </c>
      <c r="E491" s="35" t="str">
        <f t="shared" si="50"/>
        <v/>
      </c>
      <c r="F491" s="19">
        <f>SUM('Govt_PA Data Entry'!G491:J491)</f>
        <v>0</v>
      </c>
      <c r="G491" s="38" t="str">
        <f t="shared" si="51"/>
        <v/>
      </c>
      <c r="H491" s="20">
        <f>SUM('Govt_PA Data Entry'!K491)</f>
        <v>0</v>
      </c>
      <c r="I491" s="41" t="str">
        <f t="shared" si="52"/>
        <v/>
      </c>
      <c r="J491" s="21">
        <f>SUM('Govt_PA Data Entry'!L491)</f>
        <v>0</v>
      </c>
      <c r="K491" s="44" t="str">
        <f t="shared" si="53"/>
        <v/>
      </c>
      <c r="L491" s="22">
        <f>SUM('Govt_PA Data Entry'!M491:Q491)</f>
        <v>0</v>
      </c>
      <c r="M491" s="47" t="str">
        <f t="shared" si="54"/>
        <v/>
      </c>
      <c r="N491" s="23">
        <f>SUM('Govt_PA Data Entry'!R491:V491)</f>
        <v>0</v>
      </c>
      <c r="O491" s="50" t="str">
        <f t="shared" si="55"/>
        <v/>
      </c>
    </row>
    <row r="492" spans="1:15" x14ac:dyDescent="0.25">
      <c r="A492" s="1" t="s">
        <v>421</v>
      </c>
      <c r="B492" s="17">
        <f>SUM('Govt_PA Data Entry'!C492)</f>
        <v>0</v>
      </c>
      <c r="C492" s="32" t="str">
        <f t="shared" si="49"/>
        <v/>
      </c>
      <c r="D492" s="18">
        <f>SUM('Govt_PA Data Entry'!D492:F492)</f>
        <v>0</v>
      </c>
      <c r="E492" s="35" t="str">
        <f t="shared" si="50"/>
        <v/>
      </c>
      <c r="F492" s="19">
        <f>SUM('Govt_PA Data Entry'!G492:J492)</f>
        <v>0</v>
      </c>
      <c r="G492" s="38" t="str">
        <f t="shared" si="51"/>
        <v/>
      </c>
      <c r="H492" s="20">
        <f>SUM('Govt_PA Data Entry'!K492)</f>
        <v>0</v>
      </c>
      <c r="I492" s="41" t="str">
        <f t="shared" si="52"/>
        <v/>
      </c>
      <c r="J492" s="21">
        <f>SUM('Govt_PA Data Entry'!L492)</f>
        <v>0</v>
      </c>
      <c r="K492" s="44" t="str">
        <f t="shared" si="53"/>
        <v/>
      </c>
      <c r="L492" s="22">
        <f>SUM('Govt_PA Data Entry'!M492:Q492)</f>
        <v>0</v>
      </c>
      <c r="M492" s="47" t="str">
        <f t="shared" si="54"/>
        <v/>
      </c>
      <c r="N492" s="23">
        <f>SUM('Govt_PA Data Entry'!R492:V492)</f>
        <v>0</v>
      </c>
      <c r="O492" s="50" t="str">
        <f t="shared" si="55"/>
        <v/>
      </c>
    </row>
    <row r="493" spans="1:15" x14ac:dyDescent="0.25">
      <c r="A493" s="1" t="s">
        <v>422</v>
      </c>
      <c r="B493" s="17">
        <f>SUM('Govt_PA Data Entry'!C493)</f>
        <v>0</v>
      </c>
      <c r="C493" s="32" t="str">
        <f t="shared" si="49"/>
        <v/>
      </c>
      <c r="D493" s="18">
        <f>SUM('Govt_PA Data Entry'!D493:F493)</f>
        <v>0</v>
      </c>
      <c r="E493" s="35" t="str">
        <f t="shared" si="50"/>
        <v/>
      </c>
      <c r="F493" s="19">
        <f>SUM('Govt_PA Data Entry'!G493:J493)</f>
        <v>0</v>
      </c>
      <c r="G493" s="38" t="str">
        <f t="shared" si="51"/>
        <v/>
      </c>
      <c r="H493" s="20">
        <f>SUM('Govt_PA Data Entry'!K493)</f>
        <v>0</v>
      </c>
      <c r="I493" s="41" t="str">
        <f t="shared" si="52"/>
        <v/>
      </c>
      <c r="J493" s="21">
        <f>SUM('Govt_PA Data Entry'!L493)</f>
        <v>0</v>
      </c>
      <c r="K493" s="44" t="str">
        <f t="shared" si="53"/>
        <v/>
      </c>
      <c r="L493" s="22">
        <f>SUM('Govt_PA Data Entry'!M493:Q493)</f>
        <v>0</v>
      </c>
      <c r="M493" s="47" t="str">
        <f t="shared" si="54"/>
        <v/>
      </c>
      <c r="N493" s="23">
        <f>SUM('Govt_PA Data Entry'!R493:V493)</f>
        <v>0</v>
      </c>
      <c r="O493" s="50" t="str">
        <f t="shared" si="55"/>
        <v/>
      </c>
    </row>
    <row r="494" spans="1:15" x14ac:dyDescent="0.25">
      <c r="A494" s="1" t="s">
        <v>423</v>
      </c>
      <c r="B494" s="17">
        <f>SUM('Govt_PA Data Entry'!C494)</f>
        <v>0</v>
      </c>
      <c r="C494" s="32" t="str">
        <f t="shared" si="49"/>
        <v/>
      </c>
      <c r="D494" s="18">
        <f>SUM('Govt_PA Data Entry'!D494:F494)</f>
        <v>0</v>
      </c>
      <c r="E494" s="35" t="str">
        <f t="shared" si="50"/>
        <v/>
      </c>
      <c r="F494" s="19">
        <f>SUM('Govt_PA Data Entry'!G494:J494)</f>
        <v>0</v>
      </c>
      <c r="G494" s="38" t="str">
        <f t="shared" si="51"/>
        <v/>
      </c>
      <c r="H494" s="20">
        <f>SUM('Govt_PA Data Entry'!K494)</f>
        <v>0</v>
      </c>
      <c r="I494" s="41" t="str">
        <f t="shared" si="52"/>
        <v/>
      </c>
      <c r="J494" s="21">
        <f>SUM('Govt_PA Data Entry'!L494)</f>
        <v>0</v>
      </c>
      <c r="K494" s="44" t="str">
        <f t="shared" si="53"/>
        <v/>
      </c>
      <c r="L494" s="22">
        <f>SUM('Govt_PA Data Entry'!M494:Q494)</f>
        <v>0</v>
      </c>
      <c r="M494" s="47" t="str">
        <f t="shared" si="54"/>
        <v/>
      </c>
      <c r="N494" s="23">
        <f>SUM('Govt_PA Data Entry'!R494:V494)</f>
        <v>0</v>
      </c>
      <c r="O494" s="50" t="str">
        <f t="shared" si="55"/>
        <v/>
      </c>
    </row>
    <row r="495" spans="1:15" x14ac:dyDescent="0.25">
      <c r="A495" s="1" t="s">
        <v>424</v>
      </c>
      <c r="B495" s="17">
        <f>SUM('Govt_PA Data Entry'!C495)</f>
        <v>0</v>
      </c>
      <c r="C495" s="32" t="str">
        <f t="shared" si="49"/>
        <v/>
      </c>
      <c r="D495" s="18">
        <f>SUM('Govt_PA Data Entry'!D495:F495)</f>
        <v>0</v>
      </c>
      <c r="E495" s="35" t="str">
        <f t="shared" si="50"/>
        <v/>
      </c>
      <c r="F495" s="19">
        <f>SUM('Govt_PA Data Entry'!G495:J495)</f>
        <v>0</v>
      </c>
      <c r="G495" s="38" t="str">
        <f t="shared" si="51"/>
        <v/>
      </c>
      <c r="H495" s="20">
        <f>SUM('Govt_PA Data Entry'!K495)</f>
        <v>0</v>
      </c>
      <c r="I495" s="41" t="str">
        <f t="shared" si="52"/>
        <v/>
      </c>
      <c r="J495" s="21">
        <f>SUM('Govt_PA Data Entry'!L495)</f>
        <v>0</v>
      </c>
      <c r="K495" s="44" t="str">
        <f t="shared" si="53"/>
        <v/>
      </c>
      <c r="L495" s="22">
        <f>SUM('Govt_PA Data Entry'!M495:Q495)</f>
        <v>0</v>
      </c>
      <c r="M495" s="47" t="str">
        <f t="shared" si="54"/>
        <v/>
      </c>
      <c r="N495" s="23">
        <f>SUM('Govt_PA Data Entry'!R495:V495)</f>
        <v>0</v>
      </c>
      <c r="O495" s="50" t="str">
        <f t="shared" si="55"/>
        <v/>
      </c>
    </row>
    <row r="496" spans="1:15" x14ac:dyDescent="0.25">
      <c r="A496" s="1" t="s">
        <v>425</v>
      </c>
      <c r="B496" s="17">
        <f>SUM('Govt_PA Data Entry'!C496)</f>
        <v>0</v>
      </c>
      <c r="C496" s="32" t="str">
        <f t="shared" si="49"/>
        <v/>
      </c>
      <c r="D496" s="18">
        <f>SUM('Govt_PA Data Entry'!D496:F496)</f>
        <v>0</v>
      </c>
      <c r="E496" s="35" t="str">
        <f t="shared" si="50"/>
        <v/>
      </c>
      <c r="F496" s="19">
        <f>SUM('Govt_PA Data Entry'!G496:J496)</f>
        <v>0</v>
      </c>
      <c r="G496" s="38" t="str">
        <f t="shared" si="51"/>
        <v/>
      </c>
      <c r="H496" s="20">
        <f>SUM('Govt_PA Data Entry'!K496)</f>
        <v>0</v>
      </c>
      <c r="I496" s="41" t="str">
        <f t="shared" si="52"/>
        <v/>
      </c>
      <c r="J496" s="21">
        <f>SUM('Govt_PA Data Entry'!L496)</f>
        <v>0</v>
      </c>
      <c r="K496" s="44" t="str">
        <f t="shared" si="53"/>
        <v/>
      </c>
      <c r="L496" s="22">
        <f>SUM('Govt_PA Data Entry'!M496:Q496)</f>
        <v>0</v>
      </c>
      <c r="M496" s="47" t="str">
        <f t="shared" si="54"/>
        <v/>
      </c>
      <c r="N496" s="23">
        <f>SUM('Govt_PA Data Entry'!R496:V496)</f>
        <v>0</v>
      </c>
      <c r="O496" s="50" t="str">
        <f t="shared" si="55"/>
        <v/>
      </c>
    </row>
    <row r="497" spans="1:15" x14ac:dyDescent="0.25">
      <c r="A497" s="1" t="s">
        <v>426</v>
      </c>
      <c r="B497" s="17">
        <f>SUM('Govt_PA Data Entry'!C497)</f>
        <v>0</v>
      </c>
      <c r="C497" s="32" t="str">
        <f t="shared" si="49"/>
        <v/>
      </c>
      <c r="D497" s="18">
        <f>SUM('Govt_PA Data Entry'!D497:F497)</f>
        <v>0</v>
      </c>
      <c r="E497" s="35" t="str">
        <f t="shared" si="50"/>
        <v/>
      </c>
      <c r="F497" s="19">
        <f>SUM('Govt_PA Data Entry'!G497:J497)</f>
        <v>0</v>
      </c>
      <c r="G497" s="38" t="str">
        <f t="shared" si="51"/>
        <v/>
      </c>
      <c r="H497" s="20">
        <f>SUM('Govt_PA Data Entry'!K497)</f>
        <v>0</v>
      </c>
      <c r="I497" s="41" t="str">
        <f t="shared" si="52"/>
        <v/>
      </c>
      <c r="J497" s="21">
        <f>SUM('Govt_PA Data Entry'!L497)</f>
        <v>0</v>
      </c>
      <c r="K497" s="44" t="str">
        <f t="shared" si="53"/>
        <v/>
      </c>
      <c r="L497" s="22">
        <f>SUM('Govt_PA Data Entry'!M497:Q497)</f>
        <v>0</v>
      </c>
      <c r="M497" s="47" t="str">
        <f t="shared" si="54"/>
        <v/>
      </c>
      <c r="N497" s="23">
        <f>SUM('Govt_PA Data Entry'!R497:V497)</f>
        <v>0</v>
      </c>
      <c r="O497" s="50" t="str">
        <f t="shared" si="55"/>
        <v/>
      </c>
    </row>
    <row r="498" spans="1:15" x14ac:dyDescent="0.25">
      <c r="A498" s="1" t="s">
        <v>427</v>
      </c>
      <c r="B498" s="17">
        <f>SUM('Govt_PA Data Entry'!C498)</f>
        <v>0</v>
      </c>
      <c r="C498" s="32" t="str">
        <f t="shared" si="49"/>
        <v/>
      </c>
      <c r="D498" s="18">
        <f>SUM('Govt_PA Data Entry'!D498:F498)</f>
        <v>0</v>
      </c>
      <c r="E498" s="35" t="str">
        <f t="shared" si="50"/>
        <v/>
      </c>
      <c r="F498" s="19">
        <f>SUM('Govt_PA Data Entry'!G498:J498)</f>
        <v>0</v>
      </c>
      <c r="G498" s="38" t="str">
        <f t="shared" si="51"/>
        <v/>
      </c>
      <c r="H498" s="20">
        <f>SUM('Govt_PA Data Entry'!K498)</f>
        <v>0</v>
      </c>
      <c r="I498" s="41" t="str">
        <f t="shared" si="52"/>
        <v/>
      </c>
      <c r="J498" s="21">
        <f>SUM('Govt_PA Data Entry'!L498)</f>
        <v>0</v>
      </c>
      <c r="K498" s="44" t="str">
        <f t="shared" si="53"/>
        <v/>
      </c>
      <c r="L498" s="22">
        <f>SUM('Govt_PA Data Entry'!M498:Q498)</f>
        <v>0</v>
      </c>
      <c r="M498" s="47" t="str">
        <f t="shared" si="54"/>
        <v/>
      </c>
      <c r="N498" s="23">
        <f>SUM('Govt_PA Data Entry'!R498:V498)</f>
        <v>0</v>
      </c>
      <c r="O498" s="50" t="str">
        <f t="shared" si="55"/>
        <v/>
      </c>
    </row>
    <row r="499" spans="1:15" x14ac:dyDescent="0.25">
      <c r="A499" s="1" t="s">
        <v>428</v>
      </c>
      <c r="B499" s="17">
        <f>SUM('Govt_PA Data Entry'!C499)</f>
        <v>0</v>
      </c>
      <c r="C499" s="32" t="str">
        <f t="shared" si="49"/>
        <v/>
      </c>
      <c r="D499" s="18">
        <f>SUM('Govt_PA Data Entry'!D499:F499)</f>
        <v>0</v>
      </c>
      <c r="E499" s="35" t="str">
        <f t="shared" si="50"/>
        <v/>
      </c>
      <c r="F499" s="19">
        <f>SUM('Govt_PA Data Entry'!G499:J499)</f>
        <v>0</v>
      </c>
      <c r="G499" s="38" t="str">
        <f t="shared" si="51"/>
        <v/>
      </c>
      <c r="H499" s="20">
        <f>SUM('Govt_PA Data Entry'!K499)</f>
        <v>0</v>
      </c>
      <c r="I499" s="41" t="str">
        <f t="shared" si="52"/>
        <v/>
      </c>
      <c r="J499" s="21">
        <f>SUM('Govt_PA Data Entry'!L499)</f>
        <v>0</v>
      </c>
      <c r="K499" s="44" t="str">
        <f t="shared" si="53"/>
        <v/>
      </c>
      <c r="L499" s="22">
        <f>SUM('Govt_PA Data Entry'!M499:Q499)</f>
        <v>0</v>
      </c>
      <c r="M499" s="47" t="str">
        <f t="shared" si="54"/>
        <v/>
      </c>
      <c r="N499" s="23">
        <f>SUM('Govt_PA Data Entry'!R499:V499)</f>
        <v>0</v>
      </c>
      <c r="O499" s="50" t="str">
        <f t="shared" si="55"/>
        <v/>
      </c>
    </row>
    <row r="500" spans="1:15" x14ac:dyDescent="0.25">
      <c r="A500" s="1" t="s">
        <v>429</v>
      </c>
      <c r="B500" s="17">
        <f>SUM('Govt_PA Data Entry'!C500)</f>
        <v>0</v>
      </c>
      <c r="C500" s="32" t="str">
        <f t="shared" si="49"/>
        <v/>
      </c>
      <c r="D500" s="18">
        <f>SUM('Govt_PA Data Entry'!D500:F500)</f>
        <v>0</v>
      </c>
      <c r="E500" s="35" t="str">
        <f t="shared" si="50"/>
        <v/>
      </c>
      <c r="F500" s="19">
        <f>SUM('Govt_PA Data Entry'!G500:J500)</f>
        <v>0</v>
      </c>
      <c r="G500" s="38" t="str">
        <f t="shared" si="51"/>
        <v/>
      </c>
      <c r="H500" s="20">
        <f>SUM('Govt_PA Data Entry'!K500)</f>
        <v>0</v>
      </c>
      <c r="I500" s="41" t="str">
        <f t="shared" si="52"/>
        <v/>
      </c>
      <c r="J500" s="21">
        <f>SUM('Govt_PA Data Entry'!L500)</f>
        <v>0</v>
      </c>
      <c r="K500" s="44" t="str">
        <f t="shared" si="53"/>
        <v/>
      </c>
      <c r="L500" s="22">
        <f>SUM('Govt_PA Data Entry'!M500:Q500)</f>
        <v>0</v>
      </c>
      <c r="M500" s="47" t="str">
        <f t="shared" si="54"/>
        <v/>
      </c>
      <c r="N500" s="23">
        <f>SUM('Govt_PA Data Entry'!R500:V500)</f>
        <v>0</v>
      </c>
      <c r="O500" s="50" t="str">
        <f t="shared" si="55"/>
        <v/>
      </c>
    </row>
    <row r="501" spans="1:15" x14ac:dyDescent="0.25">
      <c r="A501" s="1" t="s">
        <v>430</v>
      </c>
      <c r="B501" s="17">
        <f>SUM('Govt_PA Data Entry'!C501)</f>
        <v>0</v>
      </c>
      <c r="C501" s="32" t="str">
        <f t="shared" si="49"/>
        <v/>
      </c>
      <c r="D501" s="18">
        <f>SUM('Govt_PA Data Entry'!D501:F501)</f>
        <v>0</v>
      </c>
      <c r="E501" s="35" t="str">
        <f t="shared" si="50"/>
        <v/>
      </c>
      <c r="F501" s="19">
        <f>SUM('Govt_PA Data Entry'!G501:J501)</f>
        <v>0</v>
      </c>
      <c r="G501" s="38" t="str">
        <f t="shared" si="51"/>
        <v/>
      </c>
      <c r="H501" s="20">
        <f>SUM('Govt_PA Data Entry'!K501)</f>
        <v>0</v>
      </c>
      <c r="I501" s="41" t="str">
        <f t="shared" si="52"/>
        <v/>
      </c>
      <c r="J501" s="21">
        <f>SUM('Govt_PA Data Entry'!L501)</f>
        <v>0</v>
      </c>
      <c r="K501" s="44" t="str">
        <f t="shared" si="53"/>
        <v/>
      </c>
      <c r="L501" s="22">
        <f>SUM('Govt_PA Data Entry'!M501:Q501)</f>
        <v>0</v>
      </c>
      <c r="M501" s="47" t="str">
        <f t="shared" si="54"/>
        <v/>
      </c>
      <c r="N501" s="23">
        <f>SUM('Govt_PA Data Entry'!R501:V501)</f>
        <v>0</v>
      </c>
      <c r="O501" s="50" t="str">
        <f t="shared" si="55"/>
        <v/>
      </c>
    </row>
    <row r="502" spans="1:15" x14ac:dyDescent="0.25">
      <c r="A502" s="1" t="s">
        <v>431</v>
      </c>
      <c r="B502" s="17">
        <f>SUM('Govt_PA Data Entry'!C502)</f>
        <v>0</v>
      </c>
      <c r="C502" s="32" t="str">
        <f t="shared" si="49"/>
        <v/>
      </c>
      <c r="D502" s="18">
        <f>SUM('Govt_PA Data Entry'!D502:F502)</f>
        <v>0</v>
      </c>
      <c r="E502" s="35" t="str">
        <f t="shared" si="50"/>
        <v/>
      </c>
      <c r="F502" s="19">
        <f>SUM('Govt_PA Data Entry'!G502:J502)</f>
        <v>0</v>
      </c>
      <c r="G502" s="38" t="str">
        <f t="shared" si="51"/>
        <v/>
      </c>
      <c r="H502" s="20">
        <f>SUM('Govt_PA Data Entry'!K502)</f>
        <v>0</v>
      </c>
      <c r="I502" s="41" t="str">
        <f t="shared" si="52"/>
        <v/>
      </c>
      <c r="J502" s="21">
        <f>SUM('Govt_PA Data Entry'!L502)</f>
        <v>0</v>
      </c>
      <c r="K502" s="44" t="str">
        <f t="shared" si="53"/>
        <v/>
      </c>
      <c r="L502" s="22">
        <f>SUM('Govt_PA Data Entry'!M502:Q502)</f>
        <v>0</v>
      </c>
      <c r="M502" s="47" t="str">
        <f t="shared" si="54"/>
        <v/>
      </c>
      <c r="N502" s="23">
        <f>SUM('Govt_PA Data Entry'!R502:V502)</f>
        <v>0</v>
      </c>
      <c r="O502" s="50" t="str">
        <f t="shared" si="55"/>
        <v/>
      </c>
    </row>
    <row r="503" spans="1:15" x14ac:dyDescent="0.25">
      <c r="A503" s="1" t="s">
        <v>432</v>
      </c>
      <c r="B503" s="17">
        <f>SUM('Govt_PA Data Entry'!C503)</f>
        <v>0</v>
      </c>
      <c r="C503" s="32" t="str">
        <f t="shared" si="49"/>
        <v/>
      </c>
      <c r="D503" s="18">
        <f>SUM('Govt_PA Data Entry'!D503:F503)</f>
        <v>0</v>
      </c>
      <c r="E503" s="35" t="str">
        <f t="shared" si="50"/>
        <v/>
      </c>
      <c r="F503" s="19">
        <f>SUM('Govt_PA Data Entry'!G503:J503)</f>
        <v>0</v>
      </c>
      <c r="G503" s="38" t="str">
        <f t="shared" si="51"/>
        <v/>
      </c>
      <c r="H503" s="20">
        <f>SUM('Govt_PA Data Entry'!K503)</f>
        <v>0</v>
      </c>
      <c r="I503" s="41" t="str">
        <f t="shared" si="52"/>
        <v/>
      </c>
      <c r="J503" s="21">
        <f>SUM('Govt_PA Data Entry'!L503)</f>
        <v>0</v>
      </c>
      <c r="K503" s="44" t="str">
        <f t="shared" si="53"/>
        <v/>
      </c>
      <c r="L503" s="22">
        <f>SUM('Govt_PA Data Entry'!M503:Q503)</f>
        <v>0</v>
      </c>
      <c r="M503" s="47" t="str">
        <f t="shared" si="54"/>
        <v/>
      </c>
      <c r="N503" s="23">
        <f>SUM('Govt_PA Data Entry'!R503:V503)</f>
        <v>0</v>
      </c>
      <c r="O503" s="50" t="str">
        <f t="shared" si="55"/>
        <v/>
      </c>
    </row>
    <row r="504" spans="1:15" x14ac:dyDescent="0.25">
      <c r="A504" s="1" t="s">
        <v>433</v>
      </c>
      <c r="B504" s="17">
        <f>SUM('Govt_PA Data Entry'!C504)</f>
        <v>0</v>
      </c>
      <c r="C504" s="32" t="str">
        <f t="shared" si="49"/>
        <v/>
      </c>
      <c r="D504" s="18">
        <f>SUM('Govt_PA Data Entry'!D504:F504)</f>
        <v>0</v>
      </c>
      <c r="E504" s="35" t="str">
        <f t="shared" si="50"/>
        <v/>
      </c>
      <c r="F504" s="19">
        <f>SUM('Govt_PA Data Entry'!G504:J504)</f>
        <v>0</v>
      </c>
      <c r="G504" s="38" t="str">
        <f t="shared" si="51"/>
        <v/>
      </c>
      <c r="H504" s="20">
        <f>SUM('Govt_PA Data Entry'!K504)</f>
        <v>0</v>
      </c>
      <c r="I504" s="41" t="str">
        <f t="shared" si="52"/>
        <v/>
      </c>
      <c r="J504" s="21">
        <f>SUM('Govt_PA Data Entry'!L504)</f>
        <v>0</v>
      </c>
      <c r="K504" s="44" t="str">
        <f t="shared" si="53"/>
        <v/>
      </c>
      <c r="L504" s="22">
        <f>SUM('Govt_PA Data Entry'!M504:Q504)</f>
        <v>0</v>
      </c>
      <c r="M504" s="47" t="str">
        <f t="shared" si="54"/>
        <v/>
      </c>
      <c r="N504" s="23">
        <f>SUM('Govt_PA Data Entry'!R504:V504)</f>
        <v>0</v>
      </c>
      <c r="O504" s="50" t="str">
        <f t="shared" si="55"/>
        <v/>
      </c>
    </row>
    <row r="505" spans="1:15" x14ac:dyDescent="0.25">
      <c r="A505" s="1" t="s">
        <v>434</v>
      </c>
      <c r="B505" s="17">
        <f>SUM('Govt_PA Data Entry'!C505)</f>
        <v>0</v>
      </c>
      <c r="C505" s="32" t="str">
        <f t="shared" si="49"/>
        <v/>
      </c>
      <c r="D505" s="18">
        <f>SUM('Govt_PA Data Entry'!D505:F505)</f>
        <v>0</v>
      </c>
      <c r="E505" s="35" t="str">
        <f t="shared" si="50"/>
        <v/>
      </c>
      <c r="F505" s="19">
        <f>SUM('Govt_PA Data Entry'!G505:J505)</f>
        <v>0</v>
      </c>
      <c r="G505" s="38" t="str">
        <f t="shared" si="51"/>
        <v/>
      </c>
      <c r="H505" s="20">
        <f>SUM('Govt_PA Data Entry'!K505)</f>
        <v>0</v>
      </c>
      <c r="I505" s="41" t="str">
        <f t="shared" si="52"/>
        <v/>
      </c>
      <c r="J505" s="21">
        <f>SUM('Govt_PA Data Entry'!L505)</f>
        <v>0</v>
      </c>
      <c r="K505" s="44" t="str">
        <f t="shared" si="53"/>
        <v/>
      </c>
      <c r="L505" s="22">
        <f>SUM('Govt_PA Data Entry'!M505:Q505)</f>
        <v>0</v>
      </c>
      <c r="M505" s="47" t="str">
        <f t="shared" si="54"/>
        <v/>
      </c>
      <c r="N505" s="23">
        <f>SUM('Govt_PA Data Entry'!R505:V505)</f>
        <v>0</v>
      </c>
      <c r="O505" s="50" t="str">
        <f t="shared" si="55"/>
        <v/>
      </c>
    </row>
    <row r="506" spans="1:15" x14ac:dyDescent="0.25">
      <c r="A506" s="1" t="s">
        <v>435</v>
      </c>
      <c r="B506" s="17">
        <f>SUM('Govt_PA Data Entry'!C506)</f>
        <v>0</v>
      </c>
      <c r="C506" s="32" t="str">
        <f t="shared" si="49"/>
        <v/>
      </c>
      <c r="D506" s="18">
        <f>SUM('Govt_PA Data Entry'!D506:F506)</f>
        <v>0</v>
      </c>
      <c r="E506" s="35" t="str">
        <f t="shared" si="50"/>
        <v/>
      </c>
      <c r="F506" s="19">
        <f>SUM('Govt_PA Data Entry'!G506:J506)</f>
        <v>0</v>
      </c>
      <c r="G506" s="38" t="str">
        <f t="shared" si="51"/>
        <v/>
      </c>
      <c r="H506" s="20">
        <f>SUM('Govt_PA Data Entry'!K506)</f>
        <v>0</v>
      </c>
      <c r="I506" s="41" t="str">
        <f t="shared" si="52"/>
        <v/>
      </c>
      <c r="J506" s="21">
        <f>SUM('Govt_PA Data Entry'!L506)</f>
        <v>0</v>
      </c>
      <c r="K506" s="44" t="str">
        <f t="shared" si="53"/>
        <v/>
      </c>
      <c r="L506" s="22">
        <f>SUM('Govt_PA Data Entry'!M506:Q506)</f>
        <v>0</v>
      </c>
      <c r="M506" s="47" t="str">
        <f t="shared" si="54"/>
        <v/>
      </c>
      <c r="N506" s="23">
        <f>SUM('Govt_PA Data Entry'!R506:V506)</f>
        <v>0</v>
      </c>
      <c r="O506" s="50" t="str">
        <f t="shared" si="55"/>
        <v/>
      </c>
    </row>
    <row r="507" spans="1:15" x14ac:dyDescent="0.25">
      <c r="A507" s="1" t="s">
        <v>436</v>
      </c>
      <c r="B507" s="17">
        <f>SUM('Govt_PA Data Entry'!C507)</f>
        <v>0</v>
      </c>
      <c r="C507" s="32" t="str">
        <f t="shared" si="49"/>
        <v/>
      </c>
      <c r="D507" s="18">
        <f>SUM('Govt_PA Data Entry'!D507:F507)</f>
        <v>0</v>
      </c>
      <c r="E507" s="35" t="str">
        <f t="shared" si="50"/>
        <v/>
      </c>
      <c r="F507" s="19">
        <f>SUM('Govt_PA Data Entry'!G507:J507)</f>
        <v>0</v>
      </c>
      <c r="G507" s="38" t="str">
        <f t="shared" si="51"/>
        <v/>
      </c>
      <c r="H507" s="20">
        <f>SUM('Govt_PA Data Entry'!K507)</f>
        <v>0</v>
      </c>
      <c r="I507" s="41" t="str">
        <f t="shared" si="52"/>
        <v/>
      </c>
      <c r="J507" s="21">
        <f>SUM('Govt_PA Data Entry'!L507)</f>
        <v>0</v>
      </c>
      <c r="K507" s="44" t="str">
        <f t="shared" si="53"/>
        <v/>
      </c>
      <c r="L507" s="22">
        <f>SUM('Govt_PA Data Entry'!M507:Q507)</f>
        <v>0</v>
      </c>
      <c r="M507" s="47" t="str">
        <f t="shared" si="54"/>
        <v/>
      </c>
      <c r="N507" s="23">
        <f>SUM('Govt_PA Data Entry'!R507:V507)</f>
        <v>0</v>
      </c>
      <c r="O507" s="50" t="str">
        <f t="shared" si="55"/>
        <v/>
      </c>
    </row>
    <row r="508" spans="1:15" x14ac:dyDescent="0.25">
      <c r="A508" s="1" t="s">
        <v>437</v>
      </c>
      <c r="B508" s="17">
        <f>SUM('Govt_PA Data Entry'!C508)</f>
        <v>0</v>
      </c>
      <c r="C508" s="32" t="str">
        <f t="shared" si="49"/>
        <v/>
      </c>
      <c r="D508" s="18">
        <f>SUM('Govt_PA Data Entry'!D508:F508)</f>
        <v>0</v>
      </c>
      <c r="E508" s="35" t="str">
        <f t="shared" si="50"/>
        <v/>
      </c>
      <c r="F508" s="19">
        <f>SUM('Govt_PA Data Entry'!G508:J508)</f>
        <v>0</v>
      </c>
      <c r="G508" s="38" t="str">
        <f t="shared" si="51"/>
        <v/>
      </c>
      <c r="H508" s="20">
        <f>SUM('Govt_PA Data Entry'!K508)</f>
        <v>0</v>
      </c>
      <c r="I508" s="41" t="str">
        <f t="shared" si="52"/>
        <v/>
      </c>
      <c r="J508" s="21">
        <f>SUM('Govt_PA Data Entry'!L508)</f>
        <v>0</v>
      </c>
      <c r="K508" s="44" t="str">
        <f t="shared" si="53"/>
        <v/>
      </c>
      <c r="L508" s="22">
        <f>SUM('Govt_PA Data Entry'!M508:Q508)</f>
        <v>0</v>
      </c>
      <c r="M508" s="47" t="str">
        <f t="shared" si="54"/>
        <v/>
      </c>
      <c r="N508" s="23">
        <f>SUM('Govt_PA Data Entry'!R508:V508)</f>
        <v>0</v>
      </c>
      <c r="O508" s="50" t="str">
        <f t="shared" si="55"/>
        <v/>
      </c>
    </row>
    <row r="509" spans="1:15" x14ac:dyDescent="0.25">
      <c r="A509" s="1" t="s">
        <v>438</v>
      </c>
      <c r="B509" s="17">
        <f>SUM('Govt_PA Data Entry'!C509)</f>
        <v>0</v>
      </c>
      <c r="C509" s="32" t="str">
        <f t="shared" si="49"/>
        <v/>
      </c>
      <c r="D509" s="18">
        <f>SUM('Govt_PA Data Entry'!D509:F509)</f>
        <v>0</v>
      </c>
      <c r="E509" s="35" t="str">
        <f t="shared" si="50"/>
        <v/>
      </c>
      <c r="F509" s="19">
        <f>SUM('Govt_PA Data Entry'!G509:J509)</f>
        <v>0</v>
      </c>
      <c r="G509" s="38" t="str">
        <f t="shared" si="51"/>
        <v/>
      </c>
      <c r="H509" s="20">
        <f>SUM('Govt_PA Data Entry'!K509)</f>
        <v>0</v>
      </c>
      <c r="I509" s="41" t="str">
        <f t="shared" si="52"/>
        <v/>
      </c>
      <c r="J509" s="21">
        <f>SUM('Govt_PA Data Entry'!L509)</f>
        <v>0</v>
      </c>
      <c r="K509" s="44" t="str">
        <f t="shared" si="53"/>
        <v/>
      </c>
      <c r="L509" s="22">
        <f>SUM('Govt_PA Data Entry'!M509:Q509)</f>
        <v>0</v>
      </c>
      <c r="M509" s="47" t="str">
        <f t="shared" si="54"/>
        <v/>
      </c>
      <c r="N509" s="23">
        <f>SUM('Govt_PA Data Entry'!R509:V509)</f>
        <v>0</v>
      </c>
      <c r="O509" s="50" t="str">
        <f t="shared" si="55"/>
        <v/>
      </c>
    </row>
    <row r="510" spans="1:15" x14ac:dyDescent="0.25">
      <c r="A510" s="1" t="s">
        <v>439</v>
      </c>
      <c r="B510" s="17">
        <f>SUM('Govt_PA Data Entry'!C510)</f>
        <v>0</v>
      </c>
      <c r="C510" s="32" t="str">
        <f t="shared" si="49"/>
        <v/>
      </c>
      <c r="D510" s="18">
        <f>SUM('Govt_PA Data Entry'!D510:F510)</f>
        <v>0</v>
      </c>
      <c r="E510" s="35" t="str">
        <f t="shared" si="50"/>
        <v/>
      </c>
      <c r="F510" s="19">
        <f>SUM('Govt_PA Data Entry'!G510:J510)</f>
        <v>0</v>
      </c>
      <c r="G510" s="38" t="str">
        <f t="shared" si="51"/>
        <v/>
      </c>
      <c r="H510" s="20">
        <f>SUM('Govt_PA Data Entry'!K510)</f>
        <v>0</v>
      </c>
      <c r="I510" s="41" t="str">
        <f t="shared" si="52"/>
        <v/>
      </c>
      <c r="J510" s="21">
        <f>SUM('Govt_PA Data Entry'!L510)</f>
        <v>0</v>
      </c>
      <c r="K510" s="44" t="str">
        <f t="shared" si="53"/>
        <v/>
      </c>
      <c r="L510" s="22">
        <f>SUM('Govt_PA Data Entry'!M510:Q510)</f>
        <v>0</v>
      </c>
      <c r="M510" s="47" t="str">
        <f t="shared" si="54"/>
        <v/>
      </c>
      <c r="N510" s="23">
        <f>SUM('Govt_PA Data Entry'!R510:V510)</f>
        <v>0</v>
      </c>
      <c r="O510" s="50" t="str">
        <f t="shared" si="55"/>
        <v/>
      </c>
    </row>
    <row r="511" spans="1:15" x14ac:dyDescent="0.25">
      <c r="A511" s="1" t="s">
        <v>440</v>
      </c>
      <c r="B511" s="17">
        <f>SUM('Govt_PA Data Entry'!C511)</f>
        <v>0</v>
      </c>
      <c r="C511" s="32" t="str">
        <f t="shared" si="49"/>
        <v/>
      </c>
      <c r="D511" s="18">
        <f>SUM('Govt_PA Data Entry'!D511:F511)</f>
        <v>0</v>
      </c>
      <c r="E511" s="35" t="str">
        <f t="shared" si="50"/>
        <v/>
      </c>
      <c r="F511" s="19">
        <f>SUM('Govt_PA Data Entry'!G511:J511)</f>
        <v>0</v>
      </c>
      <c r="G511" s="38" t="str">
        <f t="shared" si="51"/>
        <v/>
      </c>
      <c r="H511" s="20">
        <f>SUM('Govt_PA Data Entry'!K511)</f>
        <v>0</v>
      </c>
      <c r="I511" s="41" t="str">
        <f t="shared" si="52"/>
        <v/>
      </c>
      <c r="J511" s="21">
        <f>SUM('Govt_PA Data Entry'!L511)</f>
        <v>0</v>
      </c>
      <c r="K511" s="44" t="str">
        <f t="shared" si="53"/>
        <v/>
      </c>
      <c r="L511" s="22">
        <f>SUM('Govt_PA Data Entry'!M511:Q511)</f>
        <v>0</v>
      </c>
      <c r="M511" s="47" t="str">
        <f t="shared" si="54"/>
        <v/>
      </c>
      <c r="N511" s="23">
        <f>SUM('Govt_PA Data Entry'!R511:V511)</f>
        <v>0</v>
      </c>
      <c r="O511" s="50" t="str">
        <f t="shared" si="55"/>
        <v/>
      </c>
    </row>
    <row r="512" spans="1:15" x14ac:dyDescent="0.25">
      <c r="A512" s="1" t="s">
        <v>441</v>
      </c>
      <c r="B512" s="17">
        <f>SUM('Govt_PA Data Entry'!C512)</f>
        <v>0</v>
      </c>
      <c r="C512" s="32" t="str">
        <f t="shared" si="49"/>
        <v/>
      </c>
      <c r="D512" s="18">
        <f>SUM('Govt_PA Data Entry'!D512:F512)</f>
        <v>0</v>
      </c>
      <c r="E512" s="35" t="str">
        <f t="shared" si="50"/>
        <v/>
      </c>
      <c r="F512" s="19">
        <f>SUM('Govt_PA Data Entry'!G512:J512)</f>
        <v>0</v>
      </c>
      <c r="G512" s="38" t="str">
        <f t="shared" si="51"/>
        <v/>
      </c>
      <c r="H512" s="20">
        <f>SUM('Govt_PA Data Entry'!K512)</f>
        <v>0</v>
      </c>
      <c r="I512" s="41" t="str">
        <f t="shared" si="52"/>
        <v/>
      </c>
      <c r="J512" s="21">
        <f>SUM('Govt_PA Data Entry'!L512)</f>
        <v>0</v>
      </c>
      <c r="K512" s="44" t="str">
        <f t="shared" si="53"/>
        <v/>
      </c>
      <c r="L512" s="22">
        <f>SUM('Govt_PA Data Entry'!M512:Q512)</f>
        <v>0</v>
      </c>
      <c r="M512" s="47" t="str">
        <f t="shared" si="54"/>
        <v/>
      </c>
      <c r="N512" s="23">
        <f>SUM('Govt_PA Data Entry'!R512:V512)</f>
        <v>0</v>
      </c>
      <c r="O512" s="50" t="str">
        <f t="shared" si="55"/>
        <v/>
      </c>
    </row>
    <row r="513" spans="1:15" x14ac:dyDescent="0.25">
      <c r="A513" s="1" t="s">
        <v>442</v>
      </c>
      <c r="B513" s="17">
        <f>SUM('Govt_PA Data Entry'!C513)</f>
        <v>0</v>
      </c>
      <c r="C513" s="32" t="str">
        <f t="shared" si="49"/>
        <v/>
      </c>
      <c r="D513" s="18">
        <f>SUM('Govt_PA Data Entry'!D513:F513)</f>
        <v>0</v>
      </c>
      <c r="E513" s="35" t="str">
        <f t="shared" si="50"/>
        <v/>
      </c>
      <c r="F513" s="19">
        <f>SUM('Govt_PA Data Entry'!G513:J513)</f>
        <v>0</v>
      </c>
      <c r="G513" s="38" t="str">
        <f t="shared" si="51"/>
        <v/>
      </c>
      <c r="H513" s="20">
        <f>SUM('Govt_PA Data Entry'!K513)</f>
        <v>0</v>
      </c>
      <c r="I513" s="41" t="str">
        <f t="shared" si="52"/>
        <v/>
      </c>
      <c r="J513" s="21">
        <f>SUM('Govt_PA Data Entry'!L513)</f>
        <v>0</v>
      </c>
      <c r="K513" s="44" t="str">
        <f t="shared" si="53"/>
        <v/>
      </c>
      <c r="L513" s="22">
        <f>SUM('Govt_PA Data Entry'!M513:Q513)</f>
        <v>0</v>
      </c>
      <c r="M513" s="47" t="str">
        <f t="shared" si="54"/>
        <v/>
      </c>
      <c r="N513" s="23">
        <f>SUM('Govt_PA Data Entry'!R513:V513)</f>
        <v>0</v>
      </c>
      <c r="O513" s="50" t="str">
        <f t="shared" si="55"/>
        <v/>
      </c>
    </row>
    <row r="514" spans="1:15" x14ac:dyDescent="0.25">
      <c r="A514" s="1" t="s">
        <v>443</v>
      </c>
      <c r="B514" s="17">
        <f>SUM('Govt_PA Data Entry'!C514)</f>
        <v>0</v>
      </c>
      <c r="C514" s="32" t="str">
        <f t="shared" si="49"/>
        <v/>
      </c>
      <c r="D514" s="18">
        <f>SUM('Govt_PA Data Entry'!D514:F514)</f>
        <v>0</v>
      </c>
      <c r="E514" s="35" t="str">
        <f t="shared" si="50"/>
        <v/>
      </c>
      <c r="F514" s="19">
        <f>SUM('Govt_PA Data Entry'!G514:J514)</f>
        <v>0</v>
      </c>
      <c r="G514" s="38" t="str">
        <f t="shared" si="51"/>
        <v/>
      </c>
      <c r="H514" s="20">
        <f>SUM('Govt_PA Data Entry'!K514)</f>
        <v>0</v>
      </c>
      <c r="I514" s="41" t="str">
        <f t="shared" si="52"/>
        <v/>
      </c>
      <c r="J514" s="21">
        <f>SUM('Govt_PA Data Entry'!L514)</f>
        <v>0</v>
      </c>
      <c r="K514" s="44" t="str">
        <f t="shared" si="53"/>
        <v/>
      </c>
      <c r="L514" s="22">
        <f>SUM('Govt_PA Data Entry'!M514:Q514)</f>
        <v>0</v>
      </c>
      <c r="M514" s="47" t="str">
        <f t="shared" si="54"/>
        <v/>
      </c>
      <c r="N514" s="23">
        <f>SUM('Govt_PA Data Entry'!R514:V514)</f>
        <v>0</v>
      </c>
      <c r="O514" s="50" t="str">
        <f t="shared" si="55"/>
        <v/>
      </c>
    </row>
    <row r="515" spans="1:15" x14ac:dyDescent="0.25">
      <c r="A515" s="1" t="s">
        <v>444</v>
      </c>
      <c r="B515" s="17">
        <f>SUM('Govt_PA Data Entry'!C515)</f>
        <v>0</v>
      </c>
      <c r="C515" s="32" t="str">
        <f t="shared" ref="C515:C578" si="56">IF(B515&gt;0,1,"")</f>
        <v/>
      </c>
      <c r="D515" s="18">
        <f>SUM('Govt_PA Data Entry'!D515:F515)</f>
        <v>0</v>
      </c>
      <c r="E515" s="35" t="str">
        <f t="shared" ref="E515:E578" si="57">IF(D515&gt;1,1,"")</f>
        <v/>
      </c>
      <c r="F515" s="19">
        <f>SUM('Govt_PA Data Entry'!G515:J515)</f>
        <v>0</v>
      </c>
      <c r="G515" s="38" t="str">
        <f t="shared" ref="G515:G578" si="58">IF(F515&gt;1,1,"")</f>
        <v/>
      </c>
      <c r="H515" s="20">
        <f>SUM('Govt_PA Data Entry'!K515)</f>
        <v>0</v>
      </c>
      <c r="I515" s="41" t="str">
        <f t="shared" ref="I515:I578" si="59">IF(H515&gt;0,1,"")</f>
        <v/>
      </c>
      <c r="J515" s="21">
        <f>SUM('Govt_PA Data Entry'!L515)</f>
        <v>0</v>
      </c>
      <c r="K515" s="44" t="str">
        <f t="shared" ref="K515:K578" si="60">IF(J515&gt;0,1,"")</f>
        <v/>
      </c>
      <c r="L515" s="22">
        <f>SUM('Govt_PA Data Entry'!M515:Q515)</f>
        <v>0</v>
      </c>
      <c r="M515" s="47" t="str">
        <f t="shared" ref="M515:M578" si="61">IF(L515&gt;2,1,"")</f>
        <v/>
      </c>
      <c r="N515" s="23">
        <f>SUM('Govt_PA Data Entry'!R515:V515)</f>
        <v>0</v>
      </c>
      <c r="O515" s="50" t="str">
        <f t="shared" si="55"/>
        <v/>
      </c>
    </row>
    <row r="516" spans="1:15" x14ac:dyDescent="0.25">
      <c r="A516" s="1" t="s">
        <v>445</v>
      </c>
      <c r="B516" s="17">
        <f>SUM('Govt_PA Data Entry'!C516)</f>
        <v>0</v>
      </c>
      <c r="C516" s="32" t="str">
        <f t="shared" si="56"/>
        <v/>
      </c>
      <c r="D516" s="18">
        <f>SUM('Govt_PA Data Entry'!D516:F516)</f>
        <v>0</v>
      </c>
      <c r="E516" s="35" t="str">
        <f t="shared" si="57"/>
        <v/>
      </c>
      <c r="F516" s="19">
        <f>SUM('Govt_PA Data Entry'!G516:J516)</f>
        <v>0</v>
      </c>
      <c r="G516" s="38" t="str">
        <f t="shared" si="58"/>
        <v/>
      </c>
      <c r="H516" s="20">
        <f>SUM('Govt_PA Data Entry'!K516)</f>
        <v>0</v>
      </c>
      <c r="I516" s="41" t="str">
        <f t="shared" si="59"/>
        <v/>
      </c>
      <c r="J516" s="21">
        <f>SUM('Govt_PA Data Entry'!L516)</f>
        <v>0</v>
      </c>
      <c r="K516" s="44" t="str">
        <f t="shared" si="60"/>
        <v/>
      </c>
      <c r="L516" s="22">
        <f>SUM('Govt_PA Data Entry'!M516:Q516)</f>
        <v>0</v>
      </c>
      <c r="M516" s="47" t="str">
        <f t="shared" si="61"/>
        <v/>
      </c>
      <c r="N516" s="23">
        <f>SUM('Govt_PA Data Entry'!R516:V516)</f>
        <v>0</v>
      </c>
      <c r="O516" s="50" t="str">
        <f t="shared" ref="O516:O579" si="62">IF(N516&gt;2,1,"")</f>
        <v/>
      </c>
    </row>
    <row r="517" spans="1:15" x14ac:dyDescent="0.25">
      <c r="A517" s="1" t="s">
        <v>446</v>
      </c>
      <c r="B517" s="17">
        <f>SUM('Govt_PA Data Entry'!C517)</f>
        <v>0</v>
      </c>
      <c r="C517" s="32" t="str">
        <f t="shared" si="56"/>
        <v/>
      </c>
      <c r="D517" s="18">
        <f>SUM('Govt_PA Data Entry'!D517:F517)</f>
        <v>0</v>
      </c>
      <c r="E517" s="35" t="str">
        <f t="shared" si="57"/>
        <v/>
      </c>
      <c r="F517" s="19">
        <f>SUM('Govt_PA Data Entry'!G517:J517)</f>
        <v>0</v>
      </c>
      <c r="G517" s="38" t="str">
        <f t="shared" si="58"/>
        <v/>
      </c>
      <c r="H517" s="20">
        <f>SUM('Govt_PA Data Entry'!K517)</f>
        <v>0</v>
      </c>
      <c r="I517" s="41" t="str">
        <f t="shared" si="59"/>
        <v/>
      </c>
      <c r="J517" s="21">
        <f>SUM('Govt_PA Data Entry'!L517)</f>
        <v>0</v>
      </c>
      <c r="K517" s="44" t="str">
        <f t="shared" si="60"/>
        <v/>
      </c>
      <c r="L517" s="22">
        <f>SUM('Govt_PA Data Entry'!M517:Q517)</f>
        <v>0</v>
      </c>
      <c r="M517" s="47" t="str">
        <f t="shared" si="61"/>
        <v/>
      </c>
      <c r="N517" s="23">
        <f>SUM('Govt_PA Data Entry'!R517:V517)</f>
        <v>0</v>
      </c>
      <c r="O517" s="50" t="str">
        <f t="shared" si="62"/>
        <v/>
      </c>
    </row>
    <row r="518" spans="1:15" x14ac:dyDescent="0.25">
      <c r="A518" s="1" t="s">
        <v>447</v>
      </c>
      <c r="B518" s="17">
        <f>SUM('Govt_PA Data Entry'!C518)</f>
        <v>0</v>
      </c>
      <c r="C518" s="32" t="str">
        <f t="shared" si="56"/>
        <v/>
      </c>
      <c r="D518" s="18">
        <f>SUM('Govt_PA Data Entry'!D518:F518)</f>
        <v>0</v>
      </c>
      <c r="E518" s="35" t="str">
        <f t="shared" si="57"/>
        <v/>
      </c>
      <c r="F518" s="19">
        <f>SUM('Govt_PA Data Entry'!G518:J518)</f>
        <v>0</v>
      </c>
      <c r="G518" s="38" t="str">
        <f t="shared" si="58"/>
        <v/>
      </c>
      <c r="H518" s="20">
        <f>SUM('Govt_PA Data Entry'!K518)</f>
        <v>0</v>
      </c>
      <c r="I518" s="41" t="str">
        <f t="shared" si="59"/>
        <v/>
      </c>
      <c r="J518" s="21">
        <f>SUM('Govt_PA Data Entry'!L518)</f>
        <v>0</v>
      </c>
      <c r="K518" s="44" t="str">
        <f t="shared" si="60"/>
        <v/>
      </c>
      <c r="L518" s="22">
        <f>SUM('Govt_PA Data Entry'!M518:Q518)</f>
        <v>0</v>
      </c>
      <c r="M518" s="47" t="str">
        <f t="shared" si="61"/>
        <v/>
      </c>
      <c r="N518" s="23">
        <f>SUM('Govt_PA Data Entry'!R518:V518)</f>
        <v>0</v>
      </c>
      <c r="O518" s="50" t="str">
        <f t="shared" si="62"/>
        <v/>
      </c>
    </row>
    <row r="519" spans="1:15" x14ac:dyDescent="0.25">
      <c r="A519" s="1" t="s">
        <v>448</v>
      </c>
      <c r="B519" s="17">
        <f>SUM('Govt_PA Data Entry'!C519)</f>
        <v>0</v>
      </c>
      <c r="C519" s="32" t="str">
        <f t="shared" si="56"/>
        <v/>
      </c>
      <c r="D519" s="18">
        <f>SUM('Govt_PA Data Entry'!D519:F519)</f>
        <v>0</v>
      </c>
      <c r="E519" s="35" t="str">
        <f t="shared" si="57"/>
        <v/>
      </c>
      <c r="F519" s="19">
        <f>SUM('Govt_PA Data Entry'!G519:J519)</f>
        <v>0</v>
      </c>
      <c r="G519" s="38" t="str">
        <f t="shared" si="58"/>
        <v/>
      </c>
      <c r="H519" s="20">
        <f>SUM('Govt_PA Data Entry'!K519)</f>
        <v>0</v>
      </c>
      <c r="I519" s="41" t="str">
        <f t="shared" si="59"/>
        <v/>
      </c>
      <c r="J519" s="21">
        <f>SUM('Govt_PA Data Entry'!L519)</f>
        <v>0</v>
      </c>
      <c r="K519" s="44" t="str">
        <f t="shared" si="60"/>
        <v/>
      </c>
      <c r="L519" s="22">
        <f>SUM('Govt_PA Data Entry'!M519:Q519)</f>
        <v>0</v>
      </c>
      <c r="M519" s="47" t="str">
        <f t="shared" si="61"/>
        <v/>
      </c>
      <c r="N519" s="23">
        <f>SUM('Govt_PA Data Entry'!R519:V519)</f>
        <v>0</v>
      </c>
      <c r="O519" s="50" t="str">
        <f t="shared" si="62"/>
        <v/>
      </c>
    </row>
    <row r="520" spans="1:15" x14ac:dyDescent="0.25">
      <c r="A520" s="1" t="s">
        <v>449</v>
      </c>
      <c r="B520" s="17">
        <f>SUM('Govt_PA Data Entry'!C520)</f>
        <v>0</v>
      </c>
      <c r="C520" s="32" t="str">
        <f t="shared" si="56"/>
        <v/>
      </c>
      <c r="D520" s="18">
        <f>SUM('Govt_PA Data Entry'!D520:F520)</f>
        <v>0</v>
      </c>
      <c r="E520" s="35" t="str">
        <f t="shared" si="57"/>
        <v/>
      </c>
      <c r="F520" s="19">
        <f>SUM('Govt_PA Data Entry'!G520:J520)</f>
        <v>0</v>
      </c>
      <c r="G520" s="38" t="str">
        <f t="shared" si="58"/>
        <v/>
      </c>
      <c r="H520" s="20">
        <f>SUM('Govt_PA Data Entry'!K520)</f>
        <v>0</v>
      </c>
      <c r="I520" s="41" t="str">
        <f t="shared" si="59"/>
        <v/>
      </c>
      <c r="J520" s="21">
        <f>SUM('Govt_PA Data Entry'!L520)</f>
        <v>0</v>
      </c>
      <c r="K520" s="44" t="str">
        <f t="shared" si="60"/>
        <v/>
      </c>
      <c r="L520" s="22">
        <f>SUM('Govt_PA Data Entry'!M520:Q520)</f>
        <v>0</v>
      </c>
      <c r="M520" s="47" t="str">
        <f t="shared" si="61"/>
        <v/>
      </c>
      <c r="N520" s="23">
        <f>SUM('Govt_PA Data Entry'!R520:V520)</f>
        <v>0</v>
      </c>
      <c r="O520" s="50" t="str">
        <f t="shared" si="62"/>
        <v/>
      </c>
    </row>
    <row r="521" spans="1:15" x14ac:dyDescent="0.25">
      <c r="A521" s="1" t="s">
        <v>450</v>
      </c>
      <c r="B521" s="17">
        <f>SUM('Govt_PA Data Entry'!C521)</f>
        <v>0</v>
      </c>
      <c r="C521" s="32" t="str">
        <f t="shared" si="56"/>
        <v/>
      </c>
      <c r="D521" s="18">
        <f>SUM('Govt_PA Data Entry'!D521:F521)</f>
        <v>0</v>
      </c>
      <c r="E521" s="35" t="str">
        <f t="shared" si="57"/>
        <v/>
      </c>
      <c r="F521" s="19">
        <f>SUM('Govt_PA Data Entry'!G521:J521)</f>
        <v>0</v>
      </c>
      <c r="G521" s="38" t="str">
        <f t="shared" si="58"/>
        <v/>
      </c>
      <c r="H521" s="20">
        <f>SUM('Govt_PA Data Entry'!K521)</f>
        <v>0</v>
      </c>
      <c r="I521" s="41" t="str">
        <f t="shared" si="59"/>
        <v/>
      </c>
      <c r="J521" s="21">
        <f>SUM('Govt_PA Data Entry'!L521)</f>
        <v>0</v>
      </c>
      <c r="K521" s="44" t="str">
        <f t="shared" si="60"/>
        <v/>
      </c>
      <c r="L521" s="22">
        <f>SUM('Govt_PA Data Entry'!M521:Q521)</f>
        <v>0</v>
      </c>
      <c r="M521" s="47" t="str">
        <f t="shared" si="61"/>
        <v/>
      </c>
      <c r="N521" s="23">
        <f>SUM('Govt_PA Data Entry'!R521:V521)</f>
        <v>0</v>
      </c>
      <c r="O521" s="50" t="str">
        <f t="shared" si="62"/>
        <v/>
      </c>
    </row>
    <row r="522" spans="1:15" x14ac:dyDescent="0.25">
      <c r="A522" s="1" t="s">
        <v>451</v>
      </c>
      <c r="B522" s="17">
        <f>SUM('Govt_PA Data Entry'!C522)</f>
        <v>0</v>
      </c>
      <c r="C522" s="32" t="str">
        <f t="shared" si="56"/>
        <v/>
      </c>
      <c r="D522" s="18">
        <f>SUM('Govt_PA Data Entry'!D522:F522)</f>
        <v>0</v>
      </c>
      <c r="E522" s="35" t="str">
        <f t="shared" si="57"/>
        <v/>
      </c>
      <c r="F522" s="19">
        <f>SUM('Govt_PA Data Entry'!G522:J522)</f>
        <v>0</v>
      </c>
      <c r="G522" s="38" t="str">
        <f t="shared" si="58"/>
        <v/>
      </c>
      <c r="H522" s="20">
        <f>SUM('Govt_PA Data Entry'!K522)</f>
        <v>0</v>
      </c>
      <c r="I522" s="41" t="str">
        <f t="shared" si="59"/>
        <v/>
      </c>
      <c r="J522" s="21">
        <f>SUM('Govt_PA Data Entry'!L522)</f>
        <v>0</v>
      </c>
      <c r="K522" s="44" t="str">
        <f t="shared" si="60"/>
        <v/>
      </c>
      <c r="L522" s="22">
        <f>SUM('Govt_PA Data Entry'!M522:Q522)</f>
        <v>0</v>
      </c>
      <c r="M522" s="47" t="str">
        <f t="shared" si="61"/>
        <v/>
      </c>
      <c r="N522" s="23">
        <f>SUM('Govt_PA Data Entry'!R522:V522)</f>
        <v>0</v>
      </c>
      <c r="O522" s="50" t="str">
        <f t="shared" si="62"/>
        <v/>
      </c>
    </row>
    <row r="523" spans="1:15" x14ac:dyDescent="0.25">
      <c r="A523" s="1" t="s">
        <v>452</v>
      </c>
      <c r="B523" s="17">
        <f>SUM('Govt_PA Data Entry'!C523)</f>
        <v>0</v>
      </c>
      <c r="C523" s="32" t="str">
        <f t="shared" si="56"/>
        <v/>
      </c>
      <c r="D523" s="18">
        <f>SUM('Govt_PA Data Entry'!D523:F523)</f>
        <v>0</v>
      </c>
      <c r="E523" s="35" t="str">
        <f t="shared" si="57"/>
        <v/>
      </c>
      <c r="F523" s="19">
        <f>SUM('Govt_PA Data Entry'!G523:J523)</f>
        <v>0</v>
      </c>
      <c r="G523" s="38" t="str">
        <f t="shared" si="58"/>
        <v/>
      </c>
      <c r="H523" s="20">
        <f>SUM('Govt_PA Data Entry'!K523)</f>
        <v>0</v>
      </c>
      <c r="I523" s="41" t="str">
        <f t="shared" si="59"/>
        <v/>
      </c>
      <c r="J523" s="21">
        <f>SUM('Govt_PA Data Entry'!L523)</f>
        <v>0</v>
      </c>
      <c r="K523" s="44" t="str">
        <f t="shared" si="60"/>
        <v/>
      </c>
      <c r="L523" s="22">
        <f>SUM('Govt_PA Data Entry'!M523:Q523)</f>
        <v>0</v>
      </c>
      <c r="M523" s="47" t="str">
        <f t="shared" si="61"/>
        <v/>
      </c>
      <c r="N523" s="23">
        <f>SUM('Govt_PA Data Entry'!R523:V523)</f>
        <v>0</v>
      </c>
      <c r="O523" s="50" t="str">
        <f t="shared" si="62"/>
        <v/>
      </c>
    </row>
    <row r="524" spans="1:15" x14ac:dyDescent="0.25">
      <c r="A524" s="1" t="s">
        <v>453</v>
      </c>
      <c r="B524" s="17">
        <f>SUM('Govt_PA Data Entry'!C524)</f>
        <v>0</v>
      </c>
      <c r="C524" s="32" t="str">
        <f t="shared" si="56"/>
        <v/>
      </c>
      <c r="D524" s="18">
        <f>SUM('Govt_PA Data Entry'!D524:F524)</f>
        <v>0</v>
      </c>
      <c r="E524" s="35" t="str">
        <f t="shared" si="57"/>
        <v/>
      </c>
      <c r="F524" s="19">
        <f>SUM('Govt_PA Data Entry'!G524:J524)</f>
        <v>0</v>
      </c>
      <c r="G524" s="38" t="str">
        <f t="shared" si="58"/>
        <v/>
      </c>
      <c r="H524" s="20">
        <f>SUM('Govt_PA Data Entry'!K524)</f>
        <v>0</v>
      </c>
      <c r="I524" s="41" t="str">
        <f t="shared" si="59"/>
        <v/>
      </c>
      <c r="J524" s="21">
        <f>SUM('Govt_PA Data Entry'!L524)</f>
        <v>0</v>
      </c>
      <c r="K524" s="44" t="str">
        <f t="shared" si="60"/>
        <v/>
      </c>
      <c r="L524" s="22">
        <f>SUM('Govt_PA Data Entry'!M524:Q524)</f>
        <v>0</v>
      </c>
      <c r="M524" s="47" t="str">
        <f t="shared" si="61"/>
        <v/>
      </c>
      <c r="N524" s="23">
        <f>SUM('Govt_PA Data Entry'!R524:V524)</f>
        <v>0</v>
      </c>
      <c r="O524" s="50" t="str">
        <f t="shared" si="62"/>
        <v/>
      </c>
    </row>
    <row r="525" spans="1:15" x14ac:dyDescent="0.25">
      <c r="A525" s="1" t="s">
        <v>454</v>
      </c>
      <c r="B525" s="17">
        <f>SUM('Govt_PA Data Entry'!C525)</f>
        <v>0</v>
      </c>
      <c r="C525" s="32" t="str">
        <f t="shared" si="56"/>
        <v/>
      </c>
      <c r="D525" s="18">
        <f>SUM('Govt_PA Data Entry'!D525:F525)</f>
        <v>0</v>
      </c>
      <c r="E525" s="35" t="str">
        <f t="shared" si="57"/>
        <v/>
      </c>
      <c r="F525" s="19">
        <f>SUM('Govt_PA Data Entry'!G525:J525)</f>
        <v>0</v>
      </c>
      <c r="G525" s="38" t="str">
        <f t="shared" si="58"/>
        <v/>
      </c>
      <c r="H525" s="20">
        <f>SUM('Govt_PA Data Entry'!K525)</f>
        <v>0</v>
      </c>
      <c r="I525" s="41" t="str">
        <f t="shared" si="59"/>
        <v/>
      </c>
      <c r="J525" s="21">
        <f>SUM('Govt_PA Data Entry'!L525)</f>
        <v>0</v>
      </c>
      <c r="K525" s="44" t="str">
        <f t="shared" si="60"/>
        <v/>
      </c>
      <c r="L525" s="22">
        <f>SUM('Govt_PA Data Entry'!M525:Q525)</f>
        <v>0</v>
      </c>
      <c r="M525" s="47" t="str">
        <f t="shared" si="61"/>
        <v/>
      </c>
      <c r="N525" s="23">
        <f>SUM('Govt_PA Data Entry'!R525:V525)</f>
        <v>0</v>
      </c>
      <c r="O525" s="50" t="str">
        <f t="shared" si="62"/>
        <v/>
      </c>
    </row>
    <row r="526" spans="1:15" x14ac:dyDescent="0.25">
      <c r="A526" s="1" t="s">
        <v>455</v>
      </c>
      <c r="B526" s="17">
        <f>SUM('Govt_PA Data Entry'!C526)</f>
        <v>0</v>
      </c>
      <c r="C526" s="32" t="str">
        <f t="shared" si="56"/>
        <v/>
      </c>
      <c r="D526" s="18">
        <f>SUM('Govt_PA Data Entry'!D526:F526)</f>
        <v>0</v>
      </c>
      <c r="E526" s="35" t="str">
        <f t="shared" si="57"/>
        <v/>
      </c>
      <c r="F526" s="19">
        <f>SUM('Govt_PA Data Entry'!G526:J526)</f>
        <v>0</v>
      </c>
      <c r="G526" s="38" t="str">
        <f t="shared" si="58"/>
        <v/>
      </c>
      <c r="H526" s="20">
        <f>SUM('Govt_PA Data Entry'!K526)</f>
        <v>0</v>
      </c>
      <c r="I526" s="41" t="str">
        <f t="shared" si="59"/>
        <v/>
      </c>
      <c r="J526" s="21">
        <f>SUM('Govt_PA Data Entry'!L526)</f>
        <v>0</v>
      </c>
      <c r="K526" s="44" t="str">
        <f t="shared" si="60"/>
        <v/>
      </c>
      <c r="L526" s="22">
        <f>SUM('Govt_PA Data Entry'!M526:Q526)</f>
        <v>0</v>
      </c>
      <c r="M526" s="47" t="str">
        <f t="shared" si="61"/>
        <v/>
      </c>
      <c r="N526" s="23">
        <f>SUM('Govt_PA Data Entry'!R526:V526)</f>
        <v>0</v>
      </c>
      <c r="O526" s="50" t="str">
        <f t="shared" si="62"/>
        <v/>
      </c>
    </row>
    <row r="527" spans="1:15" x14ac:dyDescent="0.25">
      <c r="A527" s="1" t="s">
        <v>456</v>
      </c>
      <c r="B527" s="17">
        <f>SUM('Govt_PA Data Entry'!C527)</f>
        <v>0</v>
      </c>
      <c r="C527" s="32" t="str">
        <f t="shared" si="56"/>
        <v/>
      </c>
      <c r="D527" s="18">
        <f>SUM('Govt_PA Data Entry'!D527:F527)</f>
        <v>0</v>
      </c>
      <c r="E527" s="35" t="str">
        <f t="shared" si="57"/>
        <v/>
      </c>
      <c r="F527" s="19">
        <f>SUM('Govt_PA Data Entry'!G527:J527)</f>
        <v>0</v>
      </c>
      <c r="G527" s="38" t="str">
        <f t="shared" si="58"/>
        <v/>
      </c>
      <c r="H527" s="20">
        <f>SUM('Govt_PA Data Entry'!K527)</f>
        <v>0</v>
      </c>
      <c r="I527" s="41" t="str">
        <f t="shared" si="59"/>
        <v/>
      </c>
      <c r="J527" s="21">
        <f>SUM('Govt_PA Data Entry'!L527)</f>
        <v>0</v>
      </c>
      <c r="K527" s="44" t="str">
        <f t="shared" si="60"/>
        <v/>
      </c>
      <c r="L527" s="22">
        <f>SUM('Govt_PA Data Entry'!M527:Q527)</f>
        <v>0</v>
      </c>
      <c r="M527" s="47" t="str">
        <f t="shared" si="61"/>
        <v/>
      </c>
      <c r="N527" s="23">
        <f>SUM('Govt_PA Data Entry'!R527:V527)</f>
        <v>0</v>
      </c>
      <c r="O527" s="50" t="str">
        <f t="shared" si="62"/>
        <v/>
      </c>
    </row>
    <row r="528" spans="1:15" x14ac:dyDescent="0.25">
      <c r="A528" s="1" t="s">
        <v>457</v>
      </c>
      <c r="B528" s="17">
        <f>SUM('Govt_PA Data Entry'!C528)</f>
        <v>0</v>
      </c>
      <c r="C528" s="32" t="str">
        <f t="shared" si="56"/>
        <v/>
      </c>
      <c r="D528" s="18">
        <f>SUM('Govt_PA Data Entry'!D528:F528)</f>
        <v>0</v>
      </c>
      <c r="E528" s="35" t="str">
        <f t="shared" si="57"/>
        <v/>
      </c>
      <c r="F528" s="19">
        <f>SUM('Govt_PA Data Entry'!G528:J528)</f>
        <v>0</v>
      </c>
      <c r="G528" s="38" t="str">
        <f t="shared" si="58"/>
        <v/>
      </c>
      <c r="H528" s="20">
        <f>SUM('Govt_PA Data Entry'!K528)</f>
        <v>0</v>
      </c>
      <c r="I528" s="41" t="str">
        <f t="shared" si="59"/>
        <v/>
      </c>
      <c r="J528" s="21">
        <f>SUM('Govt_PA Data Entry'!L528)</f>
        <v>0</v>
      </c>
      <c r="K528" s="44" t="str">
        <f t="shared" si="60"/>
        <v/>
      </c>
      <c r="L528" s="22">
        <f>SUM('Govt_PA Data Entry'!M528:Q528)</f>
        <v>0</v>
      </c>
      <c r="M528" s="47" t="str">
        <f t="shared" si="61"/>
        <v/>
      </c>
      <c r="N528" s="23">
        <f>SUM('Govt_PA Data Entry'!R528:V528)</f>
        <v>0</v>
      </c>
      <c r="O528" s="50" t="str">
        <f t="shared" si="62"/>
        <v/>
      </c>
    </row>
    <row r="529" spans="1:15" x14ac:dyDescent="0.25">
      <c r="A529" s="1" t="s">
        <v>458</v>
      </c>
      <c r="B529" s="17">
        <f>SUM('Govt_PA Data Entry'!C529)</f>
        <v>0</v>
      </c>
      <c r="C529" s="32" t="str">
        <f t="shared" si="56"/>
        <v/>
      </c>
      <c r="D529" s="18">
        <f>SUM('Govt_PA Data Entry'!D529:F529)</f>
        <v>0</v>
      </c>
      <c r="E529" s="35" t="str">
        <f t="shared" si="57"/>
        <v/>
      </c>
      <c r="F529" s="19">
        <f>SUM('Govt_PA Data Entry'!G529:J529)</f>
        <v>0</v>
      </c>
      <c r="G529" s="38" t="str">
        <f t="shared" si="58"/>
        <v/>
      </c>
      <c r="H529" s="20">
        <f>SUM('Govt_PA Data Entry'!K529)</f>
        <v>0</v>
      </c>
      <c r="I529" s="41" t="str">
        <f t="shared" si="59"/>
        <v/>
      </c>
      <c r="J529" s="21">
        <f>SUM('Govt_PA Data Entry'!L529)</f>
        <v>0</v>
      </c>
      <c r="K529" s="44" t="str">
        <f t="shared" si="60"/>
        <v/>
      </c>
      <c r="L529" s="22">
        <f>SUM('Govt_PA Data Entry'!M529:Q529)</f>
        <v>0</v>
      </c>
      <c r="M529" s="47" t="str">
        <f t="shared" si="61"/>
        <v/>
      </c>
      <c r="N529" s="23">
        <f>SUM('Govt_PA Data Entry'!R529:V529)</f>
        <v>0</v>
      </c>
      <c r="O529" s="50" t="str">
        <f t="shared" si="62"/>
        <v/>
      </c>
    </row>
    <row r="530" spans="1:15" x14ac:dyDescent="0.25">
      <c r="A530" s="1" t="s">
        <v>459</v>
      </c>
      <c r="B530" s="17">
        <f>SUM('Govt_PA Data Entry'!C530)</f>
        <v>0</v>
      </c>
      <c r="C530" s="32" t="str">
        <f t="shared" si="56"/>
        <v/>
      </c>
      <c r="D530" s="18">
        <f>SUM('Govt_PA Data Entry'!D530:F530)</f>
        <v>0</v>
      </c>
      <c r="E530" s="35" t="str">
        <f t="shared" si="57"/>
        <v/>
      </c>
      <c r="F530" s="19">
        <f>SUM('Govt_PA Data Entry'!G530:J530)</f>
        <v>0</v>
      </c>
      <c r="G530" s="38" t="str">
        <f t="shared" si="58"/>
        <v/>
      </c>
      <c r="H530" s="20">
        <f>SUM('Govt_PA Data Entry'!K530)</f>
        <v>0</v>
      </c>
      <c r="I530" s="41" t="str">
        <f t="shared" si="59"/>
        <v/>
      </c>
      <c r="J530" s="21">
        <f>SUM('Govt_PA Data Entry'!L530)</f>
        <v>0</v>
      </c>
      <c r="K530" s="44" t="str">
        <f t="shared" si="60"/>
        <v/>
      </c>
      <c r="L530" s="22">
        <f>SUM('Govt_PA Data Entry'!M530:Q530)</f>
        <v>0</v>
      </c>
      <c r="M530" s="47" t="str">
        <f t="shared" si="61"/>
        <v/>
      </c>
      <c r="N530" s="23">
        <f>SUM('Govt_PA Data Entry'!R530:V530)</f>
        <v>0</v>
      </c>
      <c r="O530" s="50" t="str">
        <f t="shared" si="62"/>
        <v/>
      </c>
    </row>
    <row r="531" spans="1:15" x14ac:dyDescent="0.25">
      <c r="A531" s="1" t="s">
        <v>460</v>
      </c>
      <c r="B531" s="17">
        <f>SUM('Govt_PA Data Entry'!C531)</f>
        <v>0</v>
      </c>
      <c r="C531" s="32" t="str">
        <f t="shared" si="56"/>
        <v/>
      </c>
      <c r="D531" s="18">
        <f>SUM('Govt_PA Data Entry'!D531:F531)</f>
        <v>0</v>
      </c>
      <c r="E531" s="35" t="str">
        <f t="shared" si="57"/>
        <v/>
      </c>
      <c r="F531" s="19">
        <f>SUM('Govt_PA Data Entry'!G531:J531)</f>
        <v>0</v>
      </c>
      <c r="G531" s="38" t="str">
        <f t="shared" si="58"/>
        <v/>
      </c>
      <c r="H531" s="20">
        <f>SUM('Govt_PA Data Entry'!K531)</f>
        <v>0</v>
      </c>
      <c r="I531" s="41" t="str">
        <f t="shared" si="59"/>
        <v/>
      </c>
      <c r="J531" s="21">
        <f>SUM('Govt_PA Data Entry'!L531)</f>
        <v>0</v>
      </c>
      <c r="K531" s="44" t="str">
        <f t="shared" si="60"/>
        <v/>
      </c>
      <c r="L531" s="22">
        <f>SUM('Govt_PA Data Entry'!M531:Q531)</f>
        <v>0</v>
      </c>
      <c r="M531" s="47" t="str">
        <f t="shared" si="61"/>
        <v/>
      </c>
      <c r="N531" s="23">
        <f>SUM('Govt_PA Data Entry'!R531:V531)</f>
        <v>0</v>
      </c>
      <c r="O531" s="50" t="str">
        <f t="shared" si="62"/>
        <v/>
      </c>
    </row>
    <row r="532" spans="1:15" x14ac:dyDescent="0.25">
      <c r="A532" s="1" t="s">
        <v>461</v>
      </c>
      <c r="B532" s="17">
        <f>SUM('Govt_PA Data Entry'!C532)</f>
        <v>0</v>
      </c>
      <c r="C532" s="32" t="str">
        <f t="shared" si="56"/>
        <v/>
      </c>
      <c r="D532" s="18">
        <f>SUM('Govt_PA Data Entry'!D532:F532)</f>
        <v>0</v>
      </c>
      <c r="E532" s="35" t="str">
        <f t="shared" si="57"/>
        <v/>
      </c>
      <c r="F532" s="19">
        <f>SUM('Govt_PA Data Entry'!G532:J532)</f>
        <v>0</v>
      </c>
      <c r="G532" s="38" t="str">
        <f t="shared" si="58"/>
        <v/>
      </c>
      <c r="H532" s="20">
        <f>SUM('Govt_PA Data Entry'!K532)</f>
        <v>0</v>
      </c>
      <c r="I532" s="41" t="str">
        <f t="shared" si="59"/>
        <v/>
      </c>
      <c r="J532" s="21">
        <f>SUM('Govt_PA Data Entry'!L532)</f>
        <v>0</v>
      </c>
      <c r="K532" s="44" t="str">
        <f t="shared" si="60"/>
        <v/>
      </c>
      <c r="L532" s="22">
        <f>SUM('Govt_PA Data Entry'!M532:Q532)</f>
        <v>0</v>
      </c>
      <c r="M532" s="47" t="str">
        <f t="shared" si="61"/>
        <v/>
      </c>
      <c r="N532" s="23">
        <f>SUM('Govt_PA Data Entry'!R532:V532)</f>
        <v>0</v>
      </c>
      <c r="O532" s="50" t="str">
        <f t="shared" si="62"/>
        <v/>
      </c>
    </row>
    <row r="533" spans="1:15" x14ac:dyDescent="0.25">
      <c r="A533" s="1" t="s">
        <v>462</v>
      </c>
      <c r="B533" s="17">
        <f>SUM('Govt_PA Data Entry'!C533)</f>
        <v>0</v>
      </c>
      <c r="C533" s="32" t="str">
        <f t="shared" si="56"/>
        <v/>
      </c>
      <c r="D533" s="18">
        <f>SUM('Govt_PA Data Entry'!D533:F533)</f>
        <v>0</v>
      </c>
      <c r="E533" s="35" t="str">
        <f t="shared" si="57"/>
        <v/>
      </c>
      <c r="F533" s="19">
        <f>SUM('Govt_PA Data Entry'!G533:J533)</f>
        <v>0</v>
      </c>
      <c r="G533" s="38" t="str">
        <f t="shared" si="58"/>
        <v/>
      </c>
      <c r="H533" s="20">
        <f>SUM('Govt_PA Data Entry'!K533)</f>
        <v>0</v>
      </c>
      <c r="I533" s="41" t="str">
        <f t="shared" si="59"/>
        <v/>
      </c>
      <c r="J533" s="21">
        <f>SUM('Govt_PA Data Entry'!L533)</f>
        <v>0</v>
      </c>
      <c r="K533" s="44" t="str">
        <f t="shared" si="60"/>
        <v/>
      </c>
      <c r="L533" s="22">
        <f>SUM('Govt_PA Data Entry'!M533:Q533)</f>
        <v>0</v>
      </c>
      <c r="M533" s="47" t="str">
        <f t="shared" si="61"/>
        <v/>
      </c>
      <c r="N533" s="23">
        <f>SUM('Govt_PA Data Entry'!R533:V533)</f>
        <v>0</v>
      </c>
      <c r="O533" s="50" t="str">
        <f t="shared" si="62"/>
        <v/>
      </c>
    </row>
    <row r="534" spans="1:15" x14ac:dyDescent="0.25">
      <c r="A534" s="1" t="s">
        <v>463</v>
      </c>
      <c r="B534" s="17">
        <f>SUM('Govt_PA Data Entry'!C534)</f>
        <v>0</v>
      </c>
      <c r="C534" s="32" t="str">
        <f t="shared" si="56"/>
        <v/>
      </c>
      <c r="D534" s="18">
        <f>SUM('Govt_PA Data Entry'!D534:F534)</f>
        <v>0</v>
      </c>
      <c r="E534" s="35" t="str">
        <f t="shared" si="57"/>
        <v/>
      </c>
      <c r="F534" s="19">
        <f>SUM('Govt_PA Data Entry'!G534:J534)</f>
        <v>0</v>
      </c>
      <c r="G534" s="38" t="str">
        <f t="shared" si="58"/>
        <v/>
      </c>
      <c r="H534" s="20">
        <f>SUM('Govt_PA Data Entry'!K534)</f>
        <v>0</v>
      </c>
      <c r="I534" s="41" t="str">
        <f t="shared" si="59"/>
        <v/>
      </c>
      <c r="J534" s="21">
        <f>SUM('Govt_PA Data Entry'!L534)</f>
        <v>0</v>
      </c>
      <c r="K534" s="44" t="str">
        <f t="shared" si="60"/>
        <v/>
      </c>
      <c r="L534" s="22">
        <f>SUM('Govt_PA Data Entry'!M534:Q534)</f>
        <v>0</v>
      </c>
      <c r="M534" s="47" t="str">
        <f t="shared" si="61"/>
        <v/>
      </c>
      <c r="N534" s="23">
        <f>SUM('Govt_PA Data Entry'!R534:V534)</f>
        <v>0</v>
      </c>
      <c r="O534" s="50" t="str">
        <f t="shared" si="62"/>
        <v/>
      </c>
    </row>
    <row r="535" spans="1:15" x14ac:dyDescent="0.25">
      <c r="A535" s="1" t="s">
        <v>464</v>
      </c>
      <c r="B535" s="17">
        <f>SUM('Govt_PA Data Entry'!C535)</f>
        <v>0</v>
      </c>
      <c r="C535" s="32" t="str">
        <f t="shared" si="56"/>
        <v/>
      </c>
      <c r="D535" s="18">
        <f>SUM('Govt_PA Data Entry'!D535:F535)</f>
        <v>0</v>
      </c>
      <c r="E535" s="35" t="str">
        <f t="shared" si="57"/>
        <v/>
      </c>
      <c r="F535" s="19">
        <f>SUM('Govt_PA Data Entry'!G535:J535)</f>
        <v>0</v>
      </c>
      <c r="G535" s="38" t="str">
        <f t="shared" si="58"/>
        <v/>
      </c>
      <c r="H535" s="20">
        <f>SUM('Govt_PA Data Entry'!K535)</f>
        <v>0</v>
      </c>
      <c r="I535" s="41" t="str">
        <f t="shared" si="59"/>
        <v/>
      </c>
      <c r="J535" s="21">
        <f>SUM('Govt_PA Data Entry'!L535)</f>
        <v>0</v>
      </c>
      <c r="K535" s="44" t="str">
        <f t="shared" si="60"/>
        <v/>
      </c>
      <c r="L535" s="22">
        <f>SUM('Govt_PA Data Entry'!M535:Q535)</f>
        <v>0</v>
      </c>
      <c r="M535" s="47" t="str">
        <f t="shared" si="61"/>
        <v/>
      </c>
      <c r="N535" s="23">
        <f>SUM('Govt_PA Data Entry'!R535:V535)</f>
        <v>0</v>
      </c>
      <c r="O535" s="50" t="str">
        <f t="shared" si="62"/>
        <v/>
      </c>
    </row>
    <row r="536" spans="1:15" x14ac:dyDescent="0.25">
      <c r="A536" s="1" t="s">
        <v>465</v>
      </c>
      <c r="B536" s="17">
        <f>SUM('Govt_PA Data Entry'!C536)</f>
        <v>0</v>
      </c>
      <c r="C536" s="32" t="str">
        <f t="shared" si="56"/>
        <v/>
      </c>
      <c r="D536" s="18">
        <f>SUM('Govt_PA Data Entry'!D536:F536)</f>
        <v>0</v>
      </c>
      <c r="E536" s="35" t="str">
        <f t="shared" si="57"/>
        <v/>
      </c>
      <c r="F536" s="19">
        <f>SUM('Govt_PA Data Entry'!G536:J536)</f>
        <v>0</v>
      </c>
      <c r="G536" s="38" t="str">
        <f t="shared" si="58"/>
        <v/>
      </c>
      <c r="H536" s="20">
        <f>SUM('Govt_PA Data Entry'!K536)</f>
        <v>0</v>
      </c>
      <c r="I536" s="41" t="str">
        <f t="shared" si="59"/>
        <v/>
      </c>
      <c r="J536" s="21">
        <f>SUM('Govt_PA Data Entry'!L536)</f>
        <v>0</v>
      </c>
      <c r="K536" s="44" t="str">
        <f t="shared" si="60"/>
        <v/>
      </c>
      <c r="L536" s="22">
        <f>SUM('Govt_PA Data Entry'!M536:Q536)</f>
        <v>0</v>
      </c>
      <c r="M536" s="47" t="str">
        <f t="shared" si="61"/>
        <v/>
      </c>
      <c r="N536" s="23">
        <f>SUM('Govt_PA Data Entry'!R536:V536)</f>
        <v>0</v>
      </c>
      <c r="O536" s="50" t="str">
        <f t="shared" si="62"/>
        <v/>
      </c>
    </row>
    <row r="537" spans="1:15" x14ac:dyDescent="0.25">
      <c r="A537" s="1" t="s">
        <v>466</v>
      </c>
      <c r="B537" s="17">
        <f>SUM('Govt_PA Data Entry'!C537)</f>
        <v>0</v>
      </c>
      <c r="C537" s="32" t="str">
        <f t="shared" si="56"/>
        <v/>
      </c>
      <c r="D537" s="18">
        <f>SUM('Govt_PA Data Entry'!D537:F537)</f>
        <v>0</v>
      </c>
      <c r="E537" s="35" t="str">
        <f t="shared" si="57"/>
        <v/>
      </c>
      <c r="F537" s="19">
        <f>SUM('Govt_PA Data Entry'!G537:J537)</f>
        <v>0</v>
      </c>
      <c r="G537" s="38" t="str">
        <f t="shared" si="58"/>
        <v/>
      </c>
      <c r="H537" s="20">
        <f>SUM('Govt_PA Data Entry'!K537)</f>
        <v>0</v>
      </c>
      <c r="I537" s="41" t="str">
        <f t="shared" si="59"/>
        <v/>
      </c>
      <c r="J537" s="21">
        <f>SUM('Govt_PA Data Entry'!L537)</f>
        <v>0</v>
      </c>
      <c r="K537" s="44" t="str">
        <f t="shared" si="60"/>
        <v/>
      </c>
      <c r="L537" s="22">
        <f>SUM('Govt_PA Data Entry'!M537:Q537)</f>
        <v>0</v>
      </c>
      <c r="M537" s="47" t="str">
        <f t="shared" si="61"/>
        <v/>
      </c>
      <c r="N537" s="23">
        <f>SUM('Govt_PA Data Entry'!R537:V537)</f>
        <v>0</v>
      </c>
      <c r="O537" s="50" t="str">
        <f t="shared" si="62"/>
        <v/>
      </c>
    </row>
    <row r="538" spans="1:15" x14ac:dyDescent="0.25">
      <c r="A538" s="1" t="s">
        <v>467</v>
      </c>
      <c r="B538" s="17">
        <f>SUM('Govt_PA Data Entry'!C538)</f>
        <v>0</v>
      </c>
      <c r="C538" s="32" t="str">
        <f t="shared" si="56"/>
        <v/>
      </c>
      <c r="D538" s="18">
        <f>SUM('Govt_PA Data Entry'!D538:F538)</f>
        <v>0</v>
      </c>
      <c r="E538" s="35" t="str">
        <f t="shared" si="57"/>
        <v/>
      </c>
      <c r="F538" s="19">
        <f>SUM('Govt_PA Data Entry'!G538:J538)</f>
        <v>0</v>
      </c>
      <c r="G538" s="38" t="str">
        <f t="shared" si="58"/>
        <v/>
      </c>
      <c r="H538" s="20">
        <f>SUM('Govt_PA Data Entry'!K538)</f>
        <v>0</v>
      </c>
      <c r="I538" s="41" t="str">
        <f t="shared" si="59"/>
        <v/>
      </c>
      <c r="J538" s="21">
        <f>SUM('Govt_PA Data Entry'!L538)</f>
        <v>0</v>
      </c>
      <c r="K538" s="44" t="str">
        <f t="shared" si="60"/>
        <v/>
      </c>
      <c r="L538" s="22">
        <f>SUM('Govt_PA Data Entry'!M538:Q538)</f>
        <v>0</v>
      </c>
      <c r="M538" s="47" t="str">
        <f t="shared" si="61"/>
        <v/>
      </c>
      <c r="N538" s="23">
        <f>SUM('Govt_PA Data Entry'!R538:V538)</f>
        <v>0</v>
      </c>
      <c r="O538" s="50" t="str">
        <f t="shared" si="62"/>
        <v/>
      </c>
    </row>
    <row r="539" spans="1:15" x14ac:dyDescent="0.25">
      <c r="A539" s="1" t="s">
        <v>468</v>
      </c>
      <c r="B539" s="17">
        <f>SUM('Govt_PA Data Entry'!C539)</f>
        <v>0</v>
      </c>
      <c r="C539" s="32" t="str">
        <f t="shared" si="56"/>
        <v/>
      </c>
      <c r="D539" s="18">
        <f>SUM('Govt_PA Data Entry'!D539:F539)</f>
        <v>0</v>
      </c>
      <c r="E539" s="35" t="str">
        <f t="shared" si="57"/>
        <v/>
      </c>
      <c r="F539" s="19">
        <f>SUM('Govt_PA Data Entry'!G539:J539)</f>
        <v>0</v>
      </c>
      <c r="G539" s="38" t="str">
        <f t="shared" si="58"/>
        <v/>
      </c>
      <c r="H539" s="20">
        <f>SUM('Govt_PA Data Entry'!K539)</f>
        <v>0</v>
      </c>
      <c r="I539" s="41" t="str">
        <f t="shared" si="59"/>
        <v/>
      </c>
      <c r="J539" s="21">
        <f>SUM('Govt_PA Data Entry'!L539)</f>
        <v>0</v>
      </c>
      <c r="K539" s="44" t="str">
        <f t="shared" si="60"/>
        <v/>
      </c>
      <c r="L539" s="22">
        <f>SUM('Govt_PA Data Entry'!M539:Q539)</f>
        <v>0</v>
      </c>
      <c r="M539" s="47" t="str">
        <f t="shared" si="61"/>
        <v/>
      </c>
      <c r="N539" s="23">
        <f>SUM('Govt_PA Data Entry'!R539:V539)</f>
        <v>0</v>
      </c>
      <c r="O539" s="50" t="str">
        <f t="shared" si="62"/>
        <v/>
      </c>
    </row>
    <row r="540" spans="1:15" x14ac:dyDescent="0.25">
      <c r="A540" s="1" t="s">
        <v>469</v>
      </c>
      <c r="B540" s="17">
        <f>SUM('Govt_PA Data Entry'!C540)</f>
        <v>0</v>
      </c>
      <c r="C540" s="32" t="str">
        <f t="shared" si="56"/>
        <v/>
      </c>
      <c r="D540" s="18">
        <f>SUM('Govt_PA Data Entry'!D540:F540)</f>
        <v>0</v>
      </c>
      <c r="E540" s="35" t="str">
        <f t="shared" si="57"/>
        <v/>
      </c>
      <c r="F540" s="19">
        <f>SUM('Govt_PA Data Entry'!G540:J540)</f>
        <v>0</v>
      </c>
      <c r="G540" s="38" t="str">
        <f t="shared" si="58"/>
        <v/>
      </c>
      <c r="H540" s="20">
        <f>SUM('Govt_PA Data Entry'!K540)</f>
        <v>0</v>
      </c>
      <c r="I540" s="41" t="str">
        <f t="shared" si="59"/>
        <v/>
      </c>
      <c r="J540" s="21">
        <f>SUM('Govt_PA Data Entry'!L540)</f>
        <v>0</v>
      </c>
      <c r="K540" s="44" t="str">
        <f t="shared" si="60"/>
        <v/>
      </c>
      <c r="L540" s="22">
        <f>SUM('Govt_PA Data Entry'!M540:Q540)</f>
        <v>0</v>
      </c>
      <c r="M540" s="47" t="str">
        <f t="shared" si="61"/>
        <v/>
      </c>
      <c r="N540" s="23">
        <f>SUM('Govt_PA Data Entry'!R540:V540)</f>
        <v>0</v>
      </c>
      <c r="O540" s="50" t="str">
        <f t="shared" si="62"/>
        <v/>
      </c>
    </row>
    <row r="541" spans="1:15" x14ac:dyDescent="0.25">
      <c r="A541" s="1" t="s">
        <v>470</v>
      </c>
      <c r="B541" s="17">
        <f>SUM('Govt_PA Data Entry'!C541)</f>
        <v>0</v>
      </c>
      <c r="C541" s="32" t="str">
        <f t="shared" si="56"/>
        <v/>
      </c>
      <c r="D541" s="18">
        <f>SUM('Govt_PA Data Entry'!D541:F541)</f>
        <v>0</v>
      </c>
      <c r="E541" s="35" t="str">
        <f t="shared" si="57"/>
        <v/>
      </c>
      <c r="F541" s="19">
        <f>SUM('Govt_PA Data Entry'!G541:J541)</f>
        <v>0</v>
      </c>
      <c r="G541" s="38" t="str">
        <f t="shared" si="58"/>
        <v/>
      </c>
      <c r="H541" s="20">
        <f>SUM('Govt_PA Data Entry'!K541)</f>
        <v>0</v>
      </c>
      <c r="I541" s="41" t="str">
        <f t="shared" si="59"/>
        <v/>
      </c>
      <c r="J541" s="21">
        <f>SUM('Govt_PA Data Entry'!L541)</f>
        <v>0</v>
      </c>
      <c r="K541" s="44" t="str">
        <f t="shared" si="60"/>
        <v/>
      </c>
      <c r="L541" s="22">
        <f>SUM('Govt_PA Data Entry'!M541:Q541)</f>
        <v>0</v>
      </c>
      <c r="M541" s="47" t="str">
        <f t="shared" si="61"/>
        <v/>
      </c>
      <c r="N541" s="23">
        <f>SUM('Govt_PA Data Entry'!R541:V541)</f>
        <v>0</v>
      </c>
      <c r="O541" s="50" t="str">
        <f t="shared" si="62"/>
        <v/>
      </c>
    </row>
    <row r="542" spans="1:15" x14ac:dyDescent="0.25">
      <c r="A542" s="1" t="s">
        <v>471</v>
      </c>
      <c r="B542" s="17">
        <f>SUM('Govt_PA Data Entry'!C542)</f>
        <v>0</v>
      </c>
      <c r="C542" s="32" t="str">
        <f t="shared" si="56"/>
        <v/>
      </c>
      <c r="D542" s="18">
        <f>SUM('Govt_PA Data Entry'!D542:F542)</f>
        <v>0</v>
      </c>
      <c r="E542" s="35" t="str">
        <f t="shared" si="57"/>
        <v/>
      </c>
      <c r="F542" s="19">
        <f>SUM('Govt_PA Data Entry'!G542:J542)</f>
        <v>0</v>
      </c>
      <c r="G542" s="38" t="str">
        <f t="shared" si="58"/>
        <v/>
      </c>
      <c r="H542" s="20">
        <f>SUM('Govt_PA Data Entry'!K542)</f>
        <v>0</v>
      </c>
      <c r="I542" s="41" t="str">
        <f t="shared" si="59"/>
        <v/>
      </c>
      <c r="J542" s="21">
        <f>SUM('Govt_PA Data Entry'!L542)</f>
        <v>0</v>
      </c>
      <c r="K542" s="44" t="str">
        <f t="shared" si="60"/>
        <v/>
      </c>
      <c r="L542" s="22">
        <f>SUM('Govt_PA Data Entry'!M542:Q542)</f>
        <v>0</v>
      </c>
      <c r="M542" s="47" t="str">
        <f t="shared" si="61"/>
        <v/>
      </c>
      <c r="N542" s="23">
        <f>SUM('Govt_PA Data Entry'!R542:V542)</f>
        <v>0</v>
      </c>
      <c r="O542" s="50" t="str">
        <f t="shared" si="62"/>
        <v/>
      </c>
    </row>
    <row r="543" spans="1:15" x14ac:dyDescent="0.25">
      <c r="A543" s="1" t="s">
        <v>472</v>
      </c>
      <c r="B543" s="17">
        <f>SUM('Govt_PA Data Entry'!C543)</f>
        <v>0</v>
      </c>
      <c r="C543" s="32" t="str">
        <f t="shared" si="56"/>
        <v/>
      </c>
      <c r="D543" s="18">
        <f>SUM('Govt_PA Data Entry'!D543:F543)</f>
        <v>0</v>
      </c>
      <c r="E543" s="35" t="str">
        <f t="shared" si="57"/>
        <v/>
      </c>
      <c r="F543" s="19">
        <f>SUM('Govt_PA Data Entry'!G543:J543)</f>
        <v>0</v>
      </c>
      <c r="G543" s="38" t="str">
        <f t="shared" si="58"/>
        <v/>
      </c>
      <c r="H543" s="20">
        <f>SUM('Govt_PA Data Entry'!K543)</f>
        <v>0</v>
      </c>
      <c r="I543" s="41" t="str">
        <f t="shared" si="59"/>
        <v/>
      </c>
      <c r="J543" s="21">
        <f>SUM('Govt_PA Data Entry'!L543)</f>
        <v>0</v>
      </c>
      <c r="K543" s="44" t="str">
        <f t="shared" si="60"/>
        <v/>
      </c>
      <c r="L543" s="22">
        <f>SUM('Govt_PA Data Entry'!M543:Q543)</f>
        <v>0</v>
      </c>
      <c r="M543" s="47" t="str">
        <f t="shared" si="61"/>
        <v/>
      </c>
      <c r="N543" s="23">
        <f>SUM('Govt_PA Data Entry'!R543:V543)</f>
        <v>0</v>
      </c>
      <c r="O543" s="50" t="str">
        <f t="shared" si="62"/>
        <v/>
      </c>
    </row>
    <row r="544" spans="1:15" x14ac:dyDescent="0.25">
      <c r="A544" s="1" t="s">
        <v>473</v>
      </c>
      <c r="B544" s="17">
        <f>SUM('Govt_PA Data Entry'!C544)</f>
        <v>0</v>
      </c>
      <c r="C544" s="32" t="str">
        <f t="shared" si="56"/>
        <v/>
      </c>
      <c r="D544" s="18">
        <f>SUM('Govt_PA Data Entry'!D544:F544)</f>
        <v>0</v>
      </c>
      <c r="E544" s="35" t="str">
        <f t="shared" si="57"/>
        <v/>
      </c>
      <c r="F544" s="19">
        <f>SUM('Govt_PA Data Entry'!G544:J544)</f>
        <v>0</v>
      </c>
      <c r="G544" s="38" t="str">
        <f t="shared" si="58"/>
        <v/>
      </c>
      <c r="H544" s="20">
        <f>SUM('Govt_PA Data Entry'!K544)</f>
        <v>0</v>
      </c>
      <c r="I544" s="41" t="str">
        <f t="shared" si="59"/>
        <v/>
      </c>
      <c r="J544" s="21">
        <f>SUM('Govt_PA Data Entry'!L544)</f>
        <v>0</v>
      </c>
      <c r="K544" s="44" t="str">
        <f t="shared" si="60"/>
        <v/>
      </c>
      <c r="L544" s="22">
        <f>SUM('Govt_PA Data Entry'!M544:Q544)</f>
        <v>0</v>
      </c>
      <c r="M544" s="47" t="str">
        <f t="shared" si="61"/>
        <v/>
      </c>
      <c r="N544" s="23">
        <f>SUM('Govt_PA Data Entry'!R544:V544)</f>
        <v>0</v>
      </c>
      <c r="O544" s="50" t="str">
        <f t="shared" si="62"/>
        <v/>
      </c>
    </row>
    <row r="545" spans="1:15" x14ac:dyDescent="0.25">
      <c r="A545" s="1" t="s">
        <v>474</v>
      </c>
      <c r="B545" s="17">
        <f>SUM('Govt_PA Data Entry'!C545)</f>
        <v>0</v>
      </c>
      <c r="C545" s="32" t="str">
        <f t="shared" si="56"/>
        <v/>
      </c>
      <c r="D545" s="18">
        <f>SUM('Govt_PA Data Entry'!D545:F545)</f>
        <v>0</v>
      </c>
      <c r="E545" s="35" t="str">
        <f t="shared" si="57"/>
        <v/>
      </c>
      <c r="F545" s="19">
        <f>SUM('Govt_PA Data Entry'!G545:J545)</f>
        <v>0</v>
      </c>
      <c r="G545" s="38" t="str">
        <f t="shared" si="58"/>
        <v/>
      </c>
      <c r="H545" s="20">
        <f>SUM('Govt_PA Data Entry'!K545)</f>
        <v>0</v>
      </c>
      <c r="I545" s="41" t="str">
        <f t="shared" si="59"/>
        <v/>
      </c>
      <c r="J545" s="21">
        <f>SUM('Govt_PA Data Entry'!L545)</f>
        <v>0</v>
      </c>
      <c r="K545" s="44" t="str">
        <f t="shared" si="60"/>
        <v/>
      </c>
      <c r="L545" s="22">
        <f>SUM('Govt_PA Data Entry'!M545:Q545)</f>
        <v>0</v>
      </c>
      <c r="M545" s="47" t="str">
        <f t="shared" si="61"/>
        <v/>
      </c>
      <c r="N545" s="23">
        <f>SUM('Govt_PA Data Entry'!R545:V545)</f>
        <v>0</v>
      </c>
      <c r="O545" s="50" t="str">
        <f t="shared" si="62"/>
        <v/>
      </c>
    </row>
    <row r="546" spans="1:15" x14ac:dyDescent="0.25">
      <c r="A546" s="1" t="s">
        <v>475</v>
      </c>
      <c r="B546" s="17">
        <f>SUM('Govt_PA Data Entry'!C546)</f>
        <v>0</v>
      </c>
      <c r="C546" s="32" t="str">
        <f t="shared" si="56"/>
        <v/>
      </c>
      <c r="D546" s="18">
        <f>SUM('Govt_PA Data Entry'!D546:F546)</f>
        <v>0</v>
      </c>
      <c r="E546" s="35" t="str">
        <f t="shared" si="57"/>
        <v/>
      </c>
      <c r="F546" s="19">
        <f>SUM('Govt_PA Data Entry'!G546:J546)</f>
        <v>0</v>
      </c>
      <c r="G546" s="38" t="str">
        <f t="shared" si="58"/>
        <v/>
      </c>
      <c r="H546" s="20">
        <f>SUM('Govt_PA Data Entry'!K546)</f>
        <v>0</v>
      </c>
      <c r="I546" s="41" t="str">
        <f t="shared" si="59"/>
        <v/>
      </c>
      <c r="J546" s="21">
        <f>SUM('Govt_PA Data Entry'!L546)</f>
        <v>0</v>
      </c>
      <c r="K546" s="44" t="str">
        <f t="shared" si="60"/>
        <v/>
      </c>
      <c r="L546" s="22">
        <f>SUM('Govt_PA Data Entry'!M546:Q546)</f>
        <v>0</v>
      </c>
      <c r="M546" s="47" t="str">
        <f t="shared" si="61"/>
        <v/>
      </c>
      <c r="N546" s="23">
        <f>SUM('Govt_PA Data Entry'!R546:V546)</f>
        <v>0</v>
      </c>
      <c r="O546" s="50" t="str">
        <f t="shared" si="62"/>
        <v/>
      </c>
    </row>
    <row r="547" spans="1:15" x14ac:dyDescent="0.25">
      <c r="A547" s="1" t="s">
        <v>476</v>
      </c>
      <c r="B547" s="17">
        <f>SUM('Govt_PA Data Entry'!C547)</f>
        <v>0</v>
      </c>
      <c r="C547" s="32" t="str">
        <f t="shared" si="56"/>
        <v/>
      </c>
      <c r="D547" s="18">
        <f>SUM('Govt_PA Data Entry'!D547:F547)</f>
        <v>0</v>
      </c>
      <c r="E547" s="35" t="str">
        <f t="shared" si="57"/>
        <v/>
      </c>
      <c r="F547" s="19">
        <f>SUM('Govt_PA Data Entry'!G547:J547)</f>
        <v>0</v>
      </c>
      <c r="G547" s="38" t="str">
        <f t="shared" si="58"/>
        <v/>
      </c>
      <c r="H547" s="20">
        <f>SUM('Govt_PA Data Entry'!K547)</f>
        <v>0</v>
      </c>
      <c r="I547" s="41" t="str">
        <f t="shared" si="59"/>
        <v/>
      </c>
      <c r="J547" s="21">
        <f>SUM('Govt_PA Data Entry'!L547)</f>
        <v>0</v>
      </c>
      <c r="K547" s="44" t="str">
        <f t="shared" si="60"/>
        <v/>
      </c>
      <c r="L547" s="22">
        <f>SUM('Govt_PA Data Entry'!M547:Q547)</f>
        <v>0</v>
      </c>
      <c r="M547" s="47" t="str">
        <f t="shared" si="61"/>
        <v/>
      </c>
      <c r="N547" s="23">
        <f>SUM('Govt_PA Data Entry'!R547:V547)</f>
        <v>0</v>
      </c>
      <c r="O547" s="50" t="str">
        <f t="shared" si="62"/>
        <v/>
      </c>
    </row>
    <row r="548" spans="1:15" x14ac:dyDescent="0.25">
      <c r="A548" s="1" t="s">
        <v>477</v>
      </c>
      <c r="B548" s="17">
        <f>SUM('Govt_PA Data Entry'!C548)</f>
        <v>0</v>
      </c>
      <c r="C548" s="32" t="str">
        <f t="shared" si="56"/>
        <v/>
      </c>
      <c r="D548" s="18">
        <f>SUM('Govt_PA Data Entry'!D548:F548)</f>
        <v>0</v>
      </c>
      <c r="E548" s="35" t="str">
        <f t="shared" si="57"/>
        <v/>
      </c>
      <c r="F548" s="19">
        <f>SUM('Govt_PA Data Entry'!G548:J548)</f>
        <v>0</v>
      </c>
      <c r="G548" s="38" t="str">
        <f t="shared" si="58"/>
        <v/>
      </c>
      <c r="H548" s="20">
        <f>SUM('Govt_PA Data Entry'!K548)</f>
        <v>0</v>
      </c>
      <c r="I548" s="41" t="str">
        <f t="shared" si="59"/>
        <v/>
      </c>
      <c r="J548" s="21">
        <f>SUM('Govt_PA Data Entry'!L548)</f>
        <v>0</v>
      </c>
      <c r="K548" s="44" t="str">
        <f t="shared" si="60"/>
        <v/>
      </c>
      <c r="L548" s="22">
        <f>SUM('Govt_PA Data Entry'!M548:Q548)</f>
        <v>0</v>
      </c>
      <c r="M548" s="47" t="str">
        <f t="shared" si="61"/>
        <v/>
      </c>
      <c r="N548" s="23">
        <f>SUM('Govt_PA Data Entry'!R548:V548)</f>
        <v>0</v>
      </c>
      <c r="O548" s="50" t="str">
        <f t="shared" si="62"/>
        <v/>
      </c>
    </row>
    <row r="549" spans="1:15" x14ac:dyDescent="0.25">
      <c r="A549" s="1" t="s">
        <v>478</v>
      </c>
      <c r="B549" s="17">
        <f>SUM('Govt_PA Data Entry'!C549)</f>
        <v>0</v>
      </c>
      <c r="C549" s="32" t="str">
        <f t="shared" si="56"/>
        <v/>
      </c>
      <c r="D549" s="18">
        <f>SUM('Govt_PA Data Entry'!D549:F549)</f>
        <v>0</v>
      </c>
      <c r="E549" s="35" t="str">
        <f t="shared" si="57"/>
        <v/>
      </c>
      <c r="F549" s="19">
        <f>SUM('Govt_PA Data Entry'!G549:J549)</f>
        <v>0</v>
      </c>
      <c r="G549" s="38" t="str">
        <f t="shared" si="58"/>
        <v/>
      </c>
      <c r="H549" s="20">
        <f>SUM('Govt_PA Data Entry'!K549)</f>
        <v>0</v>
      </c>
      <c r="I549" s="41" t="str">
        <f t="shared" si="59"/>
        <v/>
      </c>
      <c r="J549" s="21">
        <f>SUM('Govt_PA Data Entry'!L549)</f>
        <v>0</v>
      </c>
      <c r="K549" s="44" t="str">
        <f t="shared" si="60"/>
        <v/>
      </c>
      <c r="L549" s="22">
        <f>SUM('Govt_PA Data Entry'!M549:Q549)</f>
        <v>0</v>
      </c>
      <c r="M549" s="47" t="str">
        <f t="shared" si="61"/>
        <v/>
      </c>
      <c r="N549" s="23">
        <f>SUM('Govt_PA Data Entry'!R549:V549)</f>
        <v>0</v>
      </c>
      <c r="O549" s="50" t="str">
        <f t="shared" si="62"/>
        <v/>
      </c>
    </row>
    <row r="550" spans="1:15" x14ac:dyDescent="0.25">
      <c r="A550" s="1" t="s">
        <v>479</v>
      </c>
      <c r="B550" s="17">
        <f>SUM('Govt_PA Data Entry'!C550)</f>
        <v>0</v>
      </c>
      <c r="C550" s="32" t="str">
        <f t="shared" si="56"/>
        <v/>
      </c>
      <c r="D550" s="18">
        <f>SUM('Govt_PA Data Entry'!D550:F550)</f>
        <v>0</v>
      </c>
      <c r="E550" s="35" t="str">
        <f t="shared" si="57"/>
        <v/>
      </c>
      <c r="F550" s="19">
        <f>SUM('Govt_PA Data Entry'!G550:J550)</f>
        <v>0</v>
      </c>
      <c r="G550" s="38" t="str">
        <f t="shared" si="58"/>
        <v/>
      </c>
      <c r="H550" s="20">
        <f>SUM('Govt_PA Data Entry'!K550)</f>
        <v>0</v>
      </c>
      <c r="I550" s="41" t="str">
        <f t="shared" si="59"/>
        <v/>
      </c>
      <c r="J550" s="21">
        <f>SUM('Govt_PA Data Entry'!L550)</f>
        <v>0</v>
      </c>
      <c r="K550" s="44" t="str">
        <f t="shared" si="60"/>
        <v/>
      </c>
      <c r="L550" s="22">
        <f>SUM('Govt_PA Data Entry'!M550:Q550)</f>
        <v>0</v>
      </c>
      <c r="M550" s="47" t="str">
        <f t="shared" si="61"/>
        <v/>
      </c>
      <c r="N550" s="23">
        <f>SUM('Govt_PA Data Entry'!R550:V550)</f>
        <v>0</v>
      </c>
      <c r="O550" s="50" t="str">
        <f t="shared" si="62"/>
        <v/>
      </c>
    </row>
    <row r="551" spans="1:15" x14ac:dyDescent="0.25">
      <c r="A551" s="1" t="s">
        <v>480</v>
      </c>
      <c r="B551" s="17">
        <f>SUM('Govt_PA Data Entry'!C551)</f>
        <v>0</v>
      </c>
      <c r="C551" s="32" t="str">
        <f t="shared" si="56"/>
        <v/>
      </c>
      <c r="D551" s="18">
        <f>SUM('Govt_PA Data Entry'!D551:F551)</f>
        <v>0</v>
      </c>
      <c r="E551" s="35" t="str">
        <f t="shared" si="57"/>
        <v/>
      </c>
      <c r="F551" s="19">
        <f>SUM('Govt_PA Data Entry'!G551:J551)</f>
        <v>0</v>
      </c>
      <c r="G551" s="38" t="str">
        <f t="shared" si="58"/>
        <v/>
      </c>
      <c r="H551" s="20">
        <f>SUM('Govt_PA Data Entry'!K551)</f>
        <v>0</v>
      </c>
      <c r="I551" s="41" t="str">
        <f t="shared" si="59"/>
        <v/>
      </c>
      <c r="J551" s="21">
        <f>SUM('Govt_PA Data Entry'!L551)</f>
        <v>0</v>
      </c>
      <c r="K551" s="44" t="str">
        <f t="shared" si="60"/>
        <v/>
      </c>
      <c r="L551" s="22">
        <f>SUM('Govt_PA Data Entry'!M551:Q551)</f>
        <v>0</v>
      </c>
      <c r="M551" s="47" t="str">
        <f t="shared" si="61"/>
        <v/>
      </c>
      <c r="N551" s="23">
        <f>SUM('Govt_PA Data Entry'!R551:V551)</f>
        <v>0</v>
      </c>
      <c r="O551" s="50" t="str">
        <f t="shared" si="62"/>
        <v/>
      </c>
    </row>
    <row r="552" spans="1:15" x14ac:dyDescent="0.25">
      <c r="A552" s="1" t="s">
        <v>481</v>
      </c>
      <c r="B552" s="17">
        <f>SUM('Govt_PA Data Entry'!C552)</f>
        <v>0</v>
      </c>
      <c r="C552" s="32" t="str">
        <f t="shared" si="56"/>
        <v/>
      </c>
      <c r="D552" s="18">
        <f>SUM('Govt_PA Data Entry'!D552:F552)</f>
        <v>0</v>
      </c>
      <c r="E552" s="35" t="str">
        <f t="shared" si="57"/>
        <v/>
      </c>
      <c r="F552" s="19">
        <f>SUM('Govt_PA Data Entry'!G552:J552)</f>
        <v>0</v>
      </c>
      <c r="G552" s="38" t="str">
        <f t="shared" si="58"/>
        <v/>
      </c>
      <c r="H552" s="20">
        <f>SUM('Govt_PA Data Entry'!K552)</f>
        <v>0</v>
      </c>
      <c r="I552" s="41" t="str">
        <f t="shared" si="59"/>
        <v/>
      </c>
      <c r="J552" s="21">
        <f>SUM('Govt_PA Data Entry'!L552)</f>
        <v>0</v>
      </c>
      <c r="K552" s="44" t="str">
        <f t="shared" si="60"/>
        <v/>
      </c>
      <c r="L552" s="22">
        <f>SUM('Govt_PA Data Entry'!M552:Q552)</f>
        <v>0</v>
      </c>
      <c r="M552" s="47" t="str">
        <f t="shared" si="61"/>
        <v/>
      </c>
      <c r="N552" s="23">
        <f>SUM('Govt_PA Data Entry'!R552:V552)</f>
        <v>0</v>
      </c>
      <c r="O552" s="50" t="str">
        <f t="shared" si="62"/>
        <v/>
      </c>
    </row>
    <row r="553" spans="1:15" x14ac:dyDescent="0.25">
      <c r="A553" s="1" t="s">
        <v>482</v>
      </c>
      <c r="B553" s="17">
        <f>SUM('Govt_PA Data Entry'!C553)</f>
        <v>0</v>
      </c>
      <c r="C553" s="32" t="str">
        <f t="shared" si="56"/>
        <v/>
      </c>
      <c r="D553" s="18">
        <f>SUM('Govt_PA Data Entry'!D553:F553)</f>
        <v>0</v>
      </c>
      <c r="E553" s="35" t="str">
        <f t="shared" si="57"/>
        <v/>
      </c>
      <c r="F553" s="19">
        <f>SUM('Govt_PA Data Entry'!G553:J553)</f>
        <v>0</v>
      </c>
      <c r="G553" s="38" t="str">
        <f t="shared" si="58"/>
        <v/>
      </c>
      <c r="H553" s="20">
        <f>SUM('Govt_PA Data Entry'!K553)</f>
        <v>0</v>
      </c>
      <c r="I553" s="41" t="str">
        <f t="shared" si="59"/>
        <v/>
      </c>
      <c r="J553" s="21">
        <f>SUM('Govt_PA Data Entry'!L553)</f>
        <v>0</v>
      </c>
      <c r="K553" s="44" t="str">
        <f t="shared" si="60"/>
        <v/>
      </c>
      <c r="L553" s="22">
        <f>SUM('Govt_PA Data Entry'!M553:Q553)</f>
        <v>0</v>
      </c>
      <c r="M553" s="47" t="str">
        <f t="shared" si="61"/>
        <v/>
      </c>
      <c r="N553" s="23">
        <f>SUM('Govt_PA Data Entry'!R553:V553)</f>
        <v>0</v>
      </c>
      <c r="O553" s="50" t="str">
        <f t="shared" si="62"/>
        <v/>
      </c>
    </row>
    <row r="554" spans="1:15" x14ac:dyDescent="0.25">
      <c r="A554" s="1" t="s">
        <v>483</v>
      </c>
      <c r="B554" s="17">
        <f>SUM('Govt_PA Data Entry'!C554)</f>
        <v>0</v>
      </c>
      <c r="C554" s="32" t="str">
        <f t="shared" si="56"/>
        <v/>
      </c>
      <c r="D554" s="18">
        <f>SUM('Govt_PA Data Entry'!D554:F554)</f>
        <v>0</v>
      </c>
      <c r="E554" s="35" t="str">
        <f t="shared" si="57"/>
        <v/>
      </c>
      <c r="F554" s="19">
        <f>SUM('Govt_PA Data Entry'!G554:J554)</f>
        <v>0</v>
      </c>
      <c r="G554" s="38" t="str">
        <f t="shared" si="58"/>
        <v/>
      </c>
      <c r="H554" s="20">
        <f>SUM('Govt_PA Data Entry'!K554)</f>
        <v>0</v>
      </c>
      <c r="I554" s="41" t="str">
        <f t="shared" si="59"/>
        <v/>
      </c>
      <c r="J554" s="21">
        <f>SUM('Govt_PA Data Entry'!L554)</f>
        <v>0</v>
      </c>
      <c r="K554" s="44" t="str">
        <f t="shared" si="60"/>
        <v/>
      </c>
      <c r="L554" s="22">
        <f>SUM('Govt_PA Data Entry'!M554:Q554)</f>
        <v>0</v>
      </c>
      <c r="M554" s="47" t="str">
        <f t="shared" si="61"/>
        <v/>
      </c>
      <c r="N554" s="23">
        <f>SUM('Govt_PA Data Entry'!R554:V554)</f>
        <v>0</v>
      </c>
      <c r="O554" s="50" t="str">
        <f t="shared" si="62"/>
        <v/>
      </c>
    </row>
    <row r="555" spans="1:15" x14ac:dyDescent="0.25">
      <c r="A555" s="1" t="s">
        <v>484</v>
      </c>
      <c r="B555" s="17">
        <f>SUM('Govt_PA Data Entry'!C555)</f>
        <v>0</v>
      </c>
      <c r="C555" s="32" t="str">
        <f t="shared" si="56"/>
        <v/>
      </c>
      <c r="D555" s="18">
        <f>SUM('Govt_PA Data Entry'!D555:F555)</f>
        <v>0</v>
      </c>
      <c r="E555" s="35" t="str">
        <f t="shared" si="57"/>
        <v/>
      </c>
      <c r="F555" s="19">
        <f>SUM('Govt_PA Data Entry'!G555:J555)</f>
        <v>0</v>
      </c>
      <c r="G555" s="38" t="str">
        <f t="shared" si="58"/>
        <v/>
      </c>
      <c r="H555" s="20">
        <f>SUM('Govt_PA Data Entry'!K555)</f>
        <v>0</v>
      </c>
      <c r="I555" s="41" t="str">
        <f t="shared" si="59"/>
        <v/>
      </c>
      <c r="J555" s="21">
        <f>SUM('Govt_PA Data Entry'!L555)</f>
        <v>0</v>
      </c>
      <c r="K555" s="44" t="str">
        <f t="shared" si="60"/>
        <v/>
      </c>
      <c r="L555" s="22">
        <f>SUM('Govt_PA Data Entry'!M555:Q555)</f>
        <v>0</v>
      </c>
      <c r="M555" s="47" t="str">
        <f t="shared" si="61"/>
        <v/>
      </c>
      <c r="N555" s="23">
        <f>SUM('Govt_PA Data Entry'!R555:V555)</f>
        <v>0</v>
      </c>
      <c r="O555" s="50" t="str">
        <f t="shared" si="62"/>
        <v/>
      </c>
    </row>
    <row r="556" spans="1:15" x14ac:dyDescent="0.25">
      <c r="A556" s="1" t="s">
        <v>485</v>
      </c>
      <c r="B556" s="17">
        <f>SUM('Govt_PA Data Entry'!C556)</f>
        <v>0</v>
      </c>
      <c r="C556" s="32" t="str">
        <f t="shared" si="56"/>
        <v/>
      </c>
      <c r="D556" s="18">
        <f>SUM('Govt_PA Data Entry'!D556:F556)</f>
        <v>0</v>
      </c>
      <c r="E556" s="35" t="str">
        <f t="shared" si="57"/>
        <v/>
      </c>
      <c r="F556" s="19">
        <f>SUM('Govt_PA Data Entry'!G556:J556)</f>
        <v>0</v>
      </c>
      <c r="G556" s="38" t="str">
        <f t="shared" si="58"/>
        <v/>
      </c>
      <c r="H556" s="20">
        <f>SUM('Govt_PA Data Entry'!K556)</f>
        <v>0</v>
      </c>
      <c r="I556" s="41" t="str">
        <f t="shared" si="59"/>
        <v/>
      </c>
      <c r="J556" s="21">
        <f>SUM('Govt_PA Data Entry'!L556)</f>
        <v>0</v>
      </c>
      <c r="K556" s="44" t="str">
        <f t="shared" si="60"/>
        <v/>
      </c>
      <c r="L556" s="22">
        <f>SUM('Govt_PA Data Entry'!M556:Q556)</f>
        <v>0</v>
      </c>
      <c r="M556" s="47" t="str">
        <f t="shared" si="61"/>
        <v/>
      </c>
      <c r="N556" s="23">
        <f>SUM('Govt_PA Data Entry'!R556:V556)</f>
        <v>0</v>
      </c>
      <c r="O556" s="50" t="str">
        <f t="shared" si="62"/>
        <v/>
      </c>
    </row>
    <row r="557" spans="1:15" x14ac:dyDescent="0.25">
      <c r="A557" s="1" t="s">
        <v>486</v>
      </c>
      <c r="B557" s="17">
        <f>SUM('Govt_PA Data Entry'!C557)</f>
        <v>0</v>
      </c>
      <c r="C557" s="32" t="str">
        <f t="shared" si="56"/>
        <v/>
      </c>
      <c r="D557" s="18">
        <f>SUM('Govt_PA Data Entry'!D557:F557)</f>
        <v>0</v>
      </c>
      <c r="E557" s="35" t="str">
        <f t="shared" si="57"/>
        <v/>
      </c>
      <c r="F557" s="19">
        <f>SUM('Govt_PA Data Entry'!G557:J557)</f>
        <v>0</v>
      </c>
      <c r="G557" s="38" t="str">
        <f t="shared" si="58"/>
        <v/>
      </c>
      <c r="H557" s="20">
        <f>SUM('Govt_PA Data Entry'!K557)</f>
        <v>0</v>
      </c>
      <c r="I557" s="41" t="str">
        <f t="shared" si="59"/>
        <v/>
      </c>
      <c r="J557" s="21">
        <f>SUM('Govt_PA Data Entry'!L557)</f>
        <v>0</v>
      </c>
      <c r="K557" s="44" t="str">
        <f t="shared" si="60"/>
        <v/>
      </c>
      <c r="L557" s="22">
        <f>SUM('Govt_PA Data Entry'!M557:Q557)</f>
        <v>0</v>
      </c>
      <c r="M557" s="47" t="str">
        <f t="shared" si="61"/>
        <v/>
      </c>
      <c r="N557" s="23">
        <f>SUM('Govt_PA Data Entry'!R557:V557)</f>
        <v>0</v>
      </c>
      <c r="O557" s="50" t="str">
        <f t="shared" si="62"/>
        <v/>
      </c>
    </row>
    <row r="558" spans="1:15" x14ac:dyDescent="0.25">
      <c r="A558" s="1" t="s">
        <v>487</v>
      </c>
      <c r="B558" s="17">
        <f>SUM('Govt_PA Data Entry'!C558)</f>
        <v>0</v>
      </c>
      <c r="C558" s="32" t="str">
        <f t="shared" si="56"/>
        <v/>
      </c>
      <c r="D558" s="18">
        <f>SUM('Govt_PA Data Entry'!D558:F558)</f>
        <v>0</v>
      </c>
      <c r="E558" s="35" t="str">
        <f t="shared" si="57"/>
        <v/>
      </c>
      <c r="F558" s="19">
        <f>SUM('Govt_PA Data Entry'!G558:J558)</f>
        <v>0</v>
      </c>
      <c r="G558" s="38" t="str">
        <f t="shared" si="58"/>
        <v/>
      </c>
      <c r="H558" s="20">
        <f>SUM('Govt_PA Data Entry'!K558)</f>
        <v>0</v>
      </c>
      <c r="I558" s="41" t="str">
        <f t="shared" si="59"/>
        <v/>
      </c>
      <c r="J558" s="21">
        <f>SUM('Govt_PA Data Entry'!L558)</f>
        <v>0</v>
      </c>
      <c r="K558" s="44" t="str">
        <f t="shared" si="60"/>
        <v/>
      </c>
      <c r="L558" s="22">
        <f>SUM('Govt_PA Data Entry'!M558:Q558)</f>
        <v>0</v>
      </c>
      <c r="M558" s="47" t="str">
        <f t="shared" si="61"/>
        <v/>
      </c>
      <c r="N558" s="23">
        <f>SUM('Govt_PA Data Entry'!R558:V558)</f>
        <v>0</v>
      </c>
      <c r="O558" s="50" t="str">
        <f t="shared" si="62"/>
        <v/>
      </c>
    </row>
    <row r="559" spans="1:15" x14ac:dyDescent="0.25">
      <c r="A559" s="1" t="s">
        <v>488</v>
      </c>
      <c r="B559" s="17">
        <f>SUM('Govt_PA Data Entry'!C559)</f>
        <v>0</v>
      </c>
      <c r="C559" s="32" t="str">
        <f t="shared" si="56"/>
        <v/>
      </c>
      <c r="D559" s="18">
        <f>SUM('Govt_PA Data Entry'!D559:F559)</f>
        <v>0</v>
      </c>
      <c r="E559" s="35" t="str">
        <f t="shared" si="57"/>
        <v/>
      </c>
      <c r="F559" s="19">
        <f>SUM('Govt_PA Data Entry'!G559:J559)</f>
        <v>0</v>
      </c>
      <c r="G559" s="38" t="str">
        <f t="shared" si="58"/>
        <v/>
      </c>
      <c r="H559" s="20">
        <f>SUM('Govt_PA Data Entry'!K559)</f>
        <v>0</v>
      </c>
      <c r="I559" s="41" t="str">
        <f t="shared" si="59"/>
        <v/>
      </c>
      <c r="J559" s="21">
        <f>SUM('Govt_PA Data Entry'!L559)</f>
        <v>0</v>
      </c>
      <c r="K559" s="44" t="str">
        <f t="shared" si="60"/>
        <v/>
      </c>
      <c r="L559" s="22">
        <f>SUM('Govt_PA Data Entry'!M559:Q559)</f>
        <v>0</v>
      </c>
      <c r="M559" s="47" t="str">
        <f t="shared" si="61"/>
        <v/>
      </c>
      <c r="N559" s="23">
        <f>SUM('Govt_PA Data Entry'!R559:V559)</f>
        <v>0</v>
      </c>
      <c r="O559" s="50" t="str">
        <f t="shared" si="62"/>
        <v/>
      </c>
    </row>
    <row r="560" spans="1:15" x14ac:dyDescent="0.25">
      <c r="A560" s="1" t="s">
        <v>489</v>
      </c>
      <c r="B560" s="17">
        <f>SUM('Govt_PA Data Entry'!C560)</f>
        <v>0</v>
      </c>
      <c r="C560" s="32" t="str">
        <f t="shared" si="56"/>
        <v/>
      </c>
      <c r="D560" s="18">
        <f>SUM('Govt_PA Data Entry'!D560:F560)</f>
        <v>0</v>
      </c>
      <c r="E560" s="35" t="str">
        <f t="shared" si="57"/>
        <v/>
      </c>
      <c r="F560" s="19">
        <f>SUM('Govt_PA Data Entry'!G560:J560)</f>
        <v>0</v>
      </c>
      <c r="G560" s="38" t="str">
        <f t="shared" si="58"/>
        <v/>
      </c>
      <c r="H560" s="20">
        <f>SUM('Govt_PA Data Entry'!K560)</f>
        <v>0</v>
      </c>
      <c r="I560" s="41" t="str">
        <f t="shared" si="59"/>
        <v/>
      </c>
      <c r="J560" s="21">
        <f>SUM('Govt_PA Data Entry'!L560)</f>
        <v>0</v>
      </c>
      <c r="K560" s="44" t="str">
        <f t="shared" si="60"/>
        <v/>
      </c>
      <c r="L560" s="22">
        <f>SUM('Govt_PA Data Entry'!M560:Q560)</f>
        <v>0</v>
      </c>
      <c r="M560" s="47" t="str">
        <f t="shared" si="61"/>
        <v/>
      </c>
      <c r="N560" s="23">
        <f>SUM('Govt_PA Data Entry'!R560:V560)</f>
        <v>0</v>
      </c>
      <c r="O560" s="50" t="str">
        <f t="shared" si="62"/>
        <v/>
      </c>
    </row>
    <row r="561" spans="1:15" x14ac:dyDescent="0.25">
      <c r="A561" s="1" t="s">
        <v>490</v>
      </c>
      <c r="B561" s="17">
        <f>SUM('Govt_PA Data Entry'!C561)</f>
        <v>0</v>
      </c>
      <c r="C561" s="32" t="str">
        <f t="shared" si="56"/>
        <v/>
      </c>
      <c r="D561" s="18">
        <f>SUM('Govt_PA Data Entry'!D561:F561)</f>
        <v>0</v>
      </c>
      <c r="E561" s="35" t="str">
        <f t="shared" si="57"/>
        <v/>
      </c>
      <c r="F561" s="19">
        <f>SUM('Govt_PA Data Entry'!G561:J561)</f>
        <v>0</v>
      </c>
      <c r="G561" s="38" t="str">
        <f t="shared" si="58"/>
        <v/>
      </c>
      <c r="H561" s="20">
        <f>SUM('Govt_PA Data Entry'!K561)</f>
        <v>0</v>
      </c>
      <c r="I561" s="41" t="str">
        <f t="shared" si="59"/>
        <v/>
      </c>
      <c r="J561" s="21">
        <f>SUM('Govt_PA Data Entry'!L561)</f>
        <v>0</v>
      </c>
      <c r="K561" s="44" t="str">
        <f t="shared" si="60"/>
        <v/>
      </c>
      <c r="L561" s="22">
        <f>SUM('Govt_PA Data Entry'!M561:Q561)</f>
        <v>0</v>
      </c>
      <c r="M561" s="47" t="str">
        <f t="shared" si="61"/>
        <v/>
      </c>
      <c r="N561" s="23">
        <f>SUM('Govt_PA Data Entry'!R561:V561)</f>
        <v>0</v>
      </c>
      <c r="O561" s="50" t="str">
        <f t="shared" si="62"/>
        <v/>
      </c>
    </row>
    <row r="562" spans="1:15" x14ac:dyDescent="0.25">
      <c r="A562" s="1" t="s">
        <v>491</v>
      </c>
      <c r="B562" s="17">
        <f>SUM('Govt_PA Data Entry'!C562)</f>
        <v>0</v>
      </c>
      <c r="C562" s="32" t="str">
        <f t="shared" si="56"/>
        <v/>
      </c>
      <c r="D562" s="18">
        <f>SUM('Govt_PA Data Entry'!D562:F562)</f>
        <v>0</v>
      </c>
      <c r="E562" s="35" t="str">
        <f t="shared" si="57"/>
        <v/>
      </c>
      <c r="F562" s="19">
        <f>SUM('Govt_PA Data Entry'!G562:J562)</f>
        <v>0</v>
      </c>
      <c r="G562" s="38" t="str">
        <f t="shared" si="58"/>
        <v/>
      </c>
      <c r="H562" s="20">
        <f>SUM('Govt_PA Data Entry'!K562)</f>
        <v>0</v>
      </c>
      <c r="I562" s="41" t="str">
        <f t="shared" si="59"/>
        <v/>
      </c>
      <c r="J562" s="21">
        <f>SUM('Govt_PA Data Entry'!L562)</f>
        <v>0</v>
      </c>
      <c r="K562" s="44" t="str">
        <f t="shared" si="60"/>
        <v/>
      </c>
      <c r="L562" s="22">
        <f>SUM('Govt_PA Data Entry'!M562:Q562)</f>
        <v>0</v>
      </c>
      <c r="M562" s="47" t="str">
        <f t="shared" si="61"/>
        <v/>
      </c>
      <c r="N562" s="23">
        <f>SUM('Govt_PA Data Entry'!R562:V562)</f>
        <v>0</v>
      </c>
      <c r="O562" s="50" t="str">
        <f t="shared" si="62"/>
        <v/>
      </c>
    </row>
    <row r="563" spans="1:15" x14ac:dyDescent="0.25">
      <c r="A563" s="1" t="s">
        <v>492</v>
      </c>
      <c r="B563" s="17">
        <f>SUM('Govt_PA Data Entry'!C563)</f>
        <v>0</v>
      </c>
      <c r="C563" s="32" t="str">
        <f t="shared" si="56"/>
        <v/>
      </c>
      <c r="D563" s="18">
        <f>SUM('Govt_PA Data Entry'!D563:F563)</f>
        <v>0</v>
      </c>
      <c r="E563" s="35" t="str">
        <f t="shared" si="57"/>
        <v/>
      </c>
      <c r="F563" s="19">
        <f>SUM('Govt_PA Data Entry'!G563:J563)</f>
        <v>0</v>
      </c>
      <c r="G563" s="38" t="str">
        <f t="shared" si="58"/>
        <v/>
      </c>
      <c r="H563" s="20">
        <f>SUM('Govt_PA Data Entry'!K563)</f>
        <v>0</v>
      </c>
      <c r="I563" s="41" t="str">
        <f t="shared" si="59"/>
        <v/>
      </c>
      <c r="J563" s="21">
        <f>SUM('Govt_PA Data Entry'!L563)</f>
        <v>0</v>
      </c>
      <c r="K563" s="44" t="str">
        <f t="shared" si="60"/>
        <v/>
      </c>
      <c r="L563" s="22">
        <f>SUM('Govt_PA Data Entry'!M563:Q563)</f>
        <v>0</v>
      </c>
      <c r="M563" s="47" t="str">
        <f t="shared" si="61"/>
        <v/>
      </c>
      <c r="N563" s="23">
        <f>SUM('Govt_PA Data Entry'!R563:V563)</f>
        <v>0</v>
      </c>
      <c r="O563" s="50" t="str">
        <f t="shared" si="62"/>
        <v/>
      </c>
    </row>
    <row r="564" spans="1:15" x14ac:dyDescent="0.25">
      <c r="A564" s="1" t="s">
        <v>493</v>
      </c>
      <c r="B564" s="17">
        <f>SUM('Govt_PA Data Entry'!C564)</f>
        <v>0</v>
      </c>
      <c r="C564" s="32" t="str">
        <f t="shared" si="56"/>
        <v/>
      </c>
      <c r="D564" s="18">
        <f>SUM('Govt_PA Data Entry'!D564:F564)</f>
        <v>0</v>
      </c>
      <c r="E564" s="35" t="str">
        <f t="shared" si="57"/>
        <v/>
      </c>
      <c r="F564" s="19">
        <f>SUM('Govt_PA Data Entry'!G564:J564)</f>
        <v>0</v>
      </c>
      <c r="G564" s="38" t="str">
        <f t="shared" si="58"/>
        <v/>
      </c>
      <c r="H564" s="20">
        <f>SUM('Govt_PA Data Entry'!K564)</f>
        <v>0</v>
      </c>
      <c r="I564" s="41" t="str">
        <f t="shared" si="59"/>
        <v/>
      </c>
      <c r="J564" s="21">
        <f>SUM('Govt_PA Data Entry'!L564)</f>
        <v>0</v>
      </c>
      <c r="K564" s="44" t="str">
        <f t="shared" si="60"/>
        <v/>
      </c>
      <c r="L564" s="22">
        <f>SUM('Govt_PA Data Entry'!M564:Q564)</f>
        <v>0</v>
      </c>
      <c r="M564" s="47" t="str">
        <f t="shared" si="61"/>
        <v/>
      </c>
      <c r="N564" s="23">
        <f>SUM('Govt_PA Data Entry'!R564:V564)</f>
        <v>0</v>
      </c>
      <c r="O564" s="50" t="str">
        <f t="shared" si="62"/>
        <v/>
      </c>
    </row>
    <row r="565" spans="1:15" x14ac:dyDescent="0.25">
      <c r="A565" s="1" t="s">
        <v>494</v>
      </c>
      <c r="B565" s="17">
        <f>SUM('Govt_PA Data Entry'!C565)</f>
        <v>0</v>
      </c>
      <c r="C565" s="32" t="str">
        <f t="shared" si="56"/>
        <v/>
      </c>
      <c r="D565" s="18">
        <f>SUM('Govt_PA Data Entry'!D565:F565)</f>
        <v>0</v>
      </c>
      <c r="E565" s="35" t="str">
        <f t="shared" si="57"/>
        <v/>
      </c>
      <c r="F565" s="19">
        <f>SUM('Govt_PA Data Entry'!G565:J565)</f>
        <v>0</v>
      </c>
      <c r="G565" s="38" t="str">
        <f t="shared" si="58"/>
        <v/>
      </c>
      <c r="H565" s="20">
        <f>SUM('Govt_PA Data Entry'!K565)</f>
        <v>0</v>
      </c>
      <c r="I565" s="41" t="str">
        <f t="shared" si="59"/>
        <v/>
      </c>
      <c r="J565" s="21">
        <f>SUM('Govt_PA Data Entry'!L565)</f>
        <v>0</v>
      </c>
      <c r="K565" s="44" t="str">
        <f t="shared" si="60"/>
        <v/>
      </c>
      <c r="L565" s="22">
        <f>SUM('Govt_PA Data Entry'!M565:Q565)</f>
        <v>0</v>
      </c>
      <c r="M565" s="47" t="str">
        <f t="shared" si="61"/>
        <v/>
      </c>
      <c r="N565" s="23">
        <f>SUM('Govt_PA Data Entry'!R565:V565)</f>
        <v>0</v>
      </c>
      <c r="O565" s="50" t="str">
        <f t="shared" si="62"/>
        <v/>
      </c>
    </row>
    <row r="566" spans="1:15" x14ac:dyDescent="0.25">
      <c r="A566" s="1" t="s">
        <v>495</v>
      </c>
      <c r="B566" s="17">
        <f>SUM('Govt_PA Data Entry'!C566)</f>
        <v>0</v>
      </c>
      <c r="C566" s="32" t="str">
        <f t="shared" si="56"/>
        <v/>
      </c>
      <c r="D566" s="18">
        <f>SUM('Govt_PA Data Entry'!D566:F566)</f>
        <v>0</v>
      </c>
      <c r="E566" s="35" t="str">
        <f t="shared" si="57"/>
        <v/>
      </c>
      <c r="F566" s="19">
        <f>SUM('Govt_PA Data Entry'!G566:J566)</f>
        <v>0</v>
      </c>
      <c r="G566" s="38" t="str">
        <f t="shared" si="58"/>
        <v/>
      </c>
      <c r="H566" s="20">
        <f>SUM('Govt_PA Data Entry'!K566)</f>
        <v>0</v>
      </c>
      <c r="I566" s="41" t="str">
        <f t="shared" si="59"/>
        <v/>
      </c>
      <c r="J566" s="21">
        <f>SUM('Govt_PA Data Entry'!L566)</f>
        <v>0</v>
      </c>
      <c r="K566" s="44" t="str">
        <f t="shared" si="60"/>
        <v/>
      </c>
      <c r="L566" s="22">
        <f>SUM('Govt_PA Data Entry'!M566:Q566)</f>
        <v>0</v>
      </c>
      <c r="M566" s="47" t="str">
        <f t="shared" si="61"/>
        <v/>
      </c>
      <c r="N566" s="23">
        <f>SUM('Govt_PA Data Entry'!R566:V566)</f>
        <v>0</v>
      </c>
      <c r="O566" s="50" t="str">
        <f t="shared" si="62"/>
        <v/>
      </c>
    </row>
    <row r="567" spans="1:15" x14ac:dyDescent="0.25">
      <c r="A567" s="1" t="s">
        <v>496</v>
      </c>
      <c r="B567" s="17">
        <f>SUM('Govt_PA Data Entry'!C567)</f>
        <v>0</v>
      </c>
      <c r="C567" s="32" t="str">
        <f t="shared" si="56"/>
        <v/>
      </c>
      <c r="D567" s="18">
        <f>SUM('Govt_PA Data Entry'!D567:F567)</f>
        <v>0</v>
      </c>
      <c r="E567" s="35" t="str">
        <f t="shared" si="57"/>
        <v/>
      </c>
      <c r="F567" s="19">
        <f>SUM('Govt_PA Data Entry'!G567:J567)</f>
        <v>0</v>
      </c>
      <c r="G567" s="38" t="str">
        <f t="shared" si="58"/>
        <v/>
      </c>
      <c r="H567" s="20">
        <f>SUM('Govt_PA Data Entry'!K567)</f>
        <v>0</v>
      </c>
      <c r="I567" s="41" t="str">
        <f t="shared" si="59"/>
        <v/>
      </c>
      <c r="J567" s="21">
        <f>SUM('Govt_PA Data Entry'!L567)</f>
        <v>0</v>
      </c>
      <c r="K567" s="44" t="str">
        <f t="shared" si="60"/>
        <v/>
      </c>
      <c r="L567" s="22">
        <f>SUM('Govt_PA Data Entry'!M567:Q567)</f>
        <v>0</v>
      </c>
      <c r="M567" s="47" t="str">
        <f t="shared" si="61"/>
        <v/>
      </c>
      <c r="N567" s="23">
        <f>SUM('Govt_PA Data Entry'!R567:V567)</f>
        <v>0</v>
      </c>
      <c r="O567" s="50" t="str">
        <f t="shared" si="62"/>
        <v/>
      </c>
    </row>
    <row r="568" spans="1:15" x14ac:dyDescent="0.25">
      <c r="A568" s="1" t="s">
        <v>497</v>
      </c>
      <c r="B568" s="17">
        <f>SUM('Govt_PA Data Entry'!C568)</f>
        <v>0</v>
      </c>
      <c r="C568" s="32" t="str">
        <f t="shared" si="56"/>
        <v/>
      </c>
      <c r="D568" s="18">
        <f>SUM('Govt_PA Data Entry'!D568:F568)</f>
        <v>0</v>
      </c>
      <c r="E568" s="35" t="str">
        <f t="shared" si="57"/>
        <v/>
      </c>
      <c r="F568" s="19">
        <f>SUM('Govt_PA Data Entry'!G568:J568)</f>
        <v>0</v>
      </c>
      <c r="G568" s="38" t="str">
        <f t="shared" si="58"/>
        <v/>
      </c>
      <c r="H568" s="20">
        <f>SUM('Govt_PA Data Entry'!K568)</f>
        <v>0</v>
      </c>
      <c r="I568" s="41" t="str">
        <f t="shared" si="59"/>
        <v/>
      </c>
      <c r="J568" s="21">
        <f>SUM('Govt_PA Data Entry'!L568)</f>
        <v>0</v>
      </c>
      <c r="K568" s="44" t="str">
        <f t="shared" si="60"/>
        <v/>
      </c>
      <c r="L568" s="22">
        <f>SUM('Govt_PA Data Entry'!M568:Q568)</f>
        <v>0</v>
      </c>
      <c r="M568" s="47" t="str">
        <f t="shared" si="61"/>
        <v/>
      </c>
      <c r="N568" s="23">
        <f>SUM('Govt_PA Data Entry'!R568:V568)</f>
        <v>0</v>
      </c>
      <c r="O568" s="50" t="str">
        <f t="shared" si="62"/>
        <v/>
      </c>
    </row>
    <row r="569" spans="1:15" x14ac:dyDescent="0.25">
      <c r="A569" s="1" t="s">
        <v>498</v>
      </c>
      <c r="B569" s="17">
        <f>SUM('Govt_PA Data Entry'!C569)</f>
        <v>0</v>
      </c>
      <c r="C569" s="32" t="str">
        <f t="shared" si="56"/>
        <v/>
      </c>
      <c r="D569" s="18">
        <f>SUM('Govt_PA Data Entry'!D569:F569)</f>
        <v>0</v>
      </c>
      <c r="E569" s="35" t="str">
        <f t="shared" si="57"/>
        <v/>
      </c>
      <c r="F569" s="19">
        <f>SUM('Govt_PA Data Entry'!G569:J569)</f>
        <v>0</v>
      </c>
      <c r="G569" s="38" t="str">
        <f t="shared" si="58"/>
        <v/>
      </c>
      <c r="H569" s="20">
        <f>SUM('Govt_PA Data Entry'!K569)</f>
        <v>0</v>
      </c>
      <c r="I569" s="41" t="str">
        <f t="shared" si="59"/>
        <v/>
      </c>
      <c r="J569" s="21">
        <f>SUM('Govt_PA Data Entry'!L569)</f>
        <v>0</v>
      </c>
      <c r="K569" s="44" t="str">
        <f t="shared" si="60"/>
        <v/>
      </c>
      <c r="L569" s="22">
        <f>SUM('Govt_PA Data Entry'!M569:Q569)</f>
        <v>0</v>
      </c>
      <c r="M569" s="47" t="str">
        <f t="shared" si="61"/>
        <v/>
      </c>
      <c r="N569" s="23">
        <f>SUM('Govt_PA Data Entry'!R569:V569)</f>
        <v>0</v>
      </c>
      <c r="O569" s="50" t="str">
        <f t="shared" si="62"/>
        <v/>
      </c>
    </row>
    <row r="570" spans="1:15" x14ac:dyDescent="0.25">
      <c r="A570" s="1" t="s">
        <v>499</v>
      </c>
      <c r="B570" s="17">
        <f>SUM('Govt_PA Data Entry'!C570)</f>
        <v>0</v>
      </c>
      <c r="C570" s="32" t="str">
        <f t="shared" si="56"/>
        <v/>
      </c>
      <c r="D570" s="18">
        <f>SUM('Govt_PA Data Entry'!D570:F570)</f>
        <v>0</v>
      </c>
      <c r="E570" s="35" t="str">
        <f t="shared" si="57"/>
        <v/>
      </c>
      <c r="F570" s="19">
        <f>SUM('Govt_PA Data Entry'!G570:J570)</f>
        <v>0</v>
      </c>
      <c r="G570" s="38" t="str">
        <f t="shared" si="58"/>
        <v/>
      </c>
      <c r="H570" s="20">
        <f>SUM('Govt_PA Data Entry'!K570)</f>
        <v>0</v>
      </c>
      <c r="I570" s="41" t="str">
        <f t="shared" si="59"/>
        <v/>
      </c>
      <c r="J570" s="21">
        <f>SUM('Govt_PA Data Entry'!L570)</f>
        <v>0</v>
      </c>
      <c r="K570" s="44" t="str">
        <f t="shared" si="60"/>
        <v/>
      </c>
      <c r="L570" s="22">
        <f>SUM('Govt_PA Data Entry'!M570:Q570)</f>
        <v>0</v>
      </c>
      <c r="M570" s="47" t="str">
        <f t="shared" si="61"/>
        <v/>
      </c>
      <c r="N570" s="23">
        <f>SUM('Govt_PA Data Entry'!R570:V570)</f>
        <v>0</v>
      </c>
      <c r="O570" s="50" t="str">
        <f t="shared" si="62"/>
        <v/>
      </c>
    </row>
    <row r="571" spans="1:15" x14ac:dyDescent="0.25">
      <c r="A571" s="1" t="s">
        <v>500</v>
      </c>
      <c r="B571" s="17">
        <f>SUM('Govt_PA Data Entry'!C571)</f>
        <v>0</v>
      </c>
      <c r="C571" s="32" t="str">
        <f t="shared" si="56"/>
        <v/>
      </c>
      <c r="D571" s="18">
        <f>SUM('Govt_PA Data Entry'!D571:F571)</f>
        <v>0</v>
      </c>
      <c r="E571" s="35" t="str">
        <f t="shared" si="57"/>
        <v/>
      </c>
      <c r="F571" s="19">
        <f>SUM('Govt_PA Data Entry'!G571:J571)</f>
        <v>0</v>
      </c>
      <c r="G571" s="38" t="str">
        <f t="shared" si="58"/>
        <v/>
      </c>
      <c r="H571" s="20">
        <f>SUM('Govt_PA Data Entry'!K571)</f>
        <v>0</v>
      </c>
      <c r="I571" s="41" t="str">
        <f t="shared" si="59"/>
        <v/>
      </c>
      <c r="J571" s="21">
        <f>SUM('Govt_PA Data Entry'!L571)</f>
        <v>0</v>
      </c>
      <c r="K571" s="44" t="str">
        <f t="shared" si="60"/>
        <v/>
      </c>
      <c r="L571" s="22">
        <f>SUM('Govt_PA Data Entry'!M571:Q571)</f>
        <v>0</v>
      </c>
      <c r="M571" s="47" t="str">
        <f t="shared" si="61"/>
        <v/>
      </c>
      <c r="N571" s="23">
        <f>SUM('Govt_PA Data Entry'!R571:V571)</f>
        <v>0</v>
      </c>
      <c r="O571" s="50" t="str">
        <f t="shared" si="62"/>
        <v/>
      </c>
    </row>
    <row r="572" spans="1:15" x14ac:dyDescent="0.25">
      <c r="A572" s="1" t="s">
        <v>501</v>
      </c>
      <c r="B572" s="17">
        <f>SUM('Govt_PA Data Entry'!C572)</f>
        <v>0</v>
      </c>
      <c r="C572" s="32" t="str">
        <f t="shared" si="56"/>
        <v/>
      </c>
      <c r="D572" s="18">
        <f>SUM('Govt_PA Data Entry'!D572:F572)</f>
        <v>0</v>
      </c>
      <c r="E572" s="35" t="str">
        <f t="shared" si="57"/>
        <v/>
      </c>
      <c r="F572" s="19">
        <f>SUM('Govt_PA Data Entry'!G572:J572)</f>
        <v>0</v>
      </c>
      <c r="G572" s="38" t="str">
        <f t="shared" si="58"/>
        <v/>
      </c>
      <c r="H572" s="20">
        <f>SUM('Govt_PA Data Entry'!K572)</f>
        <v>0</v>
      </c>
      <c r="I572" s="41" t="str">
        <f t="shared" si="59"/>
        <v/>
      </c>
      <c r="J572" s="21">
        <f>SUM('Govt_PA Data Entry'!L572)</f>
        <v>0</v>
      </c>
      <c r="K572" s="44" t="str">
        <f t="shared" si="60"/>
        <v/>
      </c>
      <c r="L572" s="22">
        <f>SUM('Govt_PA Data Entry'!M572:Q572)</f>
        <v>0</v>
      </c>
      <c r="M572" s="47" t="str">
        <f t="shared" si="61"/>
        <v/>
      </c>
      <c r="N572" s="23">
        <f>SUM('Govt_PA Data Entry'!R572:V572)</f>
        <v>0</v>
      </c>
      <c r="O572" s="50" t="str">
        <f t="shared" si="62"/>
        <v/>
      </c>
    </row>
    <row r="573" spans="1:15" x14ac:dyDescent="0.25">
      <c r="A573" s="1" t="s">
        <v>502</v>
      </c>
      <c r="B573" s="17">
        <f>SUM('Govt_PA Data Entry'!C573)</f>
        <v>0</v>
      </c>
      <c r="C573" s="32" t="str">
        <f t="shared" si="56"/>
        <v/>
      </c>
      <c r="D573" s="18">
        <f>SUM('Govt_PA Data Entry'!D573:F573)</f>
        <v>0</v>
      </c>
      <c r="E573" s="35" t="str">
        <f t="shared" si="57"/>
        <v/>
      </c>
      <c r="F573" s="19">
        <f>SUM('Govt_PA Data Entry'!G573:J573)</f>
        <v>0</v>
      </c>
      <c r="G573" s="38" t="str">
        <f t="shared" si="58"/>
        <v/>
      </c>
      <c r="H573" s="20">
        <f>SUM('Govt_PA Data Entry'!K573)</f>
        <v>0</v>
      </c>
      <c r="I573" s="41" t="str">
        <f t="shared" si="59"/>
        <v/>
      </c>
      <c r="J573" s="21">
        <f>SUM('Govt_PA Data Entry'!L573)</f>
        <v>0</v>
      </c>
      <c r="K573" s="44" t="str">
        <f t="shared" si="60"/>
        <v/>
      </c>
      <c r="L573" s="22">
        <f>SUM('Govt_PA Data Entry'!M573:Q573)</f>
        <v>0</v>
      </c>
      <c r="M573" s="47" t="str">
        <f t="shared" si="61"/>
        <v/>
      </c>
      <c r="N573" s="23">
        <f>SUM('Govt_PA Data Entry'!R573:V573)</f>
        <v>0</v>
      </c>
      <c r="O573" s="50" t="str">
        <f t="shared" si="62"/>
        <v/>
      </c>
    </row>
    <row r="574" spans="1:15" x14ac:dyDescent="0.25">
      <c r="A574" s="1" t="s">
        <v>503</v>
      </c>
      <c r="B574" s="17">
        <f>SUM('Govt_PA Data Entry'!C574)</f>
        <v>0</v>
      </c>
      <c r="C574" s="32" t="str">
        <f t="shared" si="56"/>
        <v/>
      </c>
      <c r="D574" s="18">
        <f>SUM('Govt_PA Data Entry'!D574:F574)</f>
        <v>0</v>
      </c>
      <c r="E574" s="35" t="str">
        <f t="shared" si="57"/>
        <v/>
      </c>
      <c r="F574" s="19">
        <f>SUM('Govt_PA Data Entry'!G574:J574)</f>
        <v>0</v>
      </c>
      <c r="G574" s="38" t="str">
        <f t="shared" si="58"/>
        <v/>
      </c>
      <c r="H574" s="20">
        <f>SUM('Govt_PA Data Entry'!K574)</f>
        <v>0</v>
      </c>
      <c r="I574" s="41" t="str">
        <f t="shared" si="59"/>
        <v/>
      </c>
      <c r="J574" s="21">
        <f>SUM('Govt_PA Data Entry'!L574)</f>
        <v>0</v>
      </c>
      <c r="K574" s="44" t="str">
        <f t="shared" si="60"/>
        <v/>
      </c>
      <c r="L574" s="22">
        <f>SUM('Govt_PA Data Entry'!M574:Q574)</f>
        <v>0</v>
      </c>
      <c r="M574" s="47" t="str">
        <f t="shared" si="61"/>
        <v/>
      </c>
      <c r="N574" s="23">
        <f>SUM('Govt_PA Data Entry'!R574:V574)</f>
        <v>0</v>
      </c>
      <c r="O574" s="50" t="str">
        <f t="shared" si="62"/>
        <v/>
      </c>
    </row>
    <row r="575" spans="1:15" x14ac:dyDescent="0.25">
      <c r="A575" s="1" t="s">
        <v>504</v>
      </c>
      <c r="B575" s="17">
        <f>SUM('Govt_PA Data Entry'!C575)</f>
        <v>0</v>
      </c>
      <c r="C575" s="32" t="str">
        <f t="shared" si="56"/>
        <v/>
      </c>
      <c r="D575" s="18">
        <f>SUM('Govt_PA Data Entry'!D575:F575)</f>
        <v>0</v>
      </c>
      <c r="E575" s="35" t="str">
        <f t="shared" si="57"/>
        <v/>
      </c>
      <c r="F575" s="19">
        <f>SUM('Govt_PA Data Entry'!G575:J575)</f>
        <v>0</v>
      </c>
      <c r="G575" s="38" t="str">
        <f t="shared" si="58"/>
        <v/>
      </c>
      <c r="H575" s="20">
        <f>SUM('Govt_PA Data Entry'!K575)</f>
        <v>0</v>
      </c>
      <c r="I575" s="41" t="str">
        <f t="shared" si="59"/>
        <v/>
      </c>
      <c r="J575" s="21">
        <f>SUM('Govt_PA Data Entry'!L575)</f>
        <v>0</v>
      </c>
      <c r="K575" s="44" t="str">
        <f t="shared" si="60"/>
        <v/>
      </c>
      <c r="L575" s="22">
        <f>SUM('Govt_PA Data Entry'!M575:Q575)</f>
        <v>0</v>
      </c>
      <c r="M575" s="47" t="str">
        <f t="shared" si="61"/>
        <v/>
      </c>
      <c r="N575" s="23">
        <f>SUM('Govt_PA Data Entry'!R575:V575)</f>
        <v>0</v>
      </c>
      <c r="O575" s="50" t="str">
        <f t="shared" si="62"/>
        <v/>
      </c>
    </row>
    <row r="576" spans="1:15" x14ac:dyDescent="0.25">
      <c r="A576" s="1" t="s">
        <v>505</v>
      </c>
      <c r="B576" s="17">
        <f>SUM('Govt_PA Data Entry'!C576)</f>
        <v>0</v>
      </c>
      <c r="C576" s="32" t="str">
        <f t="shared" si="56"/>
        <v/>
      </c>
      <c r="D576" s="18">
        <f>SUM('Govt_PA Data Entry'!D576:F576)</f>
        <v>0</v>
      </c>
      <c r="E576" s="35" t="str">
        <f t="shared" si="57"/>
        <v/>
      </c>
      <c r="F576" s="19">
        <f>SUM('Govt_PA Data Entry'!G576:J576)</f>
        <v>0</v>
      </c>
      <c r="G576" s="38" t="str">
        <f t="shared" si="58"/>
        <v/>
      </c>
      <c r="H576" s="20">
        <f>SUM('Govt_PA Data Entry'!K576)</f>
        <v>0</v>
      </c>
      <c r="I576" s="41" t="str">
        <f t="shared" si="59"/>
        <v/>
      </c>
      <c r="J576" s="21">
        <f>SUM('Govt_PA Data Entry'!L576)</f>
        <v>0</v>
      </c>
      <c r="K576" s="44" t="str">
        <f t="shared" si="60"/>
        <v/>
      </c>
      <c r="L576" s="22">
        <f>SUM('Govt_PA Data Entry'!M576:Q576)</f>
        <v>0</v>
      </c>
      <c r="M576" s="47" t="str">
        <f t="shared" si="61"/>
        <v/>
      </c>
      <c r="N576" s="23">
        <f>SUM('Govt_PA Data Entry'!R576:V576)</f>
        <v>0</v>
      </c>
      <c r="O576" s="50" t="str">
        <f t="shared" si="62"/>
        <v/>
      </c>
    </row>
    <row r="577" spans="1:15" x14ac:dyDescent="0.25">
      <c r="A577" s="1" t="s">
        <v>506</v>
      </c>
      <c r="B577" s="17">
        <f>SUM('Govt_PA Data Entry'!C577)</f>
        <v>0</v>
      </c>
      <c r="C577" s="32" t="str">
        <f t="shared" si="56"/>
        <v/>
      </c>
      <c r="D577" s="18">
        <f>SUM('Govt_PA Data Entry'!D577:F577)</f>
        <v>0</v>
      </c>
      <c r="E577" s="35" t="str">
        <f t="shared" si="57"/>
        <v/>
      </c>
      <c r="F577" s="19">
        <f>SUM('Govt_PA Data Entry'!G577:J577)</f>
        <v>0</v>
      </c>
      <c r="G577" s="38" t="str">
        <f t="shared" si="58"/>
        <v/>
      </c>
      <c r="H577" s="20">
        <f>SUM('Govt_PA Data Entry'!K577)</f>
        <v>0</v>
      </c>
      <c r="I577" s="41" t="str">
        <f t="shared" si="59"/>
        <v/>
      </c>
      <c r="J577" s="21">
        <f>SUM('Govt_PA Data Entry'!L577)</f>
        <v>0</v>
      </c>
      <c r="K577" s="44" t="str">
        <f t="shared" si="60"/>
        <v/>
      </c>
      <c r="L577" s="22">
        <f>SUM('Govt_PA Data Entry'!M577:Q577)</f>
        <v>0</v>
      </c>
      <c r="M577" s="47" t="str">
        <f t="shared" si="61"/>
        <v/>
      </c>
      <c r="N577" s="23">
        <f>SUM('Govt_PA Data Entry'!R577:V577)</f>
        <v>0</v>
      </c>
      <c r="O577" s="50" t="str">
        <f t="shared" si="62"/>
        <v/>
      </c>
    </row>
    <row r="578" spans="1:15" x14ac:dyDescent="0.25">
      <c r="A578" s="1" t="s">
        <v>507</v>
      </c>
      <c r="B578" s="17">
        <f>SUM('Govt_PA Data Entry'!C578)</f>
        <v>0</v>
      </c>
      <c r="C578" s="32" t="str">
        <f t="shared" si="56"/>
        <v/>
      </c>
      <c r="D578" s="18">
        <f>SUM('Govt_PA Data Entry'!D578:F578)</f>
        <v>0</v>
      </c>
      <c r="E578" s="35" t="str">
        <f t="shared" si="57"/>
        <v/>
      </c>
      <c r="F578" s="19">
        <f>SUM('Govt_PA Data Entry'!G578:J578)</f>
        <v>0</v>
      </c>
      <c r="G578" s="38" t="str">
        <f t="shared" si="58"/>
        <v/>
      </c>
      <c r="H578" s="20">
        <f>SUM('Govt_PA Data Entry'!K578)</f>
        <v>0</v>
      </c>
      <c r="I578" s="41" t="str">
        <f t="shared" si="59"/>
        <v/>
      </c>
      <c r="J578" s="21">
        <f>SUM('Govt_PA Data Entry'!L578)</f>
        <v>0</v>
      </c>
      <c r="K578" s="44" t="str">
        <f t="shared" si="60"/>
        <v/>
      </c>
      <c r="L578" s="22">
        <f>SUM('Govt_PA Data Entry'!M578:Q578)</f>
        <v>0</v>
      </c>
      <c r="M578" s="47" t="str">
        <f t="shared" si="61"/>
        <v/>
      </c>
      <c r="N578" s="23">
        <f>SUM('Govt_PA Data Entry'!R578:V578)</f>
        <v>0</v>
      </c>
      <c r="O578" s="50" t="str">
        <f t="shared" si="62"/>
        <v/>
      </c>
    </row>
    <row r="579" spans="1:15" x14ac:dyDescent="0.25">
      <c r="A579" s="1" t="s">
        <v>508</v>
      </c>
      <c r="B579" s="17">
        <f>SUM('Govt_PA Data Entry'!C579)</f>
        <v>0</v>
      </c>
      <c r="C579" s="32" t="str">
        <f t="shared" ref="C579:C642" si="63">IF(B579&gt;0,1,"")</f>
        <v/>
      </c>
      <c r="D579" s="18">
        <f>SUM('Govt_PA Data Entry'!D579:F579)</f>
        <v>0</v>
      </c>
      <c r="E579" s="35" t="str">
        <f t="shared" ref="E579:E642" si="64">IF(D579&gt;1,1,"")</f>
        <v/>
      </c>
      <c r="F579" s="19">
        <f>SUM('Govt_PA Data Entry'!G579:J579)</f>
        <v>0</v>
      </c>
      <c r="G579" s="38" t="str">
        <f t="shared" ref="G579:G642" si="65">IF(F579&gt;1,1,"")</f>
        <v/>
      </c>
      <c r="H579" s="20">
        <f>SUM('Govt_PA Data Entry'!K579)</f>
        <v>0</v>
      </c>
      <c r="I579" s="41" t="str">
        <f t="shared" ref="I579:I642" si="66">IF(H579&gt;0,1,"")</f>
        <v/>
      </c>
      <c r="J579" s="21">
        <f>SUM('Govt_PA Data Entry'!L579)</f>
        <v>0</v>
      </c>
      <c r="K579" s="44" t="str">
        <f t="shared" ref="K579:K642" si="67">IF(J579&gt;0,1,"")</f>
        <v/>
      </c>
      <c r="L579" s="22">
        <f>SUM('Govt_PA Data Entry'!M579:Q579)</f>
        <v>0</v>
      </c>
      <c r="M579" s="47" t="str">
        <f t="shared" ref="M579:M642" si="68">IF(L579&gt;2,1,"")</f>
        <v/>
      </c>
      <c r="N579" s="23">
        <f>SUM('Govt_PA Data Entry'!R579:V579)</f>
        <v>0</v>
      </c>
      <c r="O579" s="50" t="str">
        <f t="shared" si="62"/>
        <v/>
      </c>
    </row>
    <row r="580" spans="1:15" x14ac:dyDescent="0.25">
      <c r="A580" s="1" t="s">
        <v>509</v>
      </c>
      <c r="B580" s="17">
        <f>SUM('Govt_PA Data Entry'!C580)</f>
        <v>0</v>
      </c>
      <c r="C580" s="32" t="str">
        <f t="shared" si="63"/>
        <v/>
      </c>
      <c r="D580" s="18">
        <f>SUM('Govt_PA Data Entry'!D580:F580)</f>
        <v>0</v>
      </c>
      <c r="E580" s="35" t="str">
        <f t="shared" si="64"/>
        <v/>
      </c>
      <c r="F580" s="19">
        <f>SUM('Govt_PA Data Entry'!G580:J580)</f>
        <v>0</v>
      </c>
      <c r="G580" s="38" t="str">
        <f t="shared" si="65"/>
        <v/>
      </c>
      <c r="H580" s="20">
        <f>SUM('Govt_PA Data Entry'!K580)</f>
        <v>0</v>
      </c>
      <c r="I580" s="41" t="str">
        <f t="shared" si="66"/>
        <v/>
      </c>
      <c r="J580" s="21">
        <f>SUM('Govt_PA Data Entry'!L580)</f>
        <v>0</v>
      </c>
      <c r="K580" s="44" t="str">
        <f t="shared" si="67"/>
        <v/>
      </c>
      <c r="L580" s="22">
        <f>SUM('Govt_PA Data Entry'!M580:Q580)</f>
        <v>0</v>
      </c>
      <c r="M580" s="47" t="str">
        <f t="shared" si="68"/>
        <v/>
      </c>
      <c r="N580" s="23">
        <f>SUM('Govt_PA Data Entry'!R580:V580)</f>
        <v>0</v>
      </c>
      <c r="O580" s="50" t="str">
        <f t="shared" ref="O580:O643" si="69">IF(N580&gt;2,1,"")</f>
        <v/>
      </c>
    </row>
    <row r="581" spans="1:15" x14ac:dyDescent="0.25">
      <c r="A581" s="1" t="s">
        <v>510</v>
      </c>
      <c r="B581" s="17">
        <f>SUM('Govt_PA Data Entry'!C581)</f>
        <v>0</v>
      </c>
      <c r="C581" s="32" t="str">
        <f t="shared" si="63"/>
        <v/>
      </c>
      <c r="D581" s="18">
        <f>SUM('Govt_PA Data Entry'!D581:F581)</f>
        <v>0</v>
      </c>
      <c r="E581" s="35" t="str">
        <f t="shared" si="64"/>
        <v/>
      </c>
      <c r="F581" s="19">
        <f>SUM('Govt_PA Data Entry'!G581:J581)</f>
        <v>0</v>
      </c>
      <c r="G581" s="38" t="str">
        <f t="shared" si="65"/>
        <v/>
      </c>
      <c r="H581" s="20">
        <f>SUM('Govt_PA Data Entry'!K581)</f>
        <v>0</v>
      </c>
      <c r="I581" s="41" t="str">
        <f t="shared" si="66"/>
        <v/>
      </c>
      <c r="J581" s="21">
        <f>SUM('Govt_PA Data Entry'!L581)</f>
        <v>0</v>
      </c>
      <c r="K581" s="44" t="str">
        <f t="shared" si="67"/>
        <v/>
      </c>
      <c r="L581" s="22">
        <f>SUM('Govt_PA Data Entry'!M581:Q581)</f>
        <v>0</v>
      </c>
      <c r="M581" s="47" t="str">
        <f t="shared" si="68"/>
        <v/>
      </c>
      <c r="N581" s="23">
        <f>SUM('Govt_PA Data Entry'!R581:V581)</f>
        <v>0</v>
      </c>
      <c r="O581" s="50" t="str">
        <f t="shared" si="69"/>
        <v/>
      </c>
    </row>
    <row r="582" spans="1:15" x14ac:dyDescent="0.25">
      <c r="A582" s="1" t="s">
        <v>511</v>
      </c>
      <c r="B582" s="17">
        <f>SUM('Govt_PA Data Entry'!C582)</f>
        <v>0</v>
      </c>
      <c r="C582" s="32" t="str">
        <f t="shared" si="63"/>
        <v/>
      </c>
      <c r="D582" s="18">
        <f>SUM('Govt_PA Data Entry'!D582:F582)</f>
        <v>0</v>
      </c>
      <c r="E582" s="35" t="str">
        <f t="shared" si="64"/>
        <v/>
      </c>
      <c r="F582" s="19">
        <f>SUM('Govt_PA Data Entry'!G582:J582)</f>
        <v>0</v>
      </c>
      <c r="G582" s="38" t="str">
        <f t="shared" si="65"/>
        <v/>
      </c>
      <c r="H582" s="20">
        <f>SUM('Govt_PA Data Entry'!K582)</f>
        <v>0</v>
      </c>
      <c r="I582" s="41" t="str">
        <f t="shared" si="66"/>
        <v/>
      </c>
      <c r="J582" s="21">
        <f>SUM('Govt_PA Data Entry'!L582)</f>
        <v>0</v>
      </c>
      <c r="K582" s="44" t="str">
        <f t="shared" si="67"/>
        <v/>
      </c>
      <c r="L582" s="22">
        <f>SUM('Govt_PA Data Entry'!M582:Q582)</f>
        <v>0</v>
      </c>
      <c r="M582" s="47" t="str">
        <f t="shared" si="68"/>
        <v/>
      </c>
      <c r="N582" s="23">
        <f>SUM('Govt_PA Data Entry'!R582:V582)</f>
        <v>0</v>
      </c>
      <c r="O582" s="50" t="str">
        <f t="shared" si="69"/>
        <v/>
      </c>
    </row>
    <row r="583" spans="1:15" x14ac:dyDescent="0.25">
      <c r="A583" s="1" t="s">
        <v>512</v>
      </c>
      <c r="B583" s="17">
        <f>SUM('Govt_PA Data Entry'!C583)</f>
        <v>0</v>
      </c>
      <c r="C583" s="32" t="str">
        <f t="shared" si="63"/>
        <v/>
      </c>
      <c r="D583" s="18">
        <f>SUM('Govt_PA Data Entry'!D583:F583)</f>
        <v>0</v>
      </c>
      <c r="E583" s="35" t="str">
        <f t="shared" si="64"/>
        <v/>
      </c>
      <c r="F583" s="19">
        <f>SUM('Govt_PA Data Entry'!G583:J583)</f>
        <v>0</v>
      </c>
      <c r="G583" s="38" t="str">
        <f t="shared" si="65"/>
        <v/>
      </c>
      <c r="H583" s="20">
        <f>SUM('Govt_PA Data Entry'!K583)</f>
        <v>0</v>
      </c>
      <c r="I583" s="41" t="str">
        <f t="shared" si="66"/>
        <v/>
      </c>
      <c r="J583" s="21">
        <f>SUM('Govt_PA Data Entry'!L583)</f>
        <v>0</v>
      </c>
      <c r="K583" s="44" t="str">
        <f t="shared" si="67"/>
        <v/>
      </c>
      <c r="L583" s="22">
        <f>SUM('Govt_PA Data Entry'!M583:Q583)</f>
        <v>0</v>
      </c>
      <c r="M583" s="47" t="str">
        <f t="shared" si="68"/>
        <v/>
      </c>
      <c r="N583" s="23">
        <f>SUM('Govt_PA Data Entry'!R583:V583)</f>
        <v>0</v>
      </c>
      <c r="O583" s="50" t="str">
        <f t="shared" si="69"/>
        <v/>
      </c>
    </row>
    <row r="584" spans="1:15" x14ac:dyDescent="0.25">
      <c r="A584" s="1" t="s">
        <v>513</v>
      </c>
      <c r="B584" s="17">
        <f>SUM('Govt_PA Data Entry'!C584)</f>
        <v>0</v>
      </c>
      <c r="C584" s="32" t="str">
        <f t="shared" si="63"/>
        <v/>
      </c>
      <c r="D584" s="18">
        <f>SUM('Govt_PA Data Entry'!D584:F584)</f>
        <v>0</v>
      </c>
      <c r="E584" s="35" t="str">
        <f t="shared" si="64"/>
        <v/>
      </c>
      <c r="F584" s="19">
        <f>SUM('Govt_PA Data Entry'!G584:J584)</f>
        <v>0</v>
      </c>
      <c r="G584" s="38" t="str">
        <f t="shared" si="65"/>
        <v/>
      </c>
      <c r="H584" s="20">
        <f>SUM('Govt_PA Data Entry'!K584)</f>
        <v>0</v>
      </c>
      <c r="I584" s="41" t="str">
        <f t="shared" si="66"/>
        <v/>
      </c>
      <c r="J584" s="21">
        <f>SUM('Govt_PA Data Entry'!L584)</f>
        <v>0</v>
      </c>
      <c r="K584" s="44" t="str">
        <f t="shared" si="67"/>
        <v/>
      </c>
      <c r="L584" s="22">
        <f>SUM('Govt_PA Data Entry'!M584:Q584)</f>
        <v>0</v>
      </c>
      <c r="M584" s="47" t="str">
        <f t="shared" si="68"/>
        <v/>
      </c>
      <c r="N584" s="23">
        <f>SUM('Govt_PA Data Entry'!R584:V584)</f>
        <v>0</v>
      </c>
      <c r="O584" s="50" t="str">
        <f t="shared" si="69"/>
        <v/>
      </c>
    </row>
    <row r="585" spans="1:15" x14ac:dyDescent="0.25">
      <c r="A585" s="1" t="s">
        <v>514</v>
      </c>
      <c r="B585" s="17">
        <f>SUM('Govt_PA Data Entry'!C585)</f>
        <v>0</v>
      </c>
      <c r="C585" s="32" t="str">
        <f t="shared" si="63"/>
        <v/>
      </c>
      <c r="D585" s="18">
        <f>SUM('Govt_PA Data Entry'!D585:F585)</f>
        <v>0</v>
      </c>
      <c r="E585" s="35" t="str">
        <f t="shared" si="64"/>
        <v/>
      </c>
      <c r="F585" s="19">
        <f>SUM('Govt_PA Data Entry'!G585:J585)</f>
        <v>0</v>
      </c>
      <c r="G585" s="38" t="str">
        <f t="shared" si="65"/>
        <v/>
      </c>
      <c r="H585" s="20">
        <f>SUM('Govt_PA Data Entry'!K585)</f>
        <v>0</v>
      </c>
      <c r="I585" s="41" t="str">
        <f t="shared" si="66"/>
        <v/>
      </c>
      <c r="J585" s="21">
        <f>SUM('Govt_PA Data Entry'!L585)</f>
        <v>0</v>
      </c>
      <c r="K585" s="44" t="str">
        <f t="shared" si="67"/>
        <v/>
      </c>
      <c r="L585" s="22">
        <f>SUM('Govt_PA Data Entry'!M585:Q585)</f>
        <v>0</v>
      </c>
      <c r="M585" s="47" t="str">
        <f t="shared" si="68"/>
        <v/>
      </c>
      <c r="N585" s="23">
        <f>SUM('Govt_PA Data Entry'!R585:V585)</f>
        <v>0</v>
      </c>
      <c r="O585" s="50" t="str">
        <f t="shared" si="69"/>
        <v/>
      </c>
    </row>
    <row r="586" spans="1:15" x14ac:dyDescent="0.25">
      <c r="A586" s="1" t="s">
        <v>515</v>
      </c>
      <c r="B586" s="17">
        <f>SUM('Govt_PA Data Entry'!C586)</f>
        <v>0</v>
      </c>
      <c r="C586" s="32" t="str">
        <f t="shared" si="63"/>
        <v/>
      </c>
      <c r="D586" s="18">
        <f>SUM('Govt_PA Data Entry'!D586:F586)</f>
        <v>0</v>
      </c>
      <c r="E586" s="35" t="str">
        <f t="shared" si="64"/>
        <v/>
      </c>
      <c r="F586" s="19">
        <f>SUM('Govt_PA Data Entry'!G586:J586)</f>
        <v>0</v>
      </c>
      <c r="G586" s="38" t="str">
        <f t="shared" si="65"/>
        <v/>
      </c>
      <c r="H586" s="20">
        <f>SUM('Govt_PA Data Entry'!K586)</f>
        <v>0</v>
      </c>
      <c r="I586" s="41" t="str">
        <f t="shared" si="66"/>
        <v/>
      </c>
      <c r="J586" s="21">
        <f>SUM('Govt_PA Data Entry'!L586)</f>
        <v>0</v>
      </c>
      <c r="K586" s="44" t="str">
        <f t="shared" si="67"/>
        <v/>
      </c>
      <c r="L586" s="22">
        <f>SUM('Govt_PA Data Entry'!M586:Q586)</f>
        <v>0</v>
      </c>
      <c r="M586" s="47" t="str">
        <f t="shared" si="68"/>
        <v/>
      </c>
      <c r="N586" s="23">
        <f>SUM('Govt_PA Data Entry'!R586:V586)</f>
        <v>0</v>
      </c>
      <c r="O586" s="50" t="str">
        <f t="shared" si="69"/>
        <v/>
      </c>
    </row>
    <row r="587" spans="1:15" x14ac:dyDescent="0.25">
      <c r="A587" s="1" t="s">
        <v>516</v>
      </c>
      <c r="B587" s="17">
        <f>SUM('Govt_PA Data Entry'!C587)</f>
        <v>0</v>
      </c>
      <c r="C587" s="32" t="str">
        <f t="shared" si="63"/>
        <v/>
      </c>
      <c r="D587" s="18">
        <f>SUM('Govt_PA Data Entry'!D587:F587)</f>
        <v>0</v>
      </c>
      <c r="E587" s="35" t="str">
        <f t="shared" si="64"/>
        <v/>
      </c>
      <c r="F587" s="19">
        <f>SUM('Govt_PA Data Entry'!G587:J587)</f>
        <v>0</v>
      </c>
      <c r="G587" s="38" t="str">
        <f t="shared" si="65"/>
        <v/>
      </c>
      <c r="H587" s="20">
        <f>SUM('Govt_PA Data Entry'!K587)</f>
        <v>0</v>
      </c>
      <c r="I587" s="41" t="str">
        <f t="shared" si="66"/>
        <v/>
      </c>
      <c r="J587" s="21">
        <f>SUM('Govt_PA Data Entry'!L587)</f>
        <v>0</v>
      </c>
      <c r="K587" s="44" t="str">
        <f t="shared" si="67"/>
        <v/>
      </c>
      <c r="L587" s="22">
        <f>SUM('Govt_PA Data Entry'!M587:Q587)</f>
        <v>0</v>
      </c>
      <c r="M587" s="47" t="str">
        <f t="shared" si="68"/>
        <v/>
      </c>
      <c r="N587" s="23">
        <f>SUM('Govt_PA Data Entry'!R587:V587)</f>
        <v>0</v>
      </c>
      <c r="O587" s="50" t="str">
        <f t="shared" si="69"/>
        <v/>
      </c>
    </row>
    <row r="588" spans="1:15" x14ac:dyDescent="0.25">
      <c r="A588" s="1" t="s">
        <v>517</v>
      </c>
      <c r="B588" s="17">
        <f>SUM('Govt_PA Data Entry'!C588)</f>
        <v>0</v>
      </c>
      <c r="C588" s="32" t="str">
        <f t="shared" si="63"/>
        <v/>
      </c>
      <c r="D588" s="18">
        <f>SUM('Govt_PA Data Entry'!D588:F588)</f>
        <v>0</v>
      </c>
      <c r="E588" s="35" t="str">
        <f t="shared" si="64"/>
        <v/>
      </c>
      <c r="F588" s="19">
        <f>SUM('Govt_PA Data Entry'!G588:J588)</f>
        <v>0</v>
      </c>
      <c r="G588" s="38" t="str">
        <f t="shared" si="65"/>
        <v/>
      </c>
      <c r="H588" s="20">
        <f>SUM('Govt_PA Data Entry'!K588)</f>
        <v>0</v>
      </c>
      <c r="I588" s="41" t="str">
        <f t="shared" si="66"/>
        <v/>
      </c>
      <c r="J588" s="21">
        <f>SUM('Govt_PA Data Entry'!L588)</f>
        <v>0</v>
      </c>
      <c r="K588" s="44" t="str">
        <f t="shared" si="67"/>
        <v/>
      </c>
      <c r="L588" s="22">
        <f>SUM('Govt_PA Data Entry'!M588:Q588)</f>
        <v>0</v>
      </c>
      <c r="M588" s="47" t="str">
        <f t="shared" si="68"/>
        <v/>
      </c>
      <c r="N588" s="23">
        <f>SUM('Govt_PA Data Entry'!R588:V588)</f>
        <v>0</v>
      </c>
      <c r="O588" s="50" t="str">
        <f t="shared" si="69"/>
        <v/>
      </c>
    </row>
    <row r="589" spans="1:15" x14ac:dyDescent="0.25">
      <c r="A589" s="1" t="s">
        <v>518</v>
      </c>
      <c r="B589" s="17">
        <f>SUM('Govt_PA Data Entry'!C589)</f>
        <v>0</v>
      </c>
      <c r="C589" s="32" t="str">
        <f t="shared" si="63"/>
        <v/>
      </c>
      <c r="D589" s="18">
        <f>SUM('Govt_PA Data Entry'!D589:F589)</f>
        <v>0</v>
      </c>
      <c r="E589" s="35" t="str">
        <f t="shared" si="64"/>
        <v/>
      </c>
      <c r="F589" s="19">
        <f>SUM('Govt_PA Data Entry'!G589:J589)</f>
        <v>0</v>
      </c>
      <c r="G589" s="38" t="str">
        <f t="shared" si="65"/>
        <v/>
      </c>
      <c r="H589" s="20">
        <f>SUM('Govt_PA Data Entry'!K589)</f>
        <v>0</v>
      </c>
      <c r="I589" s="41" t="str">
        <f t="shared" si="66"/>
        <v/>
      </c>
      <c r="J589" s="21">
        <f>SUM('Govt_PA Data Entry'!L589)</f>
        <v>0</v>
      </c>
      <c r="K589" s="44" t="str">
        <f t="shared" si="67"/>
        <v/>
      </c>
      <c r="L589" s="22">
        <f>SUM('Govt_PA Data Entry'!M589:Q589)</f>
        <v>0</v>
      </c>
      <c r="M589" s="47" t="str">
        <f t="shared" si="68"/>
        <v/>
      </c>
      <c r="N589" s="23">
        <f>SUM('Govt_PA Data Entry'!R589:V589)</f>
        <v>0</v>
      </c>
      <c r="O589" s="50" t="str">
        <f t="shared" si="69"/>
        <v/>
      </c>
    </row>
    <row r="590" spans="1:15" x14ac:dyDescent="0.25">
      <c r="A590" s="1" t="s">
        <v>519</v>
      </c>
      <c r="B590" s="17">
        <f>SUM('Govt_PA Data Entry'!C590)</f>
        <v>0</v>
      </c>
      <c r="C590" s="32" t="str">
        <f t="shared" si="63"/>
        <v/>
      </c>
      <c r="D590" s="18">
        <f>SUM('Govt_PA Data Entry'!D590:F590)</f>
        <v>0</v>
      </c>
      <c r="E590" s="35" t="str">
        <f t="shared" si="64"/>
        <v/>
      </c>
      <c r="F590" s="19">
        <f>SUM('Govt_PA Data Entry'!G590:J590)</f>
        <v>0</v>
      </c>
      <c r="G590" s="38" t="str">
        <f t="shared" si="65"/>
        <v/>
      </c>
      <c r="H590" s="20">
        <f>SUM('Govt_PA Data Entry'!K590)</f>
        <v>0</v>
      </c>
      <c r="I590" s="41" t="str">
        <f t="shared" si="66"/>
        <v/>
      </c>
      <c r="J590" s="21">
        <f>SUM('Govt_PA Data Entry'!L590)</f>
        <v>0</v>
      </c>
      <c r="K590" s="44" t="str">
        <f t="shared" si="67"/>
        <v/>
      </c>
      <c r="L590" s="22">
        <f>SUM('Govt_PA Data Entry'!M590:Q590)</f>
        <v>0</v>
      </c>
      <c r="M590" s="47" t="str">
        <f t="shared" si="68"/>
        <v/>
      </c>
      <c r="N590" s="23">
        <f>SUM('Govt_PA Data Entry'!R590:V590)</f>
        <v>0</v>
      </c>
      <c r="O590" s="50" t="str">
        <f t="shared" si="69"/>
        <v/>
      </c>
    </row>
    <row r="591" spans="1:15" x14ac:dyDescent="0.25">
      <c r="A591" s="1" t="s">
        <v>520</v>
      </c>
      <c r="B591" s="17">
        <f>SUM('Govt_PA Data Entry'!C591)</f>
        <v>0</v>
      </c>
      <c r="C591" s="32" t="str">
        <f t="shared" si="63"/>
        <v/>
      </c>
      <c r="D591" s="18">
        <f>SUM('Govt_PA Data Entry'!D591:F591)</f>
        <v>0</v>
      </c>
      <c r="E591" s="35" t="str">
        <f t="shared" si="64"/>
        <v/>
      </c>
      <c r="F591" s="19">
        <f>SUM('Govt_PA Data Entry'!G591:J591)</f>
        <v>0</v>
      </c>
      <c r="G591" s="38" t="str">
        <f t="shared" si="65"/>
        <v/>
      </c>
      <c r="H591" s="20">
        <f>SUM('Govt_PA Data Entry'!K591)</f>
        <v>0</v>
      </c>
      <c r="I591" s="41" t="str">
        <f t="shared" si="66"/>
        <v/>
      </c>
      <c r="J591" s="21">
        <f>SUM('Govt_PA Data Entry'!L591)</f>
        <v>0</v>
      </c>
      <c r="K591" s="44" t="str">
        <f t="shared" si="67"/>
        <v/>
      </c>
      <c r="L591" s="22">
        <f>SUM('Govt_PA Data Entry'!M591:Q591)</f>
        <v>0</v>
      </c>
      <c r="M591" s="47" t="str">
        <f t="shared" si="68"/>
        <v/>
      </c>
      <c r="N591" s="23">
        <f>SUM('Govt_PA Data Entry'!R591:V591)</f>
        <v>0</v>
      </c>
      <c r="O591" s="50" t="str">
        <f t="shared" si="69"/>
        <v/>
      </c>
    </row>
    <row r="592" spans="1:15" x14ac:dyDescent="0.25">
      <c r="A592" s="1" t="s">
        <v>521</v>
      </c>
      <c r="B592" s="17">
        <f>SUM('Govt_PA Data Entry'!C592)</f>
        <v>0</v>
      </c>
      <c r="C592" s="32" t="str">
        <f t="shared" si="63"/>
        <v/>
      </c>
      <c r="D592" s="18">
        <f>SUM('Govt_PA Data Entry'!D592:F592)</f>
        <v>0</v>
      </c>
      <c r="E592" s="35" t="str">
        <f t="shared" si="64"/>
        <v/>
      </c>
      <c r="F592" s="19">
        <f>SUM('Govt_PA Data Entry'!G592:J592)</f>
        <v>0</v>
      </c>
      <c r="G592" s="38" t="str">
        <f t="shared" si="65"/>
        <v/>
      </c>
      <c r="H592" s="20">
        <f>SUM('Govt_PA Data Entry'!K592)</f>
        <v>0</v>
      </c>
      <c r="I592" s="41" t="str">
        <f t="shared" si="66"/>
        <v/>
      </c>
      <c r="J592" s="21">
        <f>SUM('Govt_PA Data Entry'!L592)</f>
        <v>0</v>
      </c>
      <c r="K592" s="44" t="str">
        <f t="shared" si="67"/>
        <v/>
      </c>
      <c r="L592" s="22">
        <f>SUM('Govt_PA Data Entry'!M592:Q592)</f>
        <v>0</v>
      </c>
      <c r="M592" s="47" t="str">
        <f t="shared" si="68"/>
        <v/>
      </c>
      <c r="N592" s="23">
        <f>SUM('Govt_PA Data Entry'!R592:V592)</f>
        <v>0</v>
      </c>
      <c r="O592" s="50" t="str">
        <f t="shared" si="69"/>
        <v/>
      </c>
    </row>
    <row r="593" spans="1:15" x14ac:dyDescent="0.25">
      <c r="A593" s="1" t="s">
        <v>522</v>
      </c>
      <c r="B593" s="17">
        <f>SUM('Govt_PA Data Entry'!C593)</f>
        <v>0</v>
      </c>
      <c r="C593" s="32" t="str">
        <f t="shared" si="63"/>
        <v/>
      </c>
      <c r="D593" s="18">
        <f>SUM('Govt_PA Data Entry'!D593:F593)</f>
        <v>0</v>
      </c>
      <c r="E593" s="35" t="str">
        <f t="shared" si="64"/>
        <v/>
      </c>
      <c r="F593" s="19">
        <f>SUM('Govt_PA Data Entry'!G593:J593)</f>
        <v>0</v>
      </c>
      <c r="G593" s="38" t="str">
        <f t="shared" si="65"/>
        <v/>
      </c>
      <c r="H593" s="20">
        <f>SUM('Govt_PA Data Entry'!K593)</f>
        <v>0</v>
      </c>
      <c r="I593" s="41" t="str">
        <f t="shared" si="66"/>
        <v/>
      </c>
      <c r="J593" s="21">
        <f>SUM('Govt_PA Data Entry'!L593)</f>
        <v>0</v>
      </c>
      <c r="K593" s="44" t="str">
        <f t="shared" si="67"/>
        <v/>
      </c>
      <c r="L593" s="22">
        <f>SUM('Govt_PA Data Entry'!M593:Q593)</f>
        <v>0</v>
      </c>
      <c r="M593" s="47" t="str">
        <f t="shared" si="68"/>
        <v/>
      </c>
      <c r="N593" s="23">
        <f>SUM('Govt_PA Data Entry'!R593:V593)</f>
        <v>0</v>
      </c>
      <c r="O593" s="50" t="str">
        <f t="shared" si="69"/>
        <v/>
      </c>
    </row>
    <row r="594" spans="1:15" x14ac:dyDescent="0.25">
      <c r="A594" s="1" t="s">
        <v>523</v>
      </c>
      <c r="B594" s="17">
        <f>SUM('Govt_PA Data Entry'!C594)</f>
        <v>0</v>
      </c>
      <c r="C594" s="32" t="str">
        <f t="shared" si="63"/>
        <v/>
      </c>
      <c r="D594" s="18">
        <f>SUM('Govt_PA Data Entry'!D594:F594)</f>
        <v>0</v>
      </c>
      <c r="E594" s="35" t="str">
        <f t="shared" si="64"/>
        <v/>
      </c>
      <c r="F594" s="19">
        <f>SUM('Govt_PA Data Entry'!G594:J594)</f>
        <v>0</v>
      </c>
      <c r="G594" s="38" t="str">
        <f t="shared" si="65"/>
        <v/>
      </c>
      <c r="H594" s="20">
        <f>SUM('Govt_PA Data Entry'!K594)</f>
        <v>0</v>
      </c>
      <c r="I594" s="41" t="str">
        <f t="shared" si="66"/>
        <v/>
      </c>
      <c r="J594" s="21">
        <f>SUM('Govt_PA Data Entry'!L594)</f>
        <v>0</v>
      </c>
      <c r="K594" s="44" t="str">
        <f t="shared" si="67"/>
        <v/>
      </c>
      <c r="L594" s="22">
        <f>SUM('Govt_PA Data Entry'!M594:Q594)</f>
        <v>0</v>
      </c>
      <c r="M594" s="47" t="str">
        <f t="shared" si="68"/>
        <v/>
      </c>
      <c r="N594" s="23">
        <f>SUM('Govt_PA Data Entry'!R594:V594)</f>
        <v>0</v>
      </c>
      <c r="O594" s="50" t="str">
        <f t="shared" si="69"/>
        <v/>
      </c>
    </row>
    <row r="595" spans="1:15" x14ac:dyDescent="0.25">
      <c r="A595" s="1" t="s">
        <v>524</v>
      </c>
      <c r="B595" s="17">
        <f>SUM('Govt_PA Data Entry'!C595)</f>
        <v>0</v>
      </c>
      <c r="C595" s="32" t="str">
        <f t="shared" si="63"/>
        <v/>
      </c>
      <c r="D595" s="18">
        <f>SUM('Govt_PA Data Entry'!D595:F595)</f>
        <v>0</v>
      </c>
      <c r="E595" s="35" t="str">
        <f t="shared" si="64"/>
        <v/>
      </c>
      <c r="F595" s="19">
        <f>SUM('Govt_PA Data Entry'!G595:J595)</f>
        <v>0</v>
      </c>
      <c r="G595" s="38" t="str">
        <f t="shared" si="65"/>
        <v/>
      </c>
      <c r="H595" s="20">
        <f>SUM('Govt_PA Data Entry'!K595)</f>
        <v>0</v>
      </c>
      <c r="I595" s="41" t="str">
        <f t="shared" si="66"/>
        <v/>
      </c>
      <c r="J595" s="21">
        <f>SUM('Govt_PA Data Entry'!L595)</f>
        <v>0</v>
      </c>
      <c r="K595" s="44" t="str">
        <f t="shared" si="67"/>
        <v/>
      </c>
      <c r="L595" s="22">
        <f>SUM('Govt_PA Data Entry'!M595:Q595)</f>
        <v>0</v>
      </c>
      <c r="M595" s="47" t="str">
        <f t="shared" si="68"/>
        <v/>
      </c>
      <c r="N595" s="23">
        <f>SUM('Govt_PA Data Entry'!R595:V595)</f>
        <v>0</v>
      </c>
      <c r="O595" s="50" t="str">
        <f t="shared" si="69"/>
        <v/>
      </c>
    </row>
    <row r="596" spans="1:15" x14ac:dyDescent="0.25">
      <c r="A596" s="1" t="s">
        <v>525</v>
      </c>
      <c r="B596" s="17">
        <f>SUM('Govt_PA Data Entry'!C596)</f>
        <v>0</v>
      </c>
      <c r="C596" s="32" t="str">
        <f t="shared" si="63"/>
        <v/>
      </c>
      <c r="D596" s="18">
        <f>SUM('Govt_PA Data Entry'!D596:F596)</f>
        <v>0</v>
      </c>
      <c r="E596" s="35" t="str">
        <f t="shared" si="64"/>
        <v/>
      </c>
      <c r="F596" s="19">
        <f>SUM('Govt_PA Data Entry'!G596:J596)</f>
        <v>0</v>
      </c>
      <c r="G596" s="38" t="str">
        <f t="shared" si="65"/>
        <v/>
      </c>
      <c r="H596" s="20">
        <f>SUM('Govt_PA Data Entry'!K596)</f>
        <v>0</v>
      </c>
      <c r="I596" s="41" t="str">
        <f t="shared" si="66"/>
        <v/>
      </c>
      <c r="J596" s="21">
        <f>SUM('Govt_PA Data Entry'!L596)</f>
        <v>0</v>
      </c>
      <c r="K596" s="44" t="str">
        <f t="shared" si="67"/>
        <v/>
      </c>
      <c r="L596" s="22">
        <f>SUM('Govt_PA Data Entry'!M596:Q596)</f>
        <v>0</v>
      </c>
      <c r="M596" s="47" t="str">
        <f t="shared" si="68"/>
        <v/>
      </c>
      <c r="N596" s="23">
        <f>SUM('Govt_PA Data Entry'!R596:V596)</f>
        <v>0</v>
      </c>
      <c r="O596" s="50" t="str">
        <f t="shared" si="69"/>
        <v/>
      </c>
    </row>
    <row r="597" spans="1:15" x14ac:dyDescent="0.25">
      <c r="A597" s="1" t="s">
        <v>526</v>
      </c>
      <c r="B597" s="17">
        <f>SUM('Govt_PA Data Entry'!C597)</f>
        <v>0</v>
      </c>
      <c r="C597" s="32" t="str">
        <f t="shared" si="63"/>
        <v/>
      </c>
      <c r="D597" s="18">
        <f>SUM('Govt_PA Data Entry'!D597:F597)</f>
        <v>0</v>
      </c>
      <c r="E597" s="35" t="str">
        <f t="shared" si="64"/>
        <v/>
      </c>
      <c r="F597" s="19">
        <f>SUM('Govt_PA Data Entry'!G597:J597)</f>
        <v>0</v>
      </c>
      <c r="G597" s="38" t="str">
        <f t="shared" si="65"/>
        <v/>
      </c>
      <c r="H597" s="20">
        <f>SUM('Govt_PA Data Entry'!K597)</f>
        <v>0</v>
      </c>
      <c r="I597" s="41" t="str">
        <f t="shared" si="66"/>
        <v/>
      </c>
      <c r="J597" s="21">
        <f>SUM('Govt_PA Data Entry'!L597)</f>
        <v>0</v>
      </c>
      <c r="K597" s="44" t="str">
        <f t="shared" si="67"/>
        <v/>
      </c>
      <c r="L597" s="22">
        <f>SUM('Govt_PA Data Entry'!M597:Q597)</f>
        <v>0</v>
      </c>
      <c r="M597" s="47" t="str">
        <f t="shared" si="68"/>
        <v/>
      </c>
      <c r="N597" s="23">
        <f>SUM('Govt_PA Data Entry'!R597:V597)</f>
        <v>0</v>
      </c>
      <c r="O597" s="50" t="str">
        <f t="shared" si="69"/>
        <v/>
      </c>
    </row>
    <row r="598" spans="1:15" x14ac:dyDescent="0.25">
      <c r="A598" s="1" t="s">
        <v>527</v>
      </c>
      <c r="B598" s="17">
        <f>SUM('Govt_PA Data Entry'!C598)</f>
        <v>0</v>
      </c>
      <c r="C598" s="32" t="str">
        <f t="shared" si="63"/>
        <v/>
      </c>
      <c r="D598" s="18">
        <f>SUM('Govt_PA Data Entry'!D598:F598)</f>
        <v>0</v>
      </c>
      <c r="E598" s="35" t="str">
        <f t="shared" si="64"/>
        <v/>
      </c>
      <c r="F598" s="19">
        <f>SUM('Govt_PA Data Entry'!G598:J598)</f>
        <v>0</v>
      </c>
      <c r="G598" s="38" t="str">
        <f t="shared" si="65"/>
        <v/>
      </c>
      <c r="H598" s="20">
        <f>SUM('Govt_PA Data Entry'!K598)</f>
        <v>0</v>
      </c>
      <c r="I598" s="41" t="str">
        <f t="shared" si="66"/>
        <v/>
      </c>
      <c r="J598" s="21">
        <f>SUM('Govt_PA Data Entry'!L598)</f>
        <v>0</v>
      </c>
      <c r="K598" s="44" t="str">
        <f t="shared" si="67"/>
        <v/>
      </c>
      <c r="L598" s="22">
        <f>SUM('Govt_PA Data Entry'!M598:Q598)</f>
        <v>0</v>
      </c>
      <c r="M598" s="47" t="str">
        <f t="shared" si="68"/>
        <v/>
      </c>
      <c r="N598" s="23">
        <f>SUM('Govt_PA Data Entry'!R598:V598)</f>
        <v>0</v>
      </c>
      <c r="O598" s="50" t="str">
        <f t="shared" si="69"/>
        <v/>
      </c>
    </row>
    <row r="599" spans="1:15" x14ac:dyDescent="0.25">
      <c r="A599" s="1" t="s">
        <v>528</v>
      </c>
      <c r="B599" s="17">
        <f>SUM('Govt_PA Data Entry'!C599)</f>
        <v>0</v>
      </c>
      <c r="C599" s="32" t="str">
        <f t="shared" si="63"/>
        <v/>
      </c>
      <c r="D599" s="18">
        <f>SUM('Govt_PA Data Entry'!D599:F599)</f>
        <v>0</v>
      </c>
      <c r="E599" s="35" t="str">
        <f t="shared" si="64"/>
        <v/>
      </c>
      <c r="F599" s="19">
        <f>SUM('Govt_PA Data Entry'!G599:J599)</f>
        <v>0</v>
      </c>
      <c r="G599" s="38" t="str">
        <f t="shared" si="65"/>
        <v/>
      </c>
      <c r="H599" s="20">
        <f>SUM('Govt_PA Data Entry'!K599)</f>
        <v>0</v>
      </c>
      <c r="I599" s="41" t="str">
        <f t="shared" si="66"/>
        <v/>
      </c>
      <c r="J599" s="21">
        <f>SUM('Govt_PA Data Entry'!L599)</f>
        <v>0</v>
      </c>
      <c r="K599" s="44" t="str">
        <f t="shared" si="67"/>
        <v/>
      </c>
      <c r="L599" s="22">
        <f>SUM('Govt_PA Data Entry'!M599:Q599)</f>
        <v>0</v>
      </c>
      <c r="M599" s="47" t="str">
        <f t="shared" si="68"/>
        <v/>
      </c>
      <c r="N599" s="23">
        <f>SUM('Govt_PA Data Entry'!R599:V599)</f>
        <v>0</v>
      </c>
      <c r="O599" s="50" t="str">
        <f t="shared" si="69"/>
        <v/>
      </c>
    </row>
    <row r="600" spans="1:15" x14ac:dyDescent="0.25">
      <c r="A600" s="1" t="s">
        <v>529</v>
      </c>
      <c r="B600" s="17">
        <f>SUM('Govt_PA Data Entry'!C600)</f>
        <v>0</v>
      </c>
      <c r="C600" s="32" t="str">
        <f t="shared" si="63"/>
        <v/>
      </c>
      <c r="D600" s="18">
        <f>SUM('Govt_PA Data Entry'!D600:F600)</f>
        <v>0</v>
      </c>
      <c r="E600" s="35" t="str">
        <f t="shared" si="64"/>
        <v/>
      </c>
      <c r="F600" s="19">
        <f>SUM('Govt_PA Data Entry'!G600:J600)</f>
        <v>0</v>
      </c>
      <c r="G600" s="38" t="str">
        <f t="shared" si="65"/>
        <v/>
      </c>
      <c r="H600" s="20">
        <f>SUM('Govt_PA Data Entry'!K600)</f>
        <v>0</v>
      </c>
      <c r="I600" s="41" t="str">
        <f t="shared" si="66"/>
        <v/>
      </c>
      <c r="J600" s="21">
        <f>SUM('Govt_PA Data Entry'!L600)</f>
        <v>0</v>
      </c>
      <c r="K600" s="44" t="str">
        <f t="shared" si="67"/>
        <v/>
      </c>
      <c r="L600" s="22">
        <f>SUM('Govt_PA Data Entry'!M600:Q600)</f>
        <v>0</v>
      </c>
      <c r="M600" s="47" t="str">
        <f t="shared" si="68"/>
        <v/>
      </c>
      <c r="N600" s="23">
        <f>SUM('Govt_PA Data Entry'!R600:V600)</f>
        <v>0</v>
      </c>
      <c r="O600" s="50" t="str">
        <f t="shared" si="69"/>
        <v/>
      </c>
    </row>
    <row r="601" spans="1:15" x14ac:dyDescent="0.25">
      <c r="A601" s="1" t="s">
        <v>530</v>
      </c>
      <c r="B601" s="17">
        <f>SUM('Govt_PA Data Entry'!C601)</f>
        <v>0</v>
      </c>
      <c r="C601" s="32" t="str">
        <f t="shared" si="63"/>
        <v/>
      </c>
      <c r="D601" s="18">
        <f>SUM('Govt_PA Data Entry'!D601:F601)</f>
        <v>0</v>
      </c>
      <c r="E601" s="35" t="str">
        <f t="shared" si="64"/>
        <v/>
      </c>
      <c r="F601" s="19">
        <f>SUM('Govt_PA Data Entry'!G601:J601)</f>
        <v>0</v>
      </c>
      <c r="G601" s="38" t="str">
        <f t="shared" si="65"/>
        <v/>
      </c>
      <c r="H601" s="20">
        <f>SUM('Govt_PA Data Entry'!K601)</f>
        <v>0</v>
      </c>
      <c r="I601" s="41" t="str">
        <f t="shared" si="66"/>
        <v/>
      </c>
      <c r="J601" s="21">
        <f>SUM('Govt_PA Data Entry'!L601)</f>
        <v>0</v>
      </c>
      <c r="K601" s="44" t="str">
        <f t="shared" si="67"/>
        <v/>
      </c>
      <c r="L601" s="22">
        <f>SUM('Govt_PA Data Entry'!M601:Q601)</f>
        <v>0</v>
      </c>
      <c r="M601" s="47" t="str">
        <f t="shared" si="68"/>
        <v/>
      </c>
      <c r="N601" s="23">
        <f>SUM('Govt_PA Data Entry'!R601:V601)</f>
        <v>0</v>
      </c>
      <c r="O601" s="50" t="str">
        <f t="shared" si="69"/>
        <v/>
      </c>
    </row>
    <row r="602" spans="1:15" x14ac:dyDescent="0.25">
      <c r="A602" s="1" t="s">
        <v>531</v>
      </c>
      <c r="B602" s="17">
        <f>SUM('Govt_PA Data Entry'!C602)</f>
        <v>0</v>
      </c>
      <c r="C602" s="32" t="str">
        <f t="shared" si="63"/>
        <v/>
      </c>
      <c r="D602" s="18">
        <f>SUM('Govt_PA Data Entry'!D602:F602)</f>
        <v>0</v>
      </c>
      <c r="E602" s="35" t="str">
        <f t="shared" si="64"/>
        <v/>
      </c>
      <c r="F602" s="19">
        <f>SUM('Govt_PA Data Entry'!G602:J602)</f>
        <v>0</v>
      </c>
      <c r="G602" s="38" t="str">
        <f t="shared" si="65"/>
        <v/>
      </c>
      <c r="H602" s="20">
        <f>SUM('Govt_PA Data Entry'!K602)</f>
        <v>0</v>
      </c>
      <c r="I602" s="41" t="str">
        <f t="shared" si="66"/>
        <v/>
      </c>
      <c r="J602" s="21">
        <f>SUM('Govt_PA Data Entry'!L602)</f>
        <v>0</v>
      </c>
      <c r="K602" s="44" t="str">
        <f t="shared" si="67"/>
        <v/>
      </c>
      <c r="L602" s="22">
        <f>SUM('Govt_PA Data Entry'!M602:Q602)</f>
        <v>0</v>
      </c>
      <c r="M602" s="47" t="str">
        <f t="shared" si="68"/>
        <v/>
      </c>
      <c r="N602" s="23">
        <f>SUM('Govt_PA Data Entry'!R602:V602)</f>
        <v>0</v>
      </c>
      <c r="O602" s="50" t="str">
        <f t="shared" si="69"/>
        <v/>
      </c>
    </row>
    <row r="603" spans="1:15" x14ac:dyDescent="0.25">
      <c r="A603" s="1" t="s">
        <v>532</v>
      </c>
      <c r="B603" s="17">
        <f>SUM('Govt_PA Data Entry'!C603)</f>
        <v>0</v>
      </c>
      <c r="C603" s="32" t="str">
        <f t="shared" si="63"/>
        <v/>
      </c>
      <c r="D603" s="18">
        <f>SUM('Govt_PA Data Entry'!D603:F603)</f>
        <v>0</v>
      </c>
      <c r="E603" s="35" t="str">
        <f t="shared" si="64"/>
        <v/>
      </c>
      <c r="F603" s="19">
        <f>SUM('Govt_PA Data Entry'!G603:J603)</f>
        <v>0</v>
      </c>
      <c r="G603" s="38" t="str">
        <f t="shared" si="65"/>
        <v/>
      </c>
      <c r="H603" s="20">
        <f>SUM('Govt_PA Data Entry'!K603)</f>
        <v>0</v>
      </c>
      <c r="I603" s="41" t="str">
        <f t="shared" si="66"/>
        <v/>
      </c>
      <c r="J603" s="21">
        <f>SUM('Govt_PA Data Entry'!L603)</f>
        <v>0</v>
      </c>
      <c r="K603" s="44" t="str">
        <f t="shared" si="67"/>
        <v/>
      </c>
      <c r="L603" s="22">
        <f>SUM('Govt_PA Data Entry'!M603:Q603)</f>
        <v>0</v>
      </c>
      <c r="M603" s="47" t="str">
        <f t="shared" si="68"/>
        <v/>
      </c>
      <c r="N603" s="23">
        <f>SUM('Govt_PA Data Entry'!R603:V603)</f>
        <v>0</v>
      </c>
      <c r="O603" s="50" t="str">
        <f t="shared" si="69"/>
        <v/>
      </c>
    </row>
    <row r="604" spans="1:15" x14ac:dyDescent="0.25">
      <c r="A604" s="1" t="s">
        <v>533</v>
      </c>
      <c r="B604" s="17">
        <f>SUM('Govt_PA Data Entry'!C604)</f>
        <v>0</v>
      </c>
      <c r="C604" s="32" t="str">
        <f t="shared" si="63"/>
        <v/>
      </c>
      <c r="D604" s="18">
        <f>SUM('Govt_PA Data Entry'!D604:F604)</f>
        <v>0</v>
      </c>
      <c r="E604" s="35" t="str">
        <f t="shared" si="64"/>
        <v/>
      </c>
      <c r="F604" s="19">
        <f>SUM('Govt_PA Data Entry'!G604:J604)</f>
        <v>0</v>
      </c>
      <c r="G604" s="38" t="str">
        <f t="shared" si="65"/>
        <v/>
      </c>
      <c r="H604" s="20">
        <f>SUM('Govt_PA Data Entry'!K604)</f>
        <v>0</v>
      </c>
      <c r="I604" s="41" t="str">
        <f t="shared" si="66"/>
        <v/>
      </c>
      <c r="J604" s="21">
        <f>SUM('Govt_PA Data Entry'!L604)</f>
        <v>0</v>
      </c>
      <c r="K604" s="44" t="str">
        <f t="shared" si="67"/>
        <v/>
      </c>
      <c r="L604" s="22">
        <f>SUM('Govt_PA Data Entry'!M604:Q604)</f>
        <v>0</v>
      </c>
      <c r="M604" s="47" t="str">
        <f t="shared" si="68"/>
        <v/>
      </c>
      <c r="N604" s="23">
        <f>SUM('Govt_PA Data Entry'!R604:V604)</f>
        <v>0</v>
      </c>
      <c r="O604" s="50" t="str">
        <f t="shared" si="69"/>
        <v/>
      </c>
    </row>
    <row r="605" spans="1:15" x14ac:dyDescent="0.25">
      <c r="A605" s="1" t="s">
        <v>534</v>
      </c>
      <c r="B605" s="17">
        <f>SUM('Govt_PA Data Entry'!C605)</f>
        <v>0</v>
      </c>
      <c r="C605" s="32" t="str">
        <f t="shared" si="63"/>
        <v/>
      </c>
      <c r="D605" s="18">
        <f>SUM('Govt_PA Data Entry'!D605:F605)</f>
        <v>0</v>
      </c>
      <c r="E605" s="35" t="str">
        <f t="shared" si="64"/>
        <v/>
      </c>
      <c r="F605" s="19">
        <f>SUM('Govt_PA Data Entry'!G605:J605)</f>
        <v>0</v>
      </c>
      <c r="G605" s="38" t="str">
        <f t="shared" si="65"/>
        <v/>
      </c>
      <c r="H605" s="20">
        <f>SUM('Govt_PA Data Entry'!K605)</f>
        <v>0</v>
      </c>
      <c r="I605" s="41" t="str">
        <f t="shared" si="66"/>
        <v/>
      </c>
      <c r="J605" s="21">
        <f>SUM('Govt_PA Data Entry'!L605)</f>
        <v>0</v>
      </c>
      <c r="K605" s="44" t="str">
        <f t="shared" si="67"/>
        <v/>
      </c>
      <c r="L605" s="22">
        <f>SUM('Govt_PA Data Entry'!M605:Q605)</f>
        <v>0</v>
      </c>
      <c r="M605" s="47" t="str">
        <f t="shared" si="68"/>
        <v/>
      </c>
      <c r="N605" s="23">
        <f>SUM('Govt_PA Data Entry'!R605:V605)</f>
        <v>0</v>
      </c>
      <c r="O605" s="50" t="str">
        <f t="shared" si="69"/>
        <v/>
      </c>
    </row>
    <row r="606" spans="1:15" x14ac:dyDescent="0.25">
      <c r="A606" s="1" t="s">
        <v>535</v>
      </c>
      <c r="B606" s="17">
        <f>SUM('Govt_PA Data Entry'!C606)</f>
        <v>0</v>
      </c>
      <c r="C606" s="32" t="str">
        <f t="shared" si="63"/>
        <v/>
      </c>
      <c r="D606" s="18">
        <f>SUM('Govt_PA Data Entry'!D606:F606)</f>
        <v>0</v>
      </c>
      <c r="E606" s="35" t="str">
        <f t="shared" si="64"/>
        <v/>
      </c>
      <c r="F606" s="19">
        <f>SUM('Govt_PA Data Entry'!G606:J606)</f>
        <v>0</v>
      </c>
      <c r="G606" s="38" t="str">
        <f t="shared" si="65"/>
        <v/>
      </c>
      <c r="H606" s="20">
        <f>SUM('Govt_PA Data Entry'!K606)</f>
        <v>0</v>
      </c>
      <c r="I606" s="41" t="str">
        <f t="shared" si="66"/>
        <v/>
      </c>
      <c r="J606" s="21">
        <f>SUM('Govt_PA Data Entry'!L606)</f>
        <v>0</v>
      </c>
      <c r="K606" s="44" t="str">
        <f t="shared" si="67"/>
        <v/>
      </c>
      <c r="L606" s="22">
        <f>SUM('Govt_PA Data Entry'!M606:Q606)</f>
        <v>0</v>
      </c>
      <c r="M606" s="47" t="str">
        <f t="shared" si="68"/>
        <v/>
      </c>
      <c r="N606" s="23">
        <f>SUM('Govt_PA Data Entry'!R606:V606)</f>
        <v>0</v>
      </c>
      <c r="O606" s="50" t="str">
        <f t="shared" si="69"/>
        <v/>
      </c>
    </row>
    <row r="607" spans="1:15" x14ac:dyDescent="0.25">
      <c r="A607" s="1" t="s">
        <v>536</v>
      </c>
      <c r="B607" s="17">
        <f>SUM('Govt_PA Data Entry'!C607)</f>
        <v>0</v>
      </c>
      <c r="C607" s="32" t="str">
        <f t="shared" si="63"/>
        <v/>
      </c>
      <c r="D607" s="18">
        <f>SUM('Govt_PA Data Entry'!D607:F607)</f>
        <v>0</v>
      </c>
      <c r="E607" s="35" t="str">
        <f t="shared" si="64"/>
        <v/>
      </c>
      <c r="F607" s="19">
        <f>SUM('Govt_PA Data Entry'!G607:J607)</f>
        <v>0</v>
      </c>
      <c r="G607" s="38" t="str">
        <f t="shared" si="65"/>
        <v/>
      </c>
      <c r="H607" s="20">
        <f>SUM('Govt_PA Data Entry'!K607)</f>
        <v>0</v>
      </c>
      <c r="I607" s="41" t="str">
        <f t="shared" si="66"/>
        <v/>
      </c>
      <c r="J607" s="21">
        <f>SUM('Govt_PA Data Entry'!L607)</f>
        <v>0</v>
      </c>
      <c r="K607" s="44" t="str">
        <f t="shared" si="67"/>
        <v/>
      </c>
      <c r="L607" s="22">
        <f>SUM('Govt_PA Data Entry'!M607:Q607)</f>
        <v>0</v>
      </c>
      <c r="M607" s="47" t="str">
        <f t="shared" si="68"/>
        <v/>
      </c>
      <c r="N607" s="23">
        <f>SUM('Govt_PA Data Entry'!R607:V607)</f>
        <v>0</v>
      </c>
      <c r="O607" s="50" t="str">
        <f t="shared" si="69"/>
        <v/>
      </c>
    </row>
    <row r="608" spans="1:15" x14ac:dyDescent="0.25">
      <c r="A608" s="1" t="s">
        <v>537</v>
      </c>
      <c r="B608" s="17">
        <f>SUM('Govt_PA Data Entry'!C608)</f>
        <v>0</v>
      </c>
      <c r="C608" s="32" t="str">
        <f t="shared" si="63"/>
        <v/>
      </c>
      <c r="D608" s="18">
        <f>SUM('Govt_PA Data Entry'!D608:F608)</f>
        <v>0</v>
      </c>
      <c r="E608" s="35" t="str">
        <f t="shared" si="64"/>
        <v/>
      </c>
      <c r="F608" s="19">
        <f>SUM('Govt_PA Data Entry'!G608:J608)</f>
        <v>0</v>
      </c>
      <c r="G608" s="38" t="str">
        <f t="shared" si="65"/>
        <v/>
      </c>
      <c r="H608" s="20">
        <f>SUM('Govt_PA Data Entry'!K608)</f>
        <v>0</v>
      </c>
      <c r="I608" s="41" t="str">
        <f t="shared" si="66"/>
        <v/>
      </c>
      <c r="J608" s="21">
        <f>SUM('Govt_PA Data Entry'!L608)</f>
        <v>0</v>
      </c>
      <c r="K608" s="44" t="str">
        <f t="shared" si="67"/>
        <v/>
      </c>
      <c r="L608" s="22">
        <f>SUM('Govt_PA Data Entry'!M608:Q608)</f>
        <v>0</v>
      </c>
      <c r="M608" s="47" t="str">
        <f t="shared" si="68"/>
        <v/>
      </c>
      <c r="N608" s="23">
        <f>SUM('Govt_PA Data Entry'!R608:V608)</f>
        <v>0</v>
      </c>
      <c r="O608" s="50" t="str">
        <f t="shared" si="69"/>
        <v/>
      </c>
    </row>
    <row r="609" spans="1:15" x14ac:dyDescent="0.25">
      <c r="A609" s="1" t="s">
        <v>538</v>
      </c>
      <c r="B609" s="17">
        <f>SUM('Govt_PA Data Entry'!C609)</f>
        <v>0</v>
      </c>
      <c r="C609" s="32" t="str">
        <f t="shared" si="63"/>
        <v/>
      </c>
      <c r="D609" s="18">
        <f>SUM('Govt_PA Data Entry'!D609:F609)</f>
        <v>0</v>
      </c>
      <c r="E609" s="35" t="str">
        <f t="shared" si="64"/>
        <v/>
      </c>
      <c r="F609" s="19">
        <f>SUM('Govt_PA Data Entry'!G609:J609)</f>
        <v>0</v>
      </c>
      <c r="G609" s="38" t="str">
        <f t="shared" si="65"/>
        <v/>
      </c>
      <c r="H609" s="20">
        <f>SUM('Govt_PA Data Entry'!K609)</f>
        <v>0</v>
      </c>
      <c r="I609" s="41" t="str">
        <f t="shared" si="66"/>
        <v/>
      </c>
      <c r="J609" s="21">
        <f>SUM('Govt_PA Data Entry'!L609)</f>
        <v>0</v>
      </c>
      <c r="K609" s="44" t="str">
        <f t="shared" si="67"/>
        <v/>
      </c>
      <c r="L609" s="22">
        <f>SUM('Govt_PA Data Entry'!M609:Q609)</f>
        <v>0</v>
      </c>
      <c r="M609" s="47" t="str">
        <f t="shared" si="68"/>
        <v/>
      </c>
      <c r="N609" s="23">
        <f>SUM('Govt_PA Data Entry'!R609:V609)</f>
        <v>0</v>
      </c>
      <c r="O609" s="50" t="str">
        <f t="shared" si="69"/>
        <v/>
      </c>
    </row>
    <row r="610" spans="1:15" x14ac:dyDescent="0.25">
      <c r="A610" s="1" t="s">
        <v>539</v>
      </c>
      <c r="B610" s="17">
        <f>SUM('Govt_PA Data Entry'!C610)</f>
        <v>0</v>
      </c>
      <c r="C610" s="32" t="str">
        <f t="shared" si="63"/>
        <v/>
      </c>
      <c r="D610" s="18">
        <f>SUM('Govt_PA Data Entry'!D610:F610)</f>
        <v>0</v>
      </c>
      <c r="E610" s="35" t="str">
        <f t="shared" si="64"/>
        <v/>
      </c>
      <c r="F610" s="19">
        <f>SUM('Govt_PA Data Entry'!G610:J610)</f>
        <v>0</v>
      </c>
      <c r="G610" s="38" t="str">
        <f t="shared" si="65"/>
        <v/>
      </c>
      <c r="H610" s="20">
        <f>SUM('Govt_PA Data Entry'!K610)</f>
        <v>0</v>
      </c>
      <c r="I610" s="41" t="str">
        <f t="shared" si="66"/>
        <v/>
      </c>
      <c r="J610" s="21">
        <f>SUM('Govt_PA Data Entry'!L610)</f>
        <v>0</v>
      </c>
      <c r="K610" s="44" t="str">
        <f t="shared" si="67"/>
        <v/>
      </c>
      <c r="L610" s="22">
        <f>SUM('Govt_PA Data Entry'!M610:Q610)</f>
        <v>0</v>
      </c>
      <c r="M610" s="47" t="str">
        <f t="shared" si="68"/>
        <v/>
      </c>
      <c r="N610" s="23">
        <f>SUM('Govt_PA Data Entry'!R610:V610)</f>
        <v>0</v>
      </c>
      <c r="O610" s="50" t="str">
        <f t="shared" si="69"/>
        <v/>
      </c>
    </row>
    <row r="611" spans="1:15" x14ac:dyDescent="0.25">
      <c r="A611" s="1" t="s">
        <v>540</v>
      </c>
      <c r="B611" s="17">
        <f>SUM('Govt_PA Data Entry'!C611)</f>
        <v>0</v>
      </c>
      <c r="C611" s="32" t="str">
        <f t="shared" si="63"/>
        <v/>
      </c>
      <c r="D611" s="18">
        <f>SUM('Govt_PA Data Entry'!D611:F611)</f>
        <v>0</v>
      </c>
      <c r="E611" s="35" t="str">
        <f t="shared" si="64"/>
        <v/>
      </c>
      <c r="F611" s="19">
        <f>SUM('Govt_PA Data Entry'!G611:J611)</f>
        <v>0</v>
      </c>
      <c r="G611" s="38" t="str">
        <f t="shared" si="65"/>
        <v/>
      </c>
      <c r="H611" s="20">
        <f>SUM('Govt_PA Data Entry'!K611)</f>
        <v>0</v>
      </c>
      <c r="I611" s="41" t="str">
        <f t="shared" si="66"/>
        <v/>
      </c>
      <c r="J611" s="21">
        <f>SUM('Govt_PA Data Entry'!L611)</f>
        <v>0</v>
      </c>
      <c r="K611" s="44" t="str">
        <f t="shared" si="67"/>
        <v/>
      </c>
      <c r="L611" s="22">
        <f>SUM('Govt_PA Data Entry'!M611:Q611)</f>
        <v>0</v>
      </c>
      <c r="M611" s="47" t="str">
        <f t="shared" si="68"/>
        <v/>
      </c>
      <c r="N611" s="23">
        <f>SUM('Govt_PA Data Entry'!R611:V611)</f>
        <v>0</v>
      </c>
      <c r="O611" s="50" t="str">
        <f t="shared" si="69"/>
        <v/>
      </c>
    </row>
    <row r="612" spans="1:15" x14ac:dyDescent="0.25">
      <c r="A612" s="1" t="s">
        <v>541</v>
      </c>
      <c r="B612" s="17">
        <f>SUM('Govt_PA Data Entry'!C612)</f>
        <v>0</v>
      </c>
      <c r="C612" s="32" t="str">
        <f t="shared" si="63"/>
        <v/>
      </c>
      <c r="D612" s="18">
        <f>SUM('Govt_PA Data Entry'!D612:F612)</f>
        <v>0</v>
      </c>
      <c r="E612" s="35" t="str">
        <f t="shared" si="64"/>
        <v/>
      </c>
      <c r="F612" s="19">
        <f>SUM('Govt_PA Data Entry'!G612:J612)</f>
        <v>0</v>
      </c>
      <c r="G612" s="38" t="str">
        <f t="shared" si="65"/>
        <v/>
      </c>
      <c r="H612" s="20">
        <f>SUM('Govt_PA Data Entry'!K612)</f>
        <v>0</v>
      </c>
      <c r="I612" s="41" t="str">
        <f t="shared" si="66"/>
        <v/>
      </c>
      <c r="J612" s="21">
        <f>SUM('Govt_PA Data Entry'!L612)</f>
        <v>0</v>
      </c>
      <c r="K612" s="44" t="str">
        <f t="shared" si="67"/>
        <v/>
      </c>
      <c r="L612" s="22">
        <f>SUM('Govt_PA Data Entry'!M612:Q612)</f>
        <v>0</v>
      </c>
      <c r="M612" s="47" t="str">
        <f t="shared" si="68"/>
        <v/>
      </c>
      <c r="N612" s="23">
        <f>SUM('Govt_PA Data Entry'!R612:V612)</f>
        <v>0</v>
      </c>
      <c r="O612" s="50" t="str">
        <f t="shared" si="69"/>
        <v/>
      </c>
    </row>
    <row r="613" spans="1:15" x14ac:dyDescent="0.25">
      <c r="A613" s="1" t="s">
        <v>542</v>
      </c>
      <c r="B613" s="17">
        <f>SUM('Govt_PA Data Entry'!C613)</f>
        <v>0</v>
      </c>
      <c r="C613" s="32" t="str">
        <f t="shared" si="63"/>
        <v/>
      </c>
      <c r="D613" s="18">
        <f>SUM('Govt_PA Data Entry'!D613:F613)</f>
        <v>0</v>
      </c>
      <c r="E613" s="35" t="str">
        <f t="shared" si="64"/>
        <v/>
      </c>
      <c r="F613" s="19">
        <f>SUM('Govt_PA Data Entry'!G613:J613)</f>
        <v>0</v>
      </c>
      <c r="G613" s="38" t="str">
        <f t="shared" si="65"/>
        <v/>
      </c>
      <c r="H613" s="20">
        <f>SUM('Govt_PA Data Entry'!K613)</f>
        <v>0</v>
      </c>
      <c r="I613" s="41" t="str">
        <f t="shared" si="66"/>
        <v/>
      </c>
      <c r="J613" s="21">
        <f>SUM('Govt_PA Data Entry'!L613)</f>
        <v>0</v>
      </c>
      <c r="K613" s="44" t="str">
        <f t="shared" si="67"/>
        <v/>
      </c>
      <c r="L613" s="22">
        <f>SUM('Govt_PA Data Entry'!M613:Q613)</f>
        <v>0</v>
      </c>
      <c r="M613" s="47" t="str">
        <f t="shared" si="68"/>
        <v/>
      </c>
      <c r="N613" s="23">
        <f>SUM('Govt_PA Data Entry'!R613:V613)</f>
        <v>0</v>
      </c>
      <c r="O613" s="50" t="str">
        <f t="shared" si="69"/>
        <v/>
      </c>
    </row>
    <row r="614" spans="1:15" x14ac:dyDescent="0.25">
      <c r="A614" s="1" t="s">
        <v>543</v>
      </c>
      <c r="B614" s="17">
        <f>SUM('Govt_PA Data Entry'!C614)</f>
        <v>0</v>
      </c>
      <c r="C614" s="32" t="str">
        <f t="shared" si="63"/>
        <v/>
      </c>
      <c r="D614" s="18">
        <f>SUM('Govt_PA Data Entry'!D614:F614)</f>
        <v>0</v>
      </c>
      <c r="E614" s="35" t="str">
        <f t="shared" si="64"/>
        <v/>
      </c>
      <c r="F614" s="19">
        <f>SUM('Govt_PA Data Entry'!G614:J614)</f>
        <v>0</v>
      </c>
      <c r="G614" s="38" t="str">
        <f t="shared" si="65"/>
        <v/>
      </c>
      <c r="H614" s="20">
        <f>SUM('Govt_PA Data Entry'!K614)</f>
        <v>0</v>
      </c>
      <c r="I614" s="41" t="str">
        <f t="shared" si="66"/>
        <v/>
      </c>
      <c r="J614" s="21">
        <f>SUM('Govt_PA Data Entry'!L614)</f>
        <v>0</v>
      </c>
      <c r="K614" s="44" t="str">
        <f t="shared" si="67"/>
        <v/>
      </c>
      <c r="L614" s="22">
        <f>SUM('Govt_PA Data Entry'!M614:Q614)</f>
        <v>0</v>
      </c>
      <c r="M614" s="47" t="str">
        <f t="shared" si="68"/>
        <v/>
      </c>
      <c r="N614" s="23">
        <f>SUM('Govt_PA Data Entry'!R614:V614)</f>
        <v>0</v>
      </c>
      <c r="O614" s="50" t="str">
        <f t="shared" si="69"/>
        <v/>
      </c>
    </row>
    <row r="615" spans="1:15" x14ac:dyDescent="0.25">
      <c r="A615" s="1" t="s">
        <v>544</v>
      </c>
      <c r="B615" s="17">
        <f>SUM('Govt_PA Data Entry'!C615)</f>
        <v>0</v>
      </c>
      <c r="C615" s="32" t="str">
        <f t="shared" si="63"/>
        <v/>
      </c>
      <c r="D615" s="18">
        <f>SUM('Govt_PA Data Entry'!D615:F615)</f>
        <v>0</v>
      </c>
      <c r="E615" s="35" t="str">
        <f t="shared" si="64"/>
        <v/>
      </c>
      <c r="F615" s="19">
        <f>SUM('Govt_PA Data Entry'!G615:J615)</f>
        <v>0</v>
      </c>
      <c r="G615" s="38" t="str">
        <f t="shared" si="65"/>
        <v/>
      </c>
      <c r="H615" s="20">
        <f>SUM('Govt_PA Data Entry'!K615)</f>
        <v>0</v>
      </c>
      <c r="I615" s="41" t="str">
        <f t="shared" si="66"/>
        <v/>
      </c>
      <c r="J615" s="21">
        <f>SUM('Govt_PA Data Entry'!L615)</f>
        <v>0</v>
      </c>
      <c r="K615" s="44" t="str">
        <f t="shared" si="67"/>
        <v/>
      </c>
      <c r="L615" s="22">
        <f>SUM('Govt_PA Data Entry'!M615:Q615)</f>
        <v>0</v>
      </c>
      <c r="M615" s="47" t="str">
        <f t="shared" si="68"/>
        <v/>
      </c>
      <c r="N615" s="23">
        <f>SUM('Govt_PA Data Entry'!R615:V615)</f>
        <v>0</v>
      </c>
      <c r="O615" s="50" t="str">
        <f t="shared" si="69"/>
        <v/>
      </c>
    </row>
    <row r="616" spans="1:15" x14ac:dyDescent="0.25">
      <c r="A616" s="1" t="s">
        <v>545</v>
      </c>
      <c r="B616" s="17">
        <f>SUM('Govt_PA Data Entry'!C616)</f>
        <v>0</v>
      </c>
      <c r="C616" s="32" t="str">
        <f t="shared" si="63"/>
        <v/>
      </c>
      <c r="D616" s="18">
        <f>SUM('Govt_PA Data Entry'!D616:F616)</f>
        <v>0</v>
      </c>
      <c r="E616" s="35" t="str">
        <f t="shared" si="64"/>
        <v/>
      </c>
      <c r="F616" s="19">
        <f>SUM('Govt_PA Data Entry'!G616:J616)</f>
        <v>0</v>
      </c>
      <c r="G616" s="38" t="str">
        <f t="shared" si="65"/>
        <v/>
      </c>
      <c r="H616" s="20">
        <f>SUM('Govt_PA Data Entry'!K616)</f>
        <v>0</v>
      </c>
      <c r="I616" s="41" t="str">
        <f t="shared" si="66"/>
        <v/>
      </c>
      <c r="J616" s="21">
        <f>SUM('Govt_PA Data Entry'!L616)</f>
        <v>0</v>
      </c>
      <c r="K616" s="44" t="str">
        <f t="shared" si="67"/>
        <v/>
      </c>
      <c r="L616" s="22">
        <f>SUM('Govt_PA Data Entry'!M616:Q616)</f>
        <v>0</v>
      </c>
      <c r="M616" s="47" t="str">
        <f t="shared" si="68"/>
        <v/>
      </c>
      <c r="N616" s="23">
        <f>SUM('Govt_PA Data Entry'!R616:V616)</f>
        <v>0</v>
      </c>
      <c r="O616" s="50" t="str">
        <f t="shared" si="69"/>
        <v/>
      </c>
    </row>
    <row r="617" spans="1:15" x14ac:dyDescent="0.25">
      <c r="A617" s="1" t="s">
        <v>546</v>
      </c>
      <c r="B617" s="17">
        <f>SUM('Govt_PA Data Entry'!C617)</f>
        <v>0</v>
      </c>
      <c r="C617" s="32" t="str">
        <f t="shared" si="63"/>
        <v/>
      </c>
      <c r="D617" s="18">
        <f>SUM('Govt_PA Data Entry'!D617:F617)</f>
        <v>0</v>
      </c>
      <c r="E617" s="35" t="str">
        <f t="shared" si="64"/>
        <v/>
      </c>
      <c r="F617" s="19">
        <f>SUM('Govt_PA Data Entry'!G617:J617)</f>
        <v>0</v>
      </c>
      <c r="G617" s="38" t="str">
        <f t="shared" si="65"/>
        <v/>
      </c>
      <c r="H617" s="20">
        <f>SUM('Govt_PA Data Entry'!K617)</f>
        <v>0</v>
      </c>
      <c r="I617" s="41" t="str">
        <f t="shared" si="66"/>
        <v/>
      </c>
      <c r="J617" s="21">
        <f>SUM('Govt_PA Data Entry'!L617)</f>
        <v>0</v>
      </c>
      <c r="K617" s="44" t="str">
        <f t="shared" si="67"/>
        <v/>
      </c>
      <c r="L617" s="22">
        <f>SUM('Govt_PA Data Entry'!M617:Q617)</f>
        <v>0</v>
      </c>
      <c r="M617" s="47" t="str">
        <f t="shared" si="68"/>
        <v/>
      </c>
      <c r="N617" s="23">
        <f>SUM('Govt_PA Data Entry'!R617:V617)</f>
        <v>0</v>
      </c>
      <c r="O617" s="50" t="str">
        <f t="shared" si="69"/>
        <v/>
      </c>
    </row>
    <row r="618" spans="1:15" x14ac:dyDescent="0.25">
      <c r="A618" s="1" t="s">
        <v>547</v>
      </c>
      <c r="B618" s="17">
        <f>SUM('Govt_PA Data Entry'!C618)</f>
        <v>0</v>
      </c>
      <c r="C618" s="32" t="str">
        <f t="shared" si="63"/>
        <v/>
      </c>
      <c r="D618" s="18">
        <f>SUM('Govt_PA Data Entry'!D618:F618)</f>
        <v>0</v>
      </c>
      <c r="E618" s="35" t="str">
        <f t="shared" si="64"/>
        <v/>
      </c>
      <c r="F618" s="19">
        <f>SUM('Govt_PA Data Entry'!G618:J618)</f>
        <v>0</v>
      </c>
      <c r="G618" s="38" t="str">
        <f t="shared" si="65"/>
        <v/>
      </c>
      <c r="H618" s="20">
        <f>SUM('Govt_PA Data Entry'!K618)</f>
        <v>0</v>
      </c>
      <c r="I618" s="41" t="str">
        <f t="shared" si="66"/>
        <v/>
      </c>
      <c r="J618" s="21">
        <f>SUM('Govt_PA Data Entry'!L618)</f>
        <v>0</v>
      </c>
      <c r="K618" s="44" t="str">
        <f t="shared" si="67"/>
        <v/>
      </c>
      <c r="L618" s="22">
        <f>SUM('Govt_PA Data Entry'!M618:Q618)</f>
        <v>0</v>
      </c>
      <c r="M618" s="47" t="str">
        <f t="shared" si="68"/>
        <v/>
      </c>
      <c r="N618" s="23">
        <f>SUM('Govt_PA Data Entry'!R618:V618)</f>
        <v>0</v>
      </c>
      <c r="O618" s="50" t="str">
        <f t="shared" si="69"/>
        <v/>
      </c>
    </row>
    <row r="619" spans="1:15" x14ac:dyDescent="0.25">
      <c r="A619" s="1" t="s">
        <v>548</v>
      </c>
      <c r="B619" s="17">
        <f>SUM('Govt_PA Data Entry'!C619)</f>
        <v>0</v>
      </c>
      <c r="C619" s="32" t="str">
        <f t="shared" si="63"/>
        <v/>
      </c>
      <c r="D619" s="18">
        <f>SUM('Govt_PA Data Entry'!D619:F619)</f>
        <v>0</v>
      </c>
      <c r="E619" s="35" t="str">
        <f t="shared" si="64"/>
        <v/>
      </c>
      <c r="F619" s="19">
        <f>SUM('Govt_PA Data Entry'!G619:J619)</f>
        <v>0</v>
      </c>
      <c r="G619" s="38" t="str">
        <f t="shared" si="65"/>
        <v/>
      </c>
      <c r="H619" s="20">
        <f>SUM('Govt_PA Data Entry'!K619)</f>
        <v>0</v>
      </c>
      <c r="I619" s="41" t="str">
        <f t="shared" si="66"/>
        <v/>
      </c>
      <c r="J619" s="21">
        <f>SUM('Govt_PA Data Entry'!L619)</f>
        <v>0</v>
      </c>
      <c r="K619" s="44" t="str">
        <f t="shared" si="67"/>
        <v/>
      </c>
      <c r="L619" s="22">
        <f>SUM('Govt_PA Data Entry'!M619:Q619)</f>
        <v>0</v>
      </c>
      <c r="M619" s="47" t="str">
        <f t="shared" si="68"/>
        <v/>
      </c>
      <c r="N619" s="23">
        <f>SUM('Govt_PA Data Entry'!R619:V619)</f>
        <v>0</v>
      </c>
      <c r="O619" s="50" t="str">
        <f t="shared" si="69"/>
        <v/>
      </c>
    </row>
    <row r="620" spans="1:15" x14ac:dyDescent="0.25">
      <c r="A620" s="1" t="s">
        <v>549</v>
      </c>
      <c r="B620" s="17">
        <f>SUM('Govt_PA Data Entry'!C620)</f>
        <v>0</v>
      </c>
      <c r="C620" s="32" t="str">
        <f t="shared" si="63"/>
        <v/>
      </c>
      <c r="D620" s="18">
        <f>SUM('Govt_PA Data Entry'!D620:F620)</f>
        <v>0</v>
      </c>
      <c r="E620" s="35" t="str">
        <f t="shared" si="64"/>
        <v/>
      </c>
      <c r="F620" s="19">
        <f>SUM('Govt_PA Data Entry'!G620:J620)</f>
        <v>0</v>
      </c>
      <c r="G620" s="38" t="str">
        <f t="shared" si="65"/>
        <v/>
      </c>
      <c r="H620" s="20">
        <f>SUM('Govt_PA Data Entry'!K620)</f>
        <v>0</v>
      </c>
      <c r="I620" s="41" t="str">
        <f t="shared" si="66"/>
        <v/>
      </c>
      <c r="J620" s="21">
        <f>SUM('Govt_PA Data Entry'!L620)</f>
        <v>0</v>
      </c>
      <c r="K620" s="44" t="str">
        <f t="shared" si="67"/>
        <v/>
      </c>
      <c r="L620" s="22">
        <f>SUM('Govt_PA Data Entry'!M620:Q620)</f>
        <v>0</v>
      </c>
      <c r="M620" s="47" t="str">
        <f t="shared" si="68"/>
        <v/>
      </c>
      <c r="N620" s="23">
        <f>SUM('Govt_PA Data Entry'!R620:V620)</f>
        <v>0</v>
      </c>
      <c r="O620" s="50" t="str">
        <f t="shared" si="69"/>
        <v/>
      </c>
    </row>
    <row r="621" spans="1:15" x14ac:dyDescent="0.25">
      <c r="A621" s="1" t="s">
        <v>550</v>
      </c>
      <c r="B621" s="17">
        <f>SUM('Govt_PA Data Entry'!C621)</f>
        <v>0</v>
      </c>
      <c r="C621" s="32" t="str">
        <f t="shared" si="63"/>
        <v/>
      </c>
      <c r="D621" s="18">
        <f>SUM('Govt_PA Data Entry'!D621:F621)</f>
        <v>0</v>
      </c>
      <c r="E621" s="35" t="str">
        <f t="shared" si="64"/>
        <v/>
      </c>
      <c r="F621" s="19">
        <f>SUM('Govt_PA Data Entry'!G621:J621)</f>
        <v>0</v>
      </c>
      <c r="G621" s="38" t="str">
        <f t="shared" si="65"/>
        <v/>
      </c>
      <c r="H621" s="20">
        <f>SUM('Govt_PA Data Entry'!K621)</f>
        <v>0</v>
      </c>
      <c r="I621" s="41" t="str">
        <f t="shared" si="66"/>
        <v/>
      </c>
      <c r="J621" s="21">
        <f>SUM('Govt_PA Data Entry'!L621)</f>
        <v>0</v>
      </c>
      <c r="K621" s="44" t="str">
        <f t="shared" si="67"/>
        <v/>
      </c>
      <c r="L621" s="22">
        <f>SUM('Govt_PA Data Entry'!M621:Q621)</f>
        <v>0</v>
      </c>
      <c r="M621" s="47" t="str">
        <f t="shared" si="68"/>
        <v/>
      </c>
      <c r="N621" s="23">
        <f>SUM('Govt_PA Data Entry'!R621:V621)</f>
        <v>0</v>
      </c>
      <c r="O621" s="50" t="str">
        <f t="shared" si="69"/>
        <v/>
      </c>
    </row>
    <row r="622" spans="1:15" x14ac:dyDescent="0.25">
      <c r="A622" s="1" t="s">
        <v>551</v>
      </c>
      <c r="B622" s="17">
        <f>SUM('Govt_PA Data Entry'!C622)</f>
        <v>0</v>
      </c>
      <c r="C622" s="32" t="str">
        <f t="shared" si="63"/>
        <v/>
      </c>
      <c r="D622" s="18">
        <f>SUM('Govt_PA Data Entry'!D622:F622)</f>
        <v>0</v>
      </c>
      <c r="E622" s="35" t="str">
        <f t="shared" si="64"/>
        <v/>
      </c>
      <c r="F622" s="19">
        <f>SUM('Govt_PA Data Entry'!G622:J622)</f>
        <v>0</v>
      </c>
      <c r="G622" s="38" t="str">
        <f t="shared" si="65"/>
        <v/>
      </c>
      <c r="H622" s="20">
        <f>SUM('Govt_PA Data Entry'!K622)</f>
        <v>0</v>
      </c>
      <c r="I622" s="41" t="str">
        <f t="shared" si="66"/>
        <v/>
      </c>
      <c r="J622" s="21">
        <f>SUM('Govt_PA Data Entry'!L622)</f>
        <v>0</v>
      </c>
      <c r="K622" s="44" t="str">
        <f t="shared" si="67"/>
        <v/>
      </c>
      <c r="L622" s="22">
        <f>SUM('Govt_PA Data Entry'!M622:Q622)</f>
        <v>0</v>
      </c>
      <c r="M622" s="47" t="str">
        <f t="shared" si="68"/>
        <v/>
      </c>
      <c r="N622" s="23">
        <f>SUM('Govt_PA Data Entry'!R622:V622)</f>
        <v>0</v>
      </c>
      <c r="O622" s="50" t="str">
        <f t="shared" si="69"/>
        <v/>
      </c>
    </row>
    <row r="623" spans="1:15" x14ac:dyDescent="0.25">
      <c r="A623" s="1" t="s">
        <v>552</v>
      </c>
      <c r="B623" s="17">
        <f>SUM('Govt_PA Data Entry'!C623)</f>
        <v>0</v>
      </c>
      <c r="C623" s="32" t="str">
        <f t="shared" si="63"/>
        <v/>
      </c>
      <c r="D623" s="18">
        <f>SUM('Govt_PA Data Entry'!D623:F623)</f>
        <v>0</v>
      </c>
      <c r="E623" s="35" t="str">
        <f t="shared" si="64"/>
        <v/>
      </c>
      <c r="F623" s="19">
        <f>SUM('Govt_PA Data Entry'!G623:J623)</f>
        <v>0</v>
      </c>
      <c r="G623" s="38" t="str">
        <f t="shared" si="65"/>
        <v/>
      </c>
      <c r="H623" s="20">
        <f>SUM('Govt_PA Data Entry'!K623)</f>
        <v>0</v>
      </c>
      <c r="I623" s="41" t="str">
        <f t="shared" si="66"/>
        <v/>
      </c>
      <c r="J623" s="21">
        <f>SUM('Govt_PA Data Entry'!L623)</f>
        <v>0</v>
      </c>
      <c r="K623" s="44" t="str">
        <f t="shared" si="67"/>
        <v/>
      </c>
      <c r="L623" s="22">
        <f>SUM('Govt_PA Data Entry'!M623:Q623)</f>
        <v>0</v>
      </c>
      <c r="M623" s="47" t="str">
        <f t="shared" si="68"/>
        <v/>
      </c>
      <c r="N623" s="23">
        <f>SUM('Govt_PA Data Entry'!R623:V623)</f>
        <v>0</v>
      </c>
      <c r="O623" s="50" t="str">
        <f t="shared" si="69"/>
        <v/>
      </c>
    </row>
    <row r="624" spans="1:15" x14ac:dyDescent="0.25">
      <c r="A624" s="1" t="s">
        <v>553</v>
      </c>
      <c r="B624" s="17">
        <f>SUM('Govt_PA Data Entry'!C624)</f>
        <v>0</v>
      </c>
      <c r="C624" s="32" t="str">
        <f t="shared" si="63"/>
        <v/>
      </c>
      <c r="D624" s="18">
        <f>SUM('Govt_PA Data Entry'!D624:F624)</f>
        <v>0</v>
      </c>
      <c r="E624" s="35" t="str">
        <f t="shared" si="64"/>
        <v/>
      </c>
      <c r="F624" s="19">
        <f>SUM('Govt_PA Data Entry'!G624:J624)</f>
        <v>0</v>
      </c>
      <c r="G624" s="38" t="str">
        <f t="shared" si="65"/>
        <v/>
      </c>
      <c r="H624" s="20">
        <f>SUM('Govt_PA Data Entry'!K624)</f>
        <v>0</v>
      </c>
      <c r="I624" s="41" t="str">
        <f t="shared" si="66"/>
        <v/>
      </c>
      <c r="J624" s="21">
        <f>SUM('Govt_PA Data Entry'!L624)</f>
        <v>0</v>
      </c>
      <c r="K624" s="44" t="str">
        <f t="shared" si="67"/>
        <v/>
      </c>
      <c r="L624" s="22">
        <f>SUM('Govt_PA Data Entry'!M624:Q624)</f>
        <v>0</v>
      </c>
      <c r="M624" s="47" t="str">
        <f t="shared" si="68"/>
        <v/>
      </c>
      <c r="N624" s="23">
        <f>SUM('Govt_PA Data Entry'!R624:V624)</f>
        <v>0</v>
      </c>
      <c r="O624" s="50" t="str">
        <f t="shared" si="69"/>
        <v/>
      </c>
    </row>
    <row r="625" spans="1:15" x14ac:dyDescent="0.25">
      <c r="A625" s="1" t="s">
        <v>554</v>
      </c>
      <c r="B625" s="17">
        <f>SUM('Govt_PA Data Entry'!C625)</f>
        <v>0</v>
      </c>
      <c r="C625" s="32" t="str">
        <f t="shared" si="63"/>
        <v/>
      </c>
      <c r="D625" s="18">
        <f>SUM('Govt_PA Data Entry'!D625:F625)</f>
        <v>0</v>
      </c>
      <c r="E625" s="35" t="str">
        <f t="shared" si="64"/>
        <v/>
      </c>
      <c r="F625" s="19">
        <f>SUM('Govt_PA Data Entry'!G625:J625)</f>
        <v>0</v>
      </c>
      <c r="G625" s="38" t="str">
        <f t="shared" si="65"/>
        <v/>
      </c>
      <c r="H625" s="20">
        <f>SUM('Govt_PA Data Entry'!K625)</f>
        <v>0</v>
      </c>
      <c r="I625" s="41" t="str">
        <f t="shared" si="66"/>
        <v/>
      </c>
      <c r="J625" s="21">
        <f>SUM('Govt_PA Data Entry'!L625)</f>
        <v>0</v>
      </c>
      <c r="K625" s="44" t="str">
        <f t="shared" si="67"/>
        <v/>
      </c>
      <c r="L625" s="22">
        <f>SUM('Govt_PA Data Entry'!M625:Q625)</f>
        <v>0</v>
      </c>
      <c r="M625" s="47" t="str">
        <f t="shared" si="68"/>
        <v/>
      </c>
      <c r="N625" s="23">
        <f>SUM('Govt_PA Data Entry'!R625:V625)</f>
        <v>0</v>
      </c>
      <c r="O625" s="50" t="str">
        <f t="shared" si="69"/>
        <v/>
      </c>
    </row>
    <row r="626" spans="1:15" x14ac:dyDescent="0.25">
      <c r="A626" s="1" t="s">
        <v>555</v>
      </c>
      <c r="B626" s="17">
        <f>SUM('Govt_PA Data Entry'!C626)</f>
        <v>0</v>
      </c>
      <c r="C626" s="32" t="str">
        <f t="shared" si="63"/>
        <v/>
      </c>
      <c r="D626" s="18">
        <f>SUM('Govt_PA Data Entry'!D626:F626)</f>
        <v>0</v>
      </c>
      <c r="E626" s="35" t="str">
        <f t="shared" si="64"/>
        <v/>
      </c>
      <c r="F626" s="19">
        <f>SUM('Govt_PA Data Entry'!G626:J626)</f>
        <v>0</v>
      </c>
      <c r="G626" s="38" t="str">
        <f t="shared" si="65"/>
        <v/>
      </c>
      <c r="H626" s="20">
        <f>SUM('Govt_PA Data Entry'!K626)</f>
        <v>0</v>
      </c>
      <c r="I626" s="41" t="str">
        <f t="shared" si="66"/>
        <v/>
      </c>
      <c r="J626" s="21">
        <f>SUM('Govt_PA Data Entry'!L626)</f>
        <v>0</v>
      </c>
      <c r="K626" s="44" t="str">
        <f t="shared" si="67"/>
        <v/>
      </c>
      <c r="L626" s="22">
        <f>SUM('Govt_PA Data Entry'!M626:Q626)</f>
        <v>0</v>
      </c>
      <c r="M626" s="47" t="str">
        <f t="shared" si="68"/>
        <v/>
      </c>
      <c r="N626" s="23">
        <f>SUM('Govt_PA Data Entry'!R626:V626)</f>
        <v>0</v>
      </c>
      <c r="O626" s="50" t="str">
        <f t="shared" si="69"/>
        <v/>
      </c>
    </row>
    <row r="627" spans="1:15" x14ac:dyDescent="0.25">
      <c r="A627" s="1" t="s">
        <v>556</v>
      </c>
      <c r="B627" s="17">
        <f>SUM('Govt_PA Data Entry'!C627)</f>
        <v>0</v>
      </c>
      <c r="C627" s="32" t="str">
        <f t="shared" si="63"/>
        <v/>
      </c>
      <c r="D627" s="18">
        <f>SUM('Govt_PA Data Entry'!D627:F627)</f>
        <v>0</v>
      </c>
      <c r="E627" s="35" t="str">
        <f t="shared" si="64"/>
        <v/>
      </c>
      <c r="F627" s="19">
        <f>SUM('Govt_PA Data Entry'!G627:J627)</f>
        <v>0</v>
      </c>
      <c r="G627" s="38" t="str">
        <f t="shared" si="65"/>
        <v/>
      </c>
      <c r="H627" s="20">
        <f>SUM('Govt_PA Data Entry'!K627)</f>
        <v>0</v>
      </c>
      <c r="I627" s="41" t="str">
        <f t="shared" si="66"/>
        <v/>
      </c>
      <c r="J627" s="21">
        <f>SUM('Govt_PA Data Entry'!L627)</f>
        <v>0</v>
      </c>
      <c r="K627" s="44" t="str">
        <f t="shared" si="67"/>
        <v/>
      </c>
      <c r="L627" s="22">
        <f>SUM('Govt_PA Data Entry'!M627:Q627)</f>
        <v>0</v>
      </c>
      <c r="M627" s="47" t="str">
        <f t="shared" si="68"/>
        <v/>
      </c>
      <c r="N627" s="23">
        <f>SUM('Govt_PA Data Entry'!R627:V627)</f>
        <v>0</v>
      </c>
      <c r="O627" s="50" t="str">
        <f t="shared" si="69"/>
        <v/>
      </c>
    </row>
    <row r="628" spans="1:15" x14ac:dyDescent="0.25">
      <c r="A628" s="1" t="s">
        <v>557</v>
      </c>
      <c r="B628" s="17">
        <f>SUM('Govt_PA Data Entry'!C628)</f>
        <v>0</v>
      </c>
      <c r="C628" s="32" t="str">
        <f t="shared" si="63"/>
        <v/>
      </c>
      <c r="D628" s="18">
        <f>SUM('Govt_PA Data Entry'!D628:F628)</f>
        <v>0</v>
      </c>
      <c r="E628" s="35" t="str">
        <f t="shared" si="64"/>
        <v/>
      </c>
      <c r="F628" s="19">
        <f>SUM('Govt_PA Data Entry'!G628:J628)</f>
        <v>0</v>
      </c>
      <c r="G628" s="38" t="str">
        <f t="shared" si="65"/>
        <v/>
      </c>
      <c r="H628" s="20">
        <f>SUM('Govt_PA Data Entry'!K628)</f>
        <v>0</v>
      </c>
      <c r="I628" s="41" t="str">
        <f t="shared" si="66"/>
        <v/>
      </c>
      <c r="J628" s="21">
        <f>SUM('Govt_PA Data Entry'!L628)</f>
        <v>0</v>
      </c>
      <c r="K628" s="44" t="str">
        <f t="shared" si="67"/>
        <v/>
      </c>
      <c r="L628" s="22">
        <f>SUM('Govt_PA Data Entry'!M628:Q628)</f>
        <v>0</v>
      </c>
      <c r="M628" s="47" t="str">
        <f t="shared" si="68"/>
        <v/>
      </c>
      <c r="N628" s="23">
        <f>SUM('Govt_PA Data Entry'!R628:V628)</f>
        <v>0</v>
      </c>
      <c r="O628" s="50" t="str">
        <f t="shared" si="69"/>
        <v/>
      </c>
    </row>
    <row r="629" spans="1:15" x14ac:dyDescent="0.25">
      <c r="A629" s="1" t="s">
        <v>558</v>
      </c>
      <c r="B629" s="17">
        <f>SUM('Govt_PA Data Entry'!C629)</f>
        <v>0</v>
      </c>
      <c r="C629" s="32" t="str">
        <f t="shared" si="63"/>
        <v/>
      </c>
      <c r="D629" s="18">
        <f>SUM('Govt_PA Data Entry'!D629:F629)</f>
        <v>0</v>
      </c>
      <c r="E629" s="35" t="str">
        <f t="shared" si="64"/>
        <v/>
      </c>
      <c r="F629" s="19">
        <f>SUM('Govt_PA Data Entry'!G629:J629)</f>
        <v>0</v>
      </c>
      <c r="G629" s="38" t="str">
        <f t="shared" si="65"/>
        <v/>
      </c>
      <c r="H629" s="20">
        <f>SUM('Govt_PA Data Entry'!K629)</f>
        <v>0</v>
      </c>
      <c r="I629" s="41" t="str">
        <f t="shared" si="66"/>
        <v/>
      </c>
      <c r="J629" s="21">
        <f>SUM('Govt_PA Data Entry'!L629)</f>
        <v>0</v>
      </c>
      <c r="K629" s="44" t="str">
        <f t="shared" si="67"/>
        <v/>
      </c>
      <c r="L629" s="22">
        <f>SUM('Govt_PA Data Entry'!M629:Q629)</f>
        <v>0</v>
      </c>
      <c r="M629" s="47" t="str">
        <f t="shared" si="68"/>
        <v/>
      </c>
      <c r="N629" s="23">
        <f>SUM('Govt_PA Data Entry'!R629:V629)</f>
        <v>0</v>
      </c>
      <c r="O629" s="50" t="str">
        <f t="shared" si="69"/>
        <v/>
      </c>
    </row>
    <row r="630" spans="1:15" x14ac:dyDescent="0.25">
      <c r="A630" s="1" t="s">
        <v>559</v>
      </c>
      <c r="B630" s="17">
        <f>SUM('Govt_PA Data Entry'!C630)</f>
        <v>0</v>
      </c>
      <c r="C630" s="32" t="str">
        <f t="shared" si="63"/>
        <v/>
      </c>
      <c r="D630" s="18">
        <f>SUM('Govt_PA Data Entry'!D630:F630)</f>
        <v>0</v>
      </c>
      <c r="E630" s="35" t="str">
        <f t="shared" si="64"/>
        <v/>
      </c>
      <c r="F630" s="19">
        <f>SUM('Govt_PA Data Entry'!G630:J630)</f>
        <v>0</v>
      </c>
      <c r="G630" s="38" t="str">
        <f t="shared" si="65"/>
        <v/>
      </c>
      <c r="H630" s="20">
        <f>SUM('Govt_PA Data Entry'!K630)</f>
        <v>0</v>
      </c>
      <c r="I630" s="41" t="str">
        <f t="shared" si="66"/>
        <v/>
      </c>
      <c r="J630" s="21">
        <f>SUM('Govt_PA Data Entry'!L630)</f>
        <v>0</v>
      </c>
      <c r="K630" s="44" t="str">
        <f t="shared" si="67"/>
        <v/>
      </c>
      <c r="L630" s="22">
        <f>SUM('Govt_PA Data Entry'!M630:Q630)</f>
        <v>0</v>
      </c>
      <c r="M630" s="47" t="str">
        <f t="shared" si="68"/>
        <v/>
      </c>
      <c r="N630" s="23">
        <f>SUM('Govt_PA Data Entry'!R630:V630)</f>
        <v>0</v>
      </c>
      <c r="O630" s="50" t="str">
        <f t="shared" si="69"/>
        <v/>
      </c>
    </row>
    <row r="631" spans="1:15" x14ac:dyDescent="0.25">
      <c r="A631" s="1" t="s">
        <v>560</v>
      </c>
      <c r="B631" s="17">
        <f>SUM('Govt_PA Data Entry'!C631)</f>
        <v>0</v>
      </c>
      <c r="C631" s="32" t="str">
        <f t="shared" si="63"/>
        <v/>
      </c>
      <c r="D631" s="18">
        <f>SUM('Govt_PA Data Entry'!D631:F631)</f>
        <v>0</v>
      </c>
      <c r="E631" s="35" t="str">
        <f t="shared" si="64"/>
        <v/>
      </c>
      <c r="F631" s="19">
        <f>SUM('Govt_PA Data Entry'!G631:J631)</f>
        <v>0</v>
      </c>
      <c r="G631" s="38" t="str">
        <f t="shared" si="65"/>
        <v/>
      </c>
      <c r="H631" s="20">
        <f>SUM('Govt_PA Data Entry'!K631)</f>
        <v>0</v>
      </c>
      <c r="I631" s="41" t="str">
        <f t="shared" si="66"/>
        <v/>
      </c>
      <c r="J631" s="21">
        <f>SUM('Govt_PA Data Entry'!L631)</f>
        <v>0</v>
      </c>
      <c r="K631" s="44" t="str">
        <f t="shared" si="67"/>
        <v/>
      </c>
      <c r="L631" s="22">
        <f>SUM('Govt_PA Data Entry'!M631:Q631)</f>
        <v>0</v>
      </c>
      <c r="M631" s="47" t="str">
        <f t="shared" si="68"/>
        <v/>
      </c>
      <c r="N631" s="23">
        <f>SUM('Govt_PA Data Entry'!R631:V631)</f>
        <v>0</v>
      </c>
      <c r="O631" s="50" t="str">
        <f t="shared" si="69"/>
        <v/>
      </c>
    </row>
    <row r="632" spans="1:15" x14ac:dyDescent="0.25">
      <c r="A632" s="1" t="s">
        <v>561</v>
      </c>
      <c r="B632" s="17">
        <f>SUM('Govt_PA Data Entry'!C632)</f>
        <v>0</v>
      </c>
      <c r="C632" s="32" t="str">
        <f t="shared" si="63"/>
        <v/>
      </c>
      <c r="D632" s="18">
        <f>SUM('Govt_PA Data Entry'!D632:F632)</f>
        <v>0</v>
      </c>
      <c r="E632" s="35" t="str">
        <f t="shared" si="64"/>
        <v/>
      </c>
      <c r="F632" s="19">
        <f>SUM('Govt_PA Data Entry'!G632:J632)</f>
        <v>0</v>
      </c>
      <c r="G632" s="38" t="str">
        <f t="shared" si="65"/>
        <v/>
      </c>
      <c r="H632" s="20">
        <f>SUM('Govt_PA Data Entry'!K632)</f>
        <v>0</v>
      </c>
      <c r="I632" s="41" t="str">
        <f t="shared" si="66"/>
        <v/>
      </c>
      <c r="J632" s="21">
        <f>SUM('Govt_PA Data Entry'!L632)</f>
        <v>0</v>
      </c>
      <c r="K632" s="44" t="str">
        <f t="shared" si="67"/>
        <v/>
      </c>
      <c r="L632" s="22">
        <f>SUM('Govt_PA Data Entry'!M632:Q632)</f>
        <v>0</v>
      </c>
      <c r="M632" s="47" t="str">
        <f t="shared" si="68"/>
        <v/>
      </c>
      <c r="N632" s="23">
        <f>SUM('Govt_PA Data Entry'!R632:V632)</f>
        <v>0</v>
      </c>
      <c r="O632" s="50" t="str">
        <f t="shared" si="69"/>
        <v/>
      </c>
    </row>
    <row r="633" spans="1:15" x14ac:dyDescent="0.25">
      <c r="A633" s="1" t="s">
        <v>562</v>
      </c>
      <c r="B633" s="17">
        <f>SUM('Govt_PA Data Entry'!C633)</f>
        <v>0</v>
      </c>
      <c r="C633" s="32" t="str">
        <f t="shared" si="63"/>
        <v/>
      </c>
      <c r="D633" s="18">
        <f>SUM('Govt_PA Data Entry'!D633:F633)</f>
        <v>0</v>
      </c>
      <c r="E633" s="35" t="str">
        <f t="shared" si="64"/>
        <v/>
      </c>
      <c r="F633" s="19">
        <f>SUM('Govt_PA Data Entry'!G633:J633)</f>
        <v>0</v>
      </c>
      <c r="G633" s="38" t="str">
        <f t="shared" si="65"/>
        <v/>
      </c>
      <c r="H633" s="20">
        <f>SUM('Govt_PA Data Entry'!K633)</f>
        <v>0</v>
      </c>
      <c r="I633" s="41" t="str">
        <f t="shared" si="66"/>
        <v/>
      </c>
      <c r="J633" s="21">
        <f>SUM('Govt_PA Data Entry'!L633)</f>
        <v>0</v>
      </c>
      <c r="K633" s="44" t="str">
        <f t="shared" si="67"/>
        <v/>
      </c>
      <c r="L633" s="22">
        <f>SUM('Govt_PA Data Entry'!M633:Q633)</f>
        <v>0</v>
      </c>
      <c r="M633" s="47" t="str">
        <f t="shared" si="68"/>
        <v/>
      </c>
      <c r="N633" s="23">
        <f>SUM('Govt_PA Data Entry'!R633:V633)</f>
        <v>0</v>
      </c>
      <c r="O633" s="50" t="str">
        <f t="shared" si="69"/>
        <v/>
      </c>
    </row>
    <row r="634" spans="1:15" x14ac:dyDescent="0.25">
      <c r="A634" s="1" t="s">
        <v>563</v>
      </c>
      <c r="B634" s="17">
        <f>SUM('Govt_PA Data Entry'!C634)</f>
        <v>0</v>
      </c>
      <c r="C634" s="32" t="str">
        <f t="shared" si="63"/>
        <v/>
      </c>
      <c r="D634" s="18">
        <f>SUM('Govt_PA Data Entry'!D634:F634)</f>
        <v>0</v>
      </c>
      <c r="E634" s="35" t="str">
        <f t="shared" si="64"/>
        <v/>
      </c>
      <c r="F634" s="19">
        <f>SUM('Govt_PA Data Entry'!G634:J634)</f>
        <v>0</v>
      </c>
      <c r="G634" s="38" t="str">
        <f t="shared" si="65"/>
        <v/>
      </c>
      <c r="H634" s="20">
        <f>SUM('Govt_PA Data Entry'!K634)</f>
        <v>0</v>
      </c>
      <c r="I634" s="41" t="str">
        <f t="shared" si="66"/>
        <v/>
      </c>
      <c r="J634" s="21">
        <f>SUM('Govt_PA Data Entry'!L634)</f>
        <v>0</v>
      </c>
      <c r="K634" s="44" t="str">
        <f t="shared" si="67"/>
        <v/>
      </c>
      <c r="L634" s="22">
        <f>SUM('Govt_PA Data Entry'!M634:Q634)</f>
        <v>0</v>
      </c>
      <c r="M634" s="47" t="str">
        <f t="shared" si="68"/>
        <v/>
      </c>
      <c r="N634" s="23">
        <f>SUM('Govt_PA Data Entry'!R634:V634)</f>
        <v>0</v>
      </c>
      <c r="O634" s="50" t="str">
        <f t="shared" si="69"/>
        <v/>
      </c>
    </row>
    <row r="635" spans="1:15" x14ac:dyDescent="0.25">
      <c r="A635" s="1" t="s">
        <v>564</v>
      </c>
      <c r="B635" s="17">
        <f>SUM('Govt_PA Data Entry'!C635)</f>
        <v>0</v>
      </c>
      <c r="C635" s="32" t="str">
        <f t="shared" si="63"/>
        <v/>
      </c>
      <c r="D635" s="18">
        <f>SUM('Govt_PA Data Entry'!D635:F635)</f>
        <v>0</v>
      </c>
      <c r="E635" s="35" t="str">
        <f t="shared" si="64"/>
        <v/>
      </c>
      <c r="F635" s="19">
        <f>SUM('Govt_PA Data Entry'!G635:J635)</f>
        <v>0</v>
      </c>
      <c r="G635" s="38" t="str">
        <f t="shared" si="65"/>
        <v/>
      </c>
      <c r="H635" s="20">
        <f>SUM('Govt_PA Data Entry'!K635)</f>
        <v>0</v>
      </c>
      <c r="I635" s="41" t="str">
        <f t="shared" si="66"/>
        <v/>
      </c>
      <c r="J635" s="21">
        <f>SUM('Govt_PA Data Entry'!L635)</f>
        <v>0</v>
      </c>
      <c r="K635" s="44" t="str">
        <f t="shared" si="67"/>
        <v/>
      </c>
      <c r="L635" s="22">
        <f>SUM('Govt_PA Data Entry'!M635:Q635)</f>
        <v>0</v>
      </c>
      <c r="M635" s="47" t="str">
        <f t="shared" si="68"/>
        <v/>
      </c>
      <c r="N635" s="23">
        <f>SUM('Govt_PA Data Entry'!R635:V635)</f>
        <v>0</v>
      </c>
      <c r="O635" s="50" t="str">
        <f t="shared" si="69"/>
        <v/>
      </c>
    </row>
    <row r="636" spans="1:15" x14ac:dyDescent="0.25">
      <c r="A636" s="1" t="s">
        <v>565</v>
      </c>
      <c r="B636" s="17">
        <f>SUM('Govt_PA Data Entry'!C636)</f>
        <v>0</v>
      </c>
      <c r="C636" s="32" t="str">
        <f t="shared" si="63"/>
        <v/>
      </c>
      <c r="D636" s="18">
        <f>SUM('Govt_PA Data Entry'!D636:F636)</f>
        <v>0</v>
      </c>
      <c r="E636" s="35" t="str">
        <f t="shared" si="64"/>
        <v/>
      </c>
      <c r="F636" s="19">
        <f>SUM('Govt_PA Data Entry'!G636:J636)</f>
        <v>0</v>
      </c>
      <c r="G636" s="38" t="str">
        <f t="shared" si="65"/>
        <v/>
      </c>
      <c r="H636" s="20">
        <f>SUM('Govt_PA Data Entry'!K636)</f>
        <v>0</v>
      </c>
      <c r="I636" s="41" t="str">
        <f t="shared" si="66"/>
        <v/>
      </c>
      <c r="J636" s="21">
        <f>SUM('Govt_PA Data Entry'!L636)</f>
        <v>0</v>
      </c>
      <c r="K636" s="44" t="str">
        <f t="shared" si="67"/>
        <v/>
      </c>
      <c r="L636" s="22">
        <f>SUM('Govt_PA Data Entry'!M636:Q636)</f>
        <v>0</v>
      </c>
      <c r="M636" s="47" t="str">
        <f t="shared" si="68"/>
        <v/>
      </c>
      <c r="N636" s="23">
        <f>SUM('Govt_PA Data Entry'!R636:V636)</f>
        <v>0</v>
      </c>
      <c r="O636" s="50" t="str">
        <f t="shared" si="69"/>
        <v/>
      </c>
    </row>
    <row r="637" spans="1:15" x14ac:dyDescent="0.25">
      <c r="A637" s="1" t="s">
        <v>566</v>
      </c>
      <c r="B637" s="17">
        <f>SUM('Govt_PA Data Entry'!C637)</f>
        <v>0</v>
      </c>
      <c r="C637" s="32" t="str">
        <f t="shared" si="63"/>
        <v/>
      </c>
      <c r="D637" s="18">
        <f>SUM('Govt_PA Data Entry'!D637:F637)</f>
        <v>0</v>
      </c>
      <c r="E637" s="35" t="str">
        <f t="shared" si="64"/>
        <v/>
      </c>
      <c r="F637" s="19">
        <f>SUM('Govt_PA Data Entry'!G637:J637)</f>
        <v>0</v>
      </c>
      <c r="G637" s="38" t="str">
        <f t="shared" si="65"/>
        <v/>
      </c>
      <c r="H637" s="20">
        <f>SUM('Govt_PA Data Entry'!K637)</f>
        <v>0</v>
      </c>
      <c r="I637" s="41" t="str">
        <f t="shared" si="66"/>
        <v/>
      </c>
      <c r="J637" s="21">
        <f>SUM('Govt_PA Data Entry'!L637)</f>
        <v>0</v>
      </c>
      <c r="K637" s="44" t="str">
        <f t="shared" si="67"/>
        <v/>
      </c>
      <c r="L637" s="22">
        <f>SUM('Govt_PA Data Entry'!M637:Q637)</f>
        <v>0</v>
      </c>
      <c r="M637" s="47" t="str">
        <f t="shared" si="68"/>
        <v/>
      </c>
      <c r="N637" s="23">
        <f>SUM('Govt_PA Data Entry'!R637:V637)</f>
        <v>0</v>
      </c>
      <c r="O637" s="50" t="str">
        <f t="shared" si="69"/>
        <v/>
      </c>
    </row>
    <row r="638" spans="1:15" x14ac:dyDescent="0.25">
      <c r="A638" s="1" t="s">
        <v>567</v>
      </c>
      <c r="B638" s="17">
        <f>SUM('Govt_PA Data Entry'!C638)</f>
        <v>0</v>
      </c>
      <c r="C638" s="32" t="str">
        <f t="shared" si="63"/>
        <v/>
      </c>
      <c r="D638" s="18">
        <f>SUM('Govt_PA Data Entry'!D638:F638)</f>
        <v>0</v>
      </c>
      <c r="E638" s="35" t="str">
        <f t="shared" si="64"/>
        <v/>
      </c>
      <c r="F638" s="19">
        <f>SUM('Govt_PA Data Entry'!G638:J638)</f>
        <v>0</v>
      </c>
      <c r="G638" s="38" t="str">
        <f t="shared" si="65"/>
        <v/>
      </c>
      <c r="H638" s="20">
        <f>SUM('Govt_PA Data Entry'!K638)</f>
        <v>0</v>
      </c>
      <c r="I638" s="41" t="str">
        <f t="shared" si="66"/>
        <v/>
      </c>
      <c r="J638" s="21">
        <f>SUM('Govt_PA Data Entry'!L638)</f>
        <v>0</v>
      </c>
      <c r="K638" s="44" t="str">
        <f t="shared" si="67"/>
        <v/>
      </c>
      <c r="L638" s="22">
        <f>SUM('Govt_PA Data Entry'!M638:Q638)</f>
        <v>0</v>
      </c>
      <c r="M638" s="47" t="str">
        <f t="shared" si="68"/>
        <v/>
      </c>
      <c r="N638" s="23">
        <f>SUM('Govt_PA Data Entry'!R638:V638)</f>
        <v>0</v>
      </c>
      <c r="O638" s="50" t="str">
        <f t="shared" si="69"/>
        <v/>
      </c>
    </row>
    <row r="639" spans="1:15" x14ac:dyDescent="0.25">
      <c r="A639" s="1" t="s">
        <v>568</v>
      </c>
      <c r="B639" s="17">
        <f>SUM('Govt_PA Data Entry'!C639)</f>
        <v>0</v>
      </c>
      <c r="C639" s="32" t="str">
        <f t="shared" si="63"/>
        <v/>
      </c>
      <c r="D639" s="18">
        <f>SUM('Govt_PA Data Entry'!D639:F639)</f>
        <v>0</v>
      </c>
      <c r="E639" s="35" t="str">
        <f t="shared" si="64"/>
        <v/>
      </c>
      <c r="F639" s="19">
        <f>SUM('Govt_PA Data Entry'!G639:J639)</f>
        <v>0</v>
      </c>
      <c r="G639" s="38" t="str">
        <f t="shared" si="65"/>
        <v/>
      </c>
      <c r="H639" s="20">
        <f>SUM('Govt_PA Data Entry'!K639)</f>
        <v>0</v>
      </c>
      <c r="I639" s="41" t="str">
        <f t="shared" si="66"/>
        <v/>
      </c>
      <c r="J639" s="21">
        <f>SUM('Govt_PA Data Entry'!L639)</f>
        <v>0</v>
      </c>
      <c r="K639" s="44" t="str">
        <f t="shared" si="67"/>
        <v/>
      </c>
      <c r="L639" s="22">
        <f>SUM('Govt_PA Data Entry'!M639:Q639)</f>
        <v>0</v>
      </c>
      <c r="M639" s="47" t="str">
        <f t="shared" si="68"/>
        <v/>
      </c>
      <c r="N639" s="23">
        <f>SUM('Govt_PA Data Entry'!R639:V639)</f>
        <v>0</v>
      </c>
      <c r="O639" s="50" t="str">
        <f t="shared" si="69"/>
        <v/>
      </c>
    </row>
    <row r="640" spans="1:15" x14ac:dyDescent="0.25">
      <c r="A640" s="1" t="s">
        <v>569</v>
      </c>
      <c r="B640" s="17">
        <f>SUM('Govt_PA Data Entry'!C640)</f>
        <v>0</v>
      </c>
      <c r="C640" s="32" t="str">
        <f t="shared" si="63"/>
        <v/>
      </c>
      <c r="D640" s="18">
        <f>SUM('Govt_PA Data Entry'!D640:F640)</f>
        <v>0</v>
      </c>
      <c r="E640" s="35" t="str">
        <f t="shared" si="64"/>
        <v/>
      </c>
      <c r="F640" s="19">
        <f>SUM('Govt_PA Data Entry'!G640:J640)</f>
        <v>0</v>
      </c>
      <c r="G640" s="38" t="str">
        <f t="shared" si="65"/>
        <v/>
      </c>
      <c r="H640" s="20">
        <f>SUM('Govt_PA Data Entry'!K640)</f>
        <v>0</v>
      </c>
      <c r="I640" s="41" t="str">
        <f t="shared" si="66"/>
        <v/>
      </c>
      <c r="J640" s="21">
        <f>SUM('Govt_PA Data Entry'!L640)</f>
        <v>0</v>
      </c>
      <c r="K640" s="44" t="str">
        <f t="shared" si="67"/>
        <v/>
      </c>
      <c r="L640" s="22">
        <f>SUM('Govt_PA Data Entry'!M640:Q640)</f>
        <v>0</v>
      </c>
      <c r="M640" s="47" t="str">
        <f t="shared" si="68"/>
        <v/>
      </c>
      <c r="N640" s="23">
        <f>SUM('Govt_PA Data Entry'!R640:V640)</f>
        <v>0</v>
      </c>
      <c r="O640" s="50" t="str">
        <f t="shared" si="69"/>
        <v/>
      </c>
    </row>
    <row r="641" spans="1:15" x14ac:dyDescent="0.25">
      <c r="A641" s="1" t="s">
        <v>570</v>
      </c>
      <c r="B641" s="17">
        <f>SUM('Govt_PA Data Entry'!C641)</f>
        <v>0</v>
      </c>
      <c r="C641" s="32" t="str">
        <f t="shared" si="63"/>
        <v/>
      </c>
      <c r="D641" s="18">
        <f>SUM('Govt_PA Data Entry'!D641:F641)</f>
        <v>0</v>
      </c>
      <c r="E641" s="35" t="str">
        <f t="shared" si="64"/>
        <v/>
      </c>
      <c r="F641" s="19">
        <f>SUM('Govt_PA Data Entry'!G641:J641)</f>
        <v>0</v>
      </c>
      <c r="G641" s="38" t="str">
        <f t="shared" si="65"/>
        <v/>
      </c>
      <c r="H641" s="20">
        <f>SUM('Govt_PA Data Entry'!K641)</f>
        <v>0</v>
      </c>
      <c r="I641" s="41" t="str">
        <f t="shared" si="66"/>
        <v/>
      </c>
      <c r="J641" s="21">
        <f>SUM('Govt_PA Data Entry'!L641)</f>
        <v>0</v>
      </c>
      <c r="K641" s="44" t="str">
        <f t="shared" si="67"/>
        <v/>
      </c>
      <c r="L641" s="22">
        <f>SUM('Govt_PA Data Entry'!M641:Q641)</f>
        <v>0</v>
      </c>
      <c r="M641" s="47" t="str">
        <f t="shared" si="68"/>
        <v/>
      </c>
      <c r="N641" s="23">
        <f>SUM('Govt_PA Data Entry'!R641:V641)</f>
        <v>0</v>
      </c>
      <c r="O641" s="50" t="str">
        <f t="shared" si="69"/>
        <v/>
      </c>
    </row>
    <row r="642" spans="1:15" x14ac:dyDescent="0.25">
      <c r="A642" s="1" t="s">
        <v>571</v>
      </c>
      <c r="B642" s="17">
        <f>SUM('Govt_PA Data Entry'!C642)</f>
        <v>0</v>
      </c>
      <c r="C642" s="32" t="str">
        <f t="shared" si="63"/>
        <v/>
      </c>
      <c r="D642" s="18">
        <f>SUM('Govt_PA Data Entry'!D642:F642)</f>
        <v>0</v>
      </c>
      <c r="E642" s="35" t="str">
        <f t="shared" si="64"/>
        <v/>
      </c>
      <c r="F642" s="19">
        <f>SUM('Govt_PA Data Entry'!G642:J642)</f>
        <v>0</v>
      </c>
      <c r="G642" s="38" t="str">
        <f t="shared" si="65"/>
        <v/>
      </c>
      <c r="H642" s="20">
        <f>SUM('Govt_PA Data Entry'!K642)</f>
        <v>0</v>
      </c>
      <c r="I642" s="41" t="str">
        <f t="shared" si="66"/>
        <v/>
      </c>
      <c r="J642" s="21">
        <f>SUM('Govt_PA Data Entry'!L642)</f>
        <v>0</v>
      </c>
      <c r="K642" s="44" t="str">
        <f t="shared" si="67"/>
        <v/>
      </c>
      <c r="L642" s="22">
        <f>SUM('Govt_PA Data Entry'!M642:Q642)</f>
        <v>0</v>
      </c>
      <c r="M642" s="47" t="str">
        <f t="shared" si="68"/>
        <v/>
      </c>
      <c r="N642" s="23">
        <f>SUM('Govt_PA Data Entry'!R642:V642)</f>
        <v>0</v>
      </c>
      <c r="O642" s="50" t="str">
        <f t="shared" si="69"/>
        <v/>
      </c>
    </row>
    <row r="643" spans="1:15" x14ac:dyDescent="0.25">
      <c r="A643" s="1" t="s">
        <v>572</v>
      </c>
      <c r="B643" s="17">
        <f>SUM('Govt_PA Data Entry'!C643)</f>
        <v>0</v>
      </c>
      <c r="C643" s="32" t="str">
        <f t="shared" ref="C643:C706" si="70">IF(B643&gt;0,1,"")</f>
        <v/>
      </c>
      <c r="D643" s="18">
        <f>SUM('Govt_PA Data Entry'!D643:F643)</f>
        <v>0</v>
      </c>
      <c r="E643" s="35" t="str">
        <f t="shared" ref="E643:E706" si="71">IF(D643&gt;1,1,"")</f>
        <v/>
      </c>
      <c r="F643" s="19">
        <f>SUM('Govt_PA Data Entry'!G643:J643)</f>
        <v>0</v>
      </c>
      <c r="G643" s="38" t="str">
        <f t="shared" ref="G643:G706" si="72">IF(F643&gt;1,1,"")</f>
        <v/>
      </c>
      <c r="H643" s="20">
        <f>SUM('Govt_PA Data Entry'!K643)</f>
        <v>0</v>
      </c>
      <c r="I643" s="41" t="str">
        <f t="shared" ref="I643:I706" si="73">IF(H643&gt;0,1,"")</f>
        <v/>
      </c>
      <c r="J643" s="21">
        <f>SUM('Govt_PA Data Entry'!L643)</f>
        <v>0</v>
      </c>
      <c r="K643" s="44" t="str">
        <f t="shared" ref="K643:K706" si="74">IF(J643&gt;0,1,"")</f>
        <v/>
      </c>
      <c r="L643" s="22">
        <f>SUM('Govt_PA Data Entry'!M643:Q643)</f>
        <v>0</v>
      </c>
      <c r="M643" s="47" t="str">
        <f t="shared" ref="M643:M706" si="75">IF(L643&gt;2,1,"")</f>
        <v/>
      </c>
      <c r="N643" s="23">
        <f>SUM('Govt_PA Data Entry'!R643:V643)</f>
        <v>0</v>
      </c>
      <c r="O643" s="50" t="str">
        <f t="shared" si="69"/>
        <v/>
      </c>
    </row>
    <row r="644" spans="1:15" x14ac:dyDescent="0.25">
      <c r="A644" s="1" t="s">
        <v>573</v>
      </c>
      <c r="B644" s="17">
        <f>SUM('Govt_PA Data Entry'!C644)</f>
        <v>0</v>
      </c>
      <c r="C644" s="32" t="str">
        <f t="shared" si="70"/>
        <v/>
      </c>
      <c r="D644" s="18">
        <f>SUM('Govt_PA Data Entry'!D644:F644)</f>
        <v>0</v>
      </c>
      <c r="E644" s="35" t="str">
        <f t="shared" si="71"/>
        <v/>
      </c>
      <c r="F644" s="19">
        <f>SUM('Govt_PA Data Entry'!G644:J644)</f>
        <v>0</v>
      </c>
      <c r="G644" s="38" t="str">
        <f t="shared" si="72"/>
        <v/>
      </c>
      <c r="H644" s="20">
        <f>SUM('Govt_PA Data Entry'!K644)</f>
        <v>0</v>
      </c>
      <c r="I644" s="41" t="str">
        <f t="shared" si="73"/>
        <v/>
      </c>
      <c r="J644" s="21">
        <f>SUM('Govt_PA Data Entry'!L644)</f>
        <v>0</v>
      </c>
      <c r="K644" s="44" t="str">
        <f t="shared" si="74"/>
        <v/>
      </c>
      <c r="L644" s="22">
        <f>SUM('Govt_PA Data Entry'!M644:Q644)</f>
        <v>0</v>
      </c>
      <c r="M644" s="47" t="str">
        <f t="shared" si="75"/>
        <v/>
      </c>
      <c r="N644" s="23">
        <f>SUM('Govt_PA Data Entry'!R644:V644)</f>
        <v>0</v>
      </c>
      <c r="O644" s="50" t="str">
        <f t="shared" ref="O644:O707" si="76">IF(N644&gt;2,1,"")</f>
        <v/>
      </c>
    </row>
    <row r="645" spans="1:15" x14ac:dyDescent="0.25">
      <c r="A645" s="1" t="s">
        <v>574</v>
      </c>
      <c r="B645" s="17">
        <f>SUM('Govt_PA Data Entry'!C645)</f>
        <v>0</v>
      </c>
      <c r="C645" s="32" t="str">
        <f t="shared" si="70"/>
        <v/>
      </c>
      <c r="D645" s="18">
        <f>SUM('Govt_PA Data Entry'!D645:F645)</f>
        <v>0</v>
      </c>
      <c r="E645" s="35" t="str">
        <f t="shared" si="71"/>
        <v/>
      </c>
      <c r="F645" s="19">
        <f>SUM('Govt_PA Data Entry'!G645:J645)</f>
        <v>0</v>
      </c>
      <c r="G645" s="38" t="str">
        <f t="shared" si="72"/>
        <v/>
      </c>
      <c r="H645" s="20">
        <f>SUM('Govt_PA Data Entry'!K645)</f>
        <v>0</v>
      </c>
      <c r="I645" s="41" t="str">
        <f t="shared" si="73"/>
        <v/>
      </c>
      <c r="J645" s="21">
        <f>SUM('Govt_PA Data Entry'!L645)</f>
        <v>0</v>
      </c>
      <c r="K645" s="44" t="str">
        <f t="shared" si="74"/>
        <v/>
      </c>
      <c r="L645" s="22">
        <f>SUM('Govt_PA Data Entry'!M645:Q645)</f>
        <v>0</v>
      </c>
      <c r="M645" s="47" t="str">
        <f t="shared" si="75"/>
        <v/>
      </c>
      <c r="N645" s="23">
        <f>SUM('Govt_PA Data Entry'!R645:V645)</f>
        <v>0</v>
      </c>
      <c r="O645" s="50" t="str">
        <f t="shared" si="76"/>
        <v/>
      </c>
    </row>
    <row r="646" spans="1:15" x14ac:dyDescent="0.25">
      <c r="A646" s="1" t="s">
        <v>575</v>
      </c>
      <c r="B646" s="17">
        <f>SUM('Govt_PA Data Entry'!C646)</f>
        <v>0</v>
      </c>
      <c r="C646" s="32" t="str">
        <f t="shared" si="70"/>
        <v/>
      </c>
      <c r="D646" s="18">
        <f>SUM('Govt_PA Data Entry'!D646:F646)</f>
        <v>0</v>
      </c>
      <c r="E646" s="35" t="str">
        <f t="shared" si="71"/>
        <v/>
      </c>
      <c r="F646" s="19">
        <f>SUM('Govt_PA Data Entry'!G646:J646)</f>
        <v>0</v>
      </c>
      <c r="G646" s="38" t="str">
        <f t="shared" si="72"/>
        <v/>
      </c>
      <c r="H646" s="20">
        <f>SUM('Govt_PA Data Entry'!K646)</f>
        <v>0</v>
      </c>
      <c r="I646" s="41" t="str">
        <f t="shared" si="73"/>
        <v/>
      </c>
      <c r="J646" s="21">
        <f>SUM('Govt_PA Data Entry'!L646)</f>
        <v>0</v>
      </c>
      <c r="K646" s="44" t="str">
        <f t="shared" si="74"/>
        <v/>
      </c>
      <c r="L646" s="22">
        <f>SUM('Govt_PA Data Entry'!M646:Q646)</f>
        <v>0</v>
      </c>
      <c r="M646" s="47" t="str">
        <f t="shared" si="75"/>
        <v/>
      </c>
      <c r="N646" s="23">
        <f>SUM('Govt_PA Data Entry'!R646:V646)</f>
        <v>0</v>
      </c>
      <c r="O646" s="50" t="str">
        <f t="shared" si="76"/>
        <v/>
      </c>
    </row>
    <row r="647" spans="1:15" x14ac:dyDescent="0.25">
      <c r="A647" s="1" t="s">
        <v>576</v>
      </c>
      <c r="B647" s="17">
        <f>SUM('Govt_PA Data Entry'!C647)</f>
        <v>0</v>
      </c>
      <c r="C647" s="32" t="str">
        <f t="shared" si="70"/>
        <v/>
      </c>
      <c r="D647" s="18">
        <f>SUM('Govt_PA Data Entry'!D647:F647)</f>
        <v>0</v>
      </c>
      <c r="E647" s="35" t="str">
        <f t="shared" si="71"/>
        <v/>
      </c>
      <c r="F647" s="19">
        <f>SUM('Govt_PA Data Entry'!G647:J647)</f>
        <v>0</v>
      </c>
      <c r="G647" s="38" t="str">
        <f t="shared" si="72"/>
        <v/>
      </c>
      <c r="H647" s="20">
        <f>SUM('Govt_PA Data Entry'!K647)</f>
        <v>0</v>
      </c>
      <c r="I647" s="41" t="str">
        <f t="shared" si="73"/>
        <v/>
      </c>
      <c r="J647" s="21">
        <f>SUM('Govt_PA Data Entry'!L647)</f>
        <v>0</v>
      </c>
      <c r="K647" s="44" t="str">
        <f t="shared" si="74"/>
        <v/>
      </c>
      <c r="L647" s="22">
        <f>SUM('Govt_PA Data Entry'!M647:Q647)</f>
        <v>0</v>
      </c>
      <c r="M647" s="47" t="str">
        <f t="shared" si="75"/>
        <v/>
      </c>
      <c r="N647" s="23">
        <f>SUM('Govt_PA Data Entry'!R647:V647)</f>
        <v>0</v>
      </c>
      <c r="O647" s="50" t="str">
        <f t="shared" si="76"/>
        <v/>
      </c>
    </row>
    <row r="648" spans="1:15" x14ac:dyDescent="0.25">
      <c r="A648" s="1" t="s">
        <v>577</v>
      </c>
      <c r="B648" s="17">
        <f>SUM('Govt_PA Data Entry'!C648)</f>
        <v>0</v>
      </c>
      <c r="C648" s="32" t="str">
        <f t="shared" si="70"/>
        <v/>
      </c>
      <c r="D648" s="18">
        <f>SUM('Govt_PA Data Entry'!D648:F648)</f>
        <v>0</v>
      </c>
      <c r="E648" s="35" t="str">
        <f t="shared" si="71"/>
        <v/>
      </c>
      <c r="F648" s="19">
        <f>SUM('Govt_PA Data Entry'!G648:J648)</f>
        <v>0</v>
      </c>
      <c r="G648" s="38" t="str">
        <f t="shared" si="72"/>
        <v/>
      </c>
      <c r="H648" s="20">
        <f>SUM('Govt_PA Data Entry'!K648)</f>
        <v>0</v>
      </c>
      <c r="I648" s="41" t="str">
        <f t="shared" si="73"/>
        <v/>
      </c>
      <c r="J648" s="21">
        <f>SUM('Govt_PA Data Entry'!L648)</f>
        <v>0</v>
      </c>
      <c r="K648" s="44" t="str">
        <f t="shared" si="74"/>
        <v/>
      </c>
      <c r="L648" s="22">
        <f>SUM('Govt_PA Data Entry'!M648:Q648)</f>
        <v>0</v>
      </c>
      <c r="M648" s="47" t="str">
        <f t="shared" si="75"/>
        <v/>
      </c>
      <c r="N648" s="23">
        <f>SUM('Govt_PA Data Entry'!R648:V648)</f>
        <v>0</v>
      </c>
      <c r="O648" s="50" t="str">
        <f t="shared" si="76"/>
        <v/>
      </c>
    </row>
    <row r="649" spans="1:15" x14ac:dyDescent="0.25">
      <c r="A649" s="1" t="s">
        <v>578</v>
      </c>
      <c r="B649" s="17">
        <f>SUM('Govt_PA Data Entry'!C649)</f>
        <v>0</v>
      </c>
      <c r="C649" s="32" t="str">
        <f t="shared" si="70"/>
        <v/>
      </c>
      <c r="D649" s="18">
        <f>SUM('Govt_PA Data Entry'!D649:F649)</f>
        <v>0</v>
      </c>
      <c r="E649" s="35" t="str">
        <f t="shared" si="71"/>
        <v/>
      </c>
      <c r="F649" s="19">
        <f>SUM('Govt_PA Data Entry'!G649:J649)</f>
        <v>0</v>
      </c>
      <c r="G649" s="38" t="str">
        <f t="shared" si="72"/>
        <v/>
      </c>
      <c r="H649" s="20">
        <f>SUM('Govt_PA Data Entry'!K649)</f>
        <v>0</v>
      </c>
      <c r="I649" s="41" t="str">
        <f t="shared" si="73"/>
        <v/>
      </c>
      <c r="J649" s="21">
        <f>SUM('Govt_PA Data Entry'!L649)</f>
        <v>0</v>
      </c>
      <c r="K649" s="44" t="str">
        <f t="shared" si="74"/>
        <v/>
      </c>
      <c r="L649" s="22">
        <f>SUM('Govt_PA Data Entry'!M649:Q649)</f>
        <v>0</v>
      </c>
      <c r="M649" s="47" t="str">
        <f t="shared" si="75"/>
        <v/>
      </c>
      <c r="N649" s="23">
        <f>SUM('Govt_PA Data Entry'!R649:V649)</f>
        <v>0</v>
      </c>
      <c r="O649" s="50" t="str">
        <f t="shared" si="76"/>
        <v/>
      </c>
    </row>
    <row r="650" spans="1:15" x14ac:dyDescent="0.25">
      <c r="A650" s="1" t="s">
        <v>579</v>
      </c>
      <c r="B650" s="17">
        <f>SUM('Govt_PA Data Entry'!C650)</f>
        <v>0</v>
      </c>
      <c r="C650" s="32" t="str">
        <f t="shared" si="70"/>
        <v/>
      </c>
      <c r="D650" s="18">
        <f>SUM('Govt_PA Data Entry'!D650:F650)</f>
        <v>0</v>
      </c>
      <c r="E650" s="35" t="str">
        <f t="shared" si="71"/>
        <v/>
      </c>
      <c r="F650" s="19">
        <f>SUM('Govt_PA Data Entry'!G650:J650)</f>
        <v>0</v>
      </c>
      <c r="G650" s="38" t="str">
        <f t="shared" si="72"/>
        <v/>
      </c>
      <c r="H650" s="20">
        <f>SUM('Govt_PA Data Entry'!K650)</f>
        <v>0</v>
      </c>
      <c r="I650" s="41" t="str">
        <f t="shared" si="73"/>
        <v/>
      </c>
      <c r="J650" s="21">
        <f>SUM('Govt_PA Data Entry'!L650)</f>
        <v>0</v>
      </c>
      <c r="K650" s="44" t="str">
        <f t="shared" si="74"/>
        <v/>
      </c>
      <c r="L650" s="22">
        <f>SUM('Govt_PA Data Entry'!M650:Q650)</f>
        <v>0</v>
      </c>
      <c r="M650" s="47" t="str">
        <f t="shared" si="75"/>
        <v/>
      </c>
      <c r="N650" s="23">
        <f>SUM('Govt_PA Data Entry'!R650:V650)</f>
        <v>0</v>
      </c>
      <c r="O650" s="50" t="str">
        <f t="shared" si="76"/>
        <v/>
      </c>
    </row>
    <row r="651" spans="1:15" x14ac:dyDescent="0.25">
      <c r="A651" s="1" t="s">
        <v>580</v>
      </c>
      <c r="B651" s="17">
        <f>SUM('Govt_PA Data Entry'!C651)</f>
        <v>0</v>
      </c>
      <c r="C651" s="32" t="str">
        <f t="shared" si="70"/>
        <v/>
      </c>
      <c r="D651" s="18">
        <f>SUM('Govt_PA Data Entry'!D651:F651)</f>
        <v>0</v>
      </c>
      <c r="E651" s="35" t="str">
        <f t="shared" si="71"/>
        <v/>
      </c>
      <c r="F651" s="19">
        <f>SUM('Govt_PA Data Entry'!G651:J651)</f>
        <v>0</v>
      </c>
      <c r="G651" s="38" t="str">
        <f t="shared" si="72"/>
        <v/>
      </c>
      <c r="H651" s="20">
        <f>SUM('Govt_PA Data Entry'!K651)</f>
        <v>0</v>
      </c>
      <c r="I651" s="41" t="str">
        <f t="shared" si="73"/>
        <v/>
      </c>
      <c r="J651" s="21">
        <f>SUM('Govt_PA Data Entry'!L651)</f>
        <v>0</v>
      </c>
      <c r="K651" s="44" t="str">
        <f t="shared" si="74"/>
        <v/>
      </c>
      <c r="L651" s="22">
        <f>SUM('Govt_PA Data Entry'!M651:Q651)</f>
        <v>0</v>
      </c>
      <c r="M651" s="47" t="str">
        <f t="shared" si="75"/>
        <v/>
      </c>
      <c r="N651" s="23">
        <f>SUM('Govt_PA Data Entry'!R651:V651)</f>
        <v>0</v>
      </c>
      <c r="O651" s="50" t="str">
        <f t="shared" si="76"/>
        <v/>
      </c>
    </row>
    <row r="652" spans="1:15" x14ac:dyDescent="0.25">
      <c r="A652" s="1" t="s">
        <v>581</v>
      </c>
      <c r="B652" s="17">
        <f>SUM('Govt_PA Data Entry'!C652)</f>
        <v>0</v>
      </c>
      <c r="C652" s="32" t="str">
        <f t="shared" si="70"/>
        <v/>
      </c>
      <c r="D652" s="18">
        <f>SUM('Govt_PA Data Entry'!D652:F652)</f>
        <v>0</v>
      </c>
      <c r="E652" s="35" t="str">
        <f t="shared" si="71"/>
        <v/>
      </c>
      <c r="F652" s="19">
        <f>SUM('Govt_PA Data Entry'!G652:J652)</f>
        <v>0</v>
      </c>
      <c r="G652" s="38" t="str">
        <f t="shared" si="72"/>
        <v/>
      </c>
      <c r="H652" s="20">
        <f>SUM('Govt_PA Data Entry'!K652)</f>
        <v>0</v>
      </c>
      <c r="I652" s="41" t="str">
        <f t="shared" si="73"/>
        <v/>
      </c>
      <c r="J652" s="21">
        <f>SUM('Govt_PA Data Entry'!L652)</f>
        <v>0</v>
      </c>
      <c r="K652" s="44" t="str">
        <f t="shared" si="74"/>
        <v/>
      </c>
      <c r="L652" s="22">
        <f>SUM('Govt_PA Data Entry'!M652:Q652)</f>
        <v>0</v>
      </c>
      <c r="M652" s="47" t="str">
        <f t="shared" si="75"/>
        <v/>
      </c>
      <c r="N652" s="23">
        <f>SUM('Govt_PA Data Entry'!R652:V652)</f>
        <v>0</v>
      </c>
      <c r="O652" s="50" t="str">
        <f t="shared" si="76"/>
        <v/>
      </c>
    </row>
    <row r="653" spans="1:15" x14ac:dyDescent="0.25">
      <c r="A653" s="1" t="s">
        <v>582</v>
      </c>
      <c r="B653" s="17">
        <f>SUM('Govt_PA Data Entry'!C653)</f>
        <v>0</v>
      </c>
      <c r="C653" s="32" t="str">
        <f t="shared" si="70"/>
        <v/>
      </c>
      <c r="D653" s="18">
        <f>SUM('Govt_PA Data Entry'!D653:F653)</f>
        <v>0</v>
      </c>
      <c r="E653" s="35" t="str">
        <f t="shared" si="71"/>
        <v/>
      </c>
      <c r="F653" s="19">
        <f>SUM('Govt_PA Data Entry'!G653:J653)</f>
        <v>0</v>
      </c>
      <c r="G653" s="38" t="str">
        <f t="shared" si="72"/>
        <v/>
      </c>
      <c r="H653" s="20">
        <f>SUM('Govt_PA Data Entry'!K653)</f>
        <v>0</v>
      </c>
      <c r="I653" s="41" t="str">
        <f t="shared" si="73"/>
        <v/>
      </c>
      <c r="J653" s="21">
        <f>SUM('Govt_PA Data Entry'!L653)</f>
        <v>0</v>
      </c>
      <c r="K653" s="44" t="str">
        <f t="shared" si="74"/>
        <v/>
      </c>
      <c r="L653" s="22">
        <f>SUM('Govt_PA Data Entry'!M653:Q653)</f>
        <v>0</v>
      </c>
      <c r="M653" s="47" t="str">
        <f t="shared" si="75"/>
        <v/>
      </c>
      <c r="N653" s="23">
        <f>SUM('Govt_PA Data Entry'!R653:V653)</f>
        <v>0</v>
      </c>
      <c r="O653" s="50" t="str">
        <f t="shared" si="76"/>
        <v/>
      </c>
    </row>
    <row r="654" spans="1:15" x14ac:dyDescent="0.25">
      <c r="A654" s="1" t="s">
        <v>583</v>
      </c>
      <c r="B654" s="17">
        <f>SUM('Govt_PA Data Entry'!C654)</f>
        <v>0</v>
      </c>
      <c r="C654" s="32" t="str">
        <f t="shared" si="70"/>
        <v/>
      </c>
      <c r="D654" s="18">
        <f>SUM('Govt_PA Data Entry'!D654:F654)</f>
        <v>0</v>
      </c>
      <c r="E654" s="35" t="str">
        <f t="shared" si="71"/>
        <v/>
      </c>
      <c r="F654" s="19">
        <f>SUM('Govt_PA Data Entry'!G654:J654)</f>
        <v>0</v>
      </c>
      <c r="G654" s="38" t="str">
        <f t="shared" si="72"/>
        <v/>
      </c>
      <c r="H654" s="20">
        <f>SUM('Govt_PA Data Entry'!K654)</f>
        <v>0</v>
      </c>
      <c r="I654" s="41" t="str">
        <f t="shared" si="73"/>
        <v/>
      </c>
      <c r="J654" s="21">
        <f>SUM('Govt_PA Data Entry'!L654)</f>
        <v>0</v>
      </c>
      <c r="K654" s="44" t="str">
        <f t="shared" si="74"/>
        <v/>
      </c>
      <c r="L654" s="22">
        <f>SUM('Govt_PA Data Entry'!M654:Q654)</f>
        <v>0</v>
      </c>
      <c r="M654" s="47" t="str">
        <f t="shared" si="75"/>
        <v/>
      </c>
      <c r="N654" s="23">
        <f>SUM('Govt_PA Data Entry'!R654:V654)</f>
        <v>0</v>
      </c>
      <c r="O654" s="50" t="str">
        <f t="shared" si="76"/>
        <v/>
      </c>
    </row>
    <row r="655" spans="1:15" x14ac:dyDescent="0.25">
      <c r="A655" s="1" t="s">
        <v>584</v>
      </c>
      <c r="B655" s="17">
        <f>SUM('Govt_PA Data Entry'!C655)</f>
        <v>0</v>
      </c>
      <c r="C655" s="32" t="str">
        <f t="shared" si="70"/>
        <v/>
      </c>
      <c r="D655" s="18">
        <f>SUM('Govt_PA Data Entry'!D655:F655)</f>
        <v>0</v>
      </c>
      <c r="E655" s="35" t="str">
        <f t="shared" si="71"/>
        <v/>
      </c>
      <c r="F655" s="19">
        <f>SUM('Govt_PA Data Entry'!G655:J655)</f>
        <v>0</v>
      </c>
      <c r="G655" s="38" t="str">
        <f t="shared" si="72"/>
        <v/>
      </c>
      <c r="H655" s="20">
        <f>SUM('Govt_PA Data Entry'!K655)</f>
        <v>0</v>
      </c>
      <c r="I655" s="41" t="str">
        <f t="shared" si="73"/>
        <v/>
      </c>
      <c r="J655" s="21">
        <f>SUM('Govt_PA Data Entry'!L655)</f>
        <v>0</v>
      </c>
      <c r="K655" s="44" t="str">
        <f t="shared" si="74"/>
        <v/>
      </c>
      <c r="L655" s="22">
        <f>SUM('Govt_PA Data Entry'!M655:Q655)</f>
        <v>0</v>
      </c>
      <c r="M655" s="47" t="str">
        <f t="shared" si="75"/>
        <v/>
      </c>
      <c r="N655" s="23">
        <f>SUM('Govt_PA Data Entry'!R655:V655)</f>
        <v>0</v>
      </c>
      <c r="O655" s="50" t="str">
        <f t="shared" si="76"/>
        <v/>
      </c>
    </row>
    <row r="656" spans="1:15" x14ac:dyDescent="0.25">
      <c r="A656" s="1" t="s">
        <v>585</v>
      </c>
      <c r="B656" s="17">
        <f>SUM('Govt_PA Data Entry'!C656)</f>
        <v>0</v>
      </c>
      <c r="C656" s="32" t="str">
        <f t="shared" si="70"/>
        <v/>
      </c>
      <c r="D656" s="18">
        <f>SUM('Govt_PA Data Entry'!D656:F656)</f>
        <v>0</v>
      </c>
      <c r="E656" s="35" t="str">
        <f t="shared" si="71"/>
        <v/>
      </c>
      <c r="F656" s="19">
        <f>SUM('Govt_PA Data Entry'!G656:J656)</f>
        <v>0</v>
      </c>
      <c r="G656" s="38" t="str">
        <f t="shared" si="72"/>
        <v/>
      </c>
      <c r="H656" s="20">
        <f>SUM('Govt_PA Data Entry'!K656)</f>
        <v>0</v>
      </c>
      <c r="I656" s="41" t="str">
        <f t="shared" si="73"/>
        <v/>
      </c>
      <c r="J656" s="21">
        <f>SUM('Govt_PA Data Entry'!L656)</f>
        <v>0</v>
      </c>
      <c r="K656" s="44" t="str">
        <f t="shared" si="74"/>
        <v/>
      </c>
      <c r="L656" s="22">
        <f>SUM('Govt_PA Data Entry'!M656:Q656)</f>
        <v>0</v>
      </c>
      <c r="M656" s="47" t="str">
        <f t="shared" si="75"/>
        <v/>
      </c>
      <c r="N656" s="23">
        <f>SUM('Govt_PA Data Entry'!R656:V656)</f>
        <v>0</v>
      </c>
      <c r="O656" s="50" t="str">
        <f t="shared" si="76"/>
        <v/>
      </c>
    </row>
    <row r="657" spans="1:15" x14ac:dyDescent="0.25">
      <c r="A657" s="1" t="s">
        <v>586</v>
      </c>
      <c r="B657" s="17">
        <f>SUM('Govt_PA Data Entry'!C657)</f>
        <v>0</v>
      </c>
      <c r="C657" s="32" t="str">
        <f t="shared" si="70"/>
        <v/>
      </c>
      <c r="D657" s="18">
        <f>SUM('Govt_PA Data Entry'!D657:F657)</f>
        <v>0</v>
      </c>
      <c r="E657" s="35" t="str">
        <f t="shared" si="71"/>
        <v/>
      </c>
      <c r="F657" s="19">
        <f>SUM('Govt_PA Data Entry'!G657:J657)</f>
        <v>0</v>
      </c>
      <c r="G657" s="38" t="str">
        <f t="shared" si="72"/>
        <v/>
      </c>
      <c r="H657" s="20">
        <f>SUM('Govt_PA Data Entry'!K657)</f>
        <v>0</v>
      </c>
      <c r="I657" s="41" t="str">
        <f t="shared" si="73"/>
        <v/>
      </c>
      <c r="J657" s="21">
        <f>SUM('Govt_PA Data Entry'!L657)</f>
        <v>0</v>
      </c>
      <c r="K657" s="44" t="str">
        <f t="shared" si="74"/>
        <v/>
      </c>
      <c r="L657" s="22">
        <f>SUM('Govt_PA Data Entry'!M657:Q657)</f>
        <v>0</v>
      </c>
      <c r="M657" s="47" t="str">
        <f t="shared" si="75"/>
        <v/>
      </c>
      <c r="N657" s="23">
        <f>SUM('Govt_PA Data Entry'!R657:V657)</f>
        <v>0</v>
      </c>
      <c r="O657" s="50" t="str">
        <f t="shared" si="76"/>
        <v/>
      </c>
    </row>
    <row r="658" spans="1:15" x14ac:dyDescent="0.25">
      <c r="A658" s="1" t="s">
        <v>587</v>
      </c>
      <c r="B658" s="17">
        <f>SUM('Govt_PA Data Entry'!C658)</f>
        <v>0</v>
      </c>
      <c r="C658" s="32" t="str">
        <f t="shared" si="70"/>
        <v/>
      </c>
      <c r="D658" s="18">
        <f>SUM('Govt_PA Data Entry'!D658:F658)</f>
        <v>0</v>
      </c>
      <c r="E658" s="35" t="str">
        <f t="shared" si="71"/>
        <v/>
      </c>
      <c r="F658" s="19">
        <f>SUM('Govt_PA Data Entry'!G658:J658)</f>
        <v>0</v>
      </c>
      <c r="G658" s="38" t="str">
        <f t="shared" si="72"/>
        <v/>
      </c>
      <c r="H658" s="20">
        <f>SUM('Govt_PA Data Entry'!K658)</f>
        <v>0</v>
      </c>
      <c r="I658" s="41" t="str">
        <f t="shared" si="73"/>
        <v/>
      </c>
      <c r="J658" s="21">
        <f>SUM('Govt_PA Data Entry'!L658)</f>
        <v>0</v>
      </c>
      <c r="K658" s="44" t="str">
        <f t="shared" si="74"/>
        <v/>
      </c>
      <c r="L658" s="22">
        <f>SUM('Govt_PA Data Entry'!M658:Q658)</f>
        <v>0</v>
      </c>
      <c r="M658" s="47" t="str">
        <f t="shared" si="75"/>
        <v/>
      </c>
      <c r="N658" s="23">
        <f>SUM('Govt_PA Data Entry'!R658:V658)</f>
        <v>0</v>
      </c>
      <c r="O658" s="50" t="str">
        <f t="shared" si="76"/>
        <v/>
      </c>
    </row>
    <row r="659" spans="1:15" x14ac:dyDescent="0.25">
      <c r="A659" s="1" t="s">
        <v>588</v>
      </c>
      <c r="B659" s="17">
        <f>SUM('Govt_PA Data Entry'!C659)</f>
        <v>0</v>
      </c>
      <c r="C659" s="32" t="str">
        <f t="shared" si="70"/>
        <v/>
      </c>
      <c r="D659" s="18">
        <f>SUM('Govt_PA Data Entry'!D659:F659)</f>
        <v>0</v>
      </c>
      <c r="E659" s="35" t="str">
        <f t="shared" si="71"/>
        <v/>
      </c>
      <c r="F659" s="19">
        <f>SUM('Govt_PA Data Entry'!G659:J659)</f>
        <v>0</v>
      </c>
      <c r="G659" s="38" t="str">
        <f t="shared" si="72"/>
        <v/>
      </c>
      <c r="H659" s="20">
        <f>SUM('Govt_PA Data Entry'!K659)</f>
        <v>0</v>
      </c>
      <c r="I659" s="41" t="str">
        <f t="shared" si="73"/>
        <v/>
      </c>
      <c r="J659" s="21">
        <f>SUM('Govt_PA Data Entry'!L659)</f>
        <v>0</v>
      </c>
      <c r="K659" s="44" t="str">
        <f t="shared" si="74"/>
        <v/>
      </c>
      <c r="L659" s="22">
        <f>SUM('Govt_PA Data Entry'!M659:Q659)</f>
        <v>0</v>
      </c>
      <c r="M659" s="47" t="str">
        <f t="shared" si="75"/>
        <v/>
      </c>
      <c r="N659" s="23">
        <f>SUM('Govt_PA Data Entry'!R659:V659)</f>
        <v>0</v>
      </c>
      <c r="O659" s="50" t="str">
        <f t="shared" si="76"/>
        <v/>
      </c>
    </row>
    <row r="660" spans="1:15" x14ac:dyDescent="0.25">
      <c r="A660" s="1" t="s">
        <v>589</v>
      </c>
      <c r="B660" s="17">
        <f>SUM('Govt_PA Data Entry'!C660)</f>
        <v>0</v>
      </c>
      <c r="C660" s="32" t="str">
        <f t="shared" si="70"/>
        <v/>
      </c>
      <c r="D660" s="18">
        <f>SUM('Govt_PA Data Entry'!D660:F660)</f>
        <v>0</v>
      </c>
      <c r="E660" s="35" t="str">
        <f t="shared" si="71"/>
        <v/>
      </c>
      <c r="F660" s="19">
        <f>SUM('Govt_PA Data Entry'!G660:J660)</f>
        <v>0</v>
      </c>
      <c r="G660" s="38" t="str">
        <f t="shared" si="72"/>
        <v/>
      </c>
      <c r="H660" s="20">
        <f>SUM('Govt_PA Data Entry'!K660)</f>
        <v>0</v>
      </c>
      <c r="I660" s="41" t="str">
        <f t="shared" si="73"/>
        <v/>
      </c>
      <c r="J660" s="21">
        <f>SUM('Govt_PA Data Entry'!L660)</f>
        <v>0</v>
      </c>
      <c r="K660" s="44" t="str">
        <f t="shared" si="74"/>
        <v/>
      </c>
      <c r="L660" s="22">
        <f>SUM('Govt_PA Data Entry'!M660:Q660)</f>
        <v>0</v>
      </c>
      <c r="M660" s="47" t="str">
        <f t="shared" si="75"/>
        <v/>
      </c>
      <c r="N660" s="23">
        <f>SUM('Govt_PA Data Entry'!R660:V660)</f>
        <v>0</v>
      </c>
      <c r="O660" s="50" t="str">
        <f t="shared" si="76"/>
        <v/>
      </c>
    </row>
    <row r="661" spans="1:15" x14ac:dyDescent="0.25">
      <c r="A661" s="1" t="s">
        <v>590</v>
      </c>
      <c r="B661" s="17">
        <f>SUM('Govt_PA Data Entry'!C661)</f>
        <v>0</v>
      </c>
      <c r="C661" s="32" t="str">
        <f t="shared" si="70"/>
        <v/>
      </c>
      <c r="D661" s="18">
        <f>SUM('Govt_PA Data Entry'!D661:F661)</f>
        <v>0</v>
      </c>
      <c r="E661" s="35" t="str">
        <f t="shared" si="71"/>
        <v/>
      </c>
      <c r="F661" s="19">
        <f>SUM('Govt_PA Data Entry'!G661:J661)</f>
        <v>0</v>
      </c>
      <c r="G661" s="38" t="str">
        <f t="shared" si="72"/>
        <v/>
      </c>
      <c r="H661" s="20">
        <f>SUM('Govt_PA Data Entry'!K661)</f>
        <v>0</v>
      </c>
      <c r="I661" s="41" t="str">
        <f t="shared" si="73"/>
        <v/>
      </c>
      <c r="J661" s="21">
        <f>SUM('Govt_PA Data Entry'!L661)</f>
        <v>0</v>
      </c>
      <c r="K661" s="44" t="str">
        <f t="shared" si="74"/>
        <v/>
      </c>
      <c r="L661" s="22">
        <f>SUM('Govt_PA Data Entry'!M661:Q661)</f>
        <v>0</v>
      </c>
      <c r="M661" s="47" t="str">
        <f t="shared" si="75"/>
        <v/>
      </c>
      <c r="N661" s="23">
        <f>SUM('Govt_PA Data Entry'!R661:V661)</f>
        <v>0</v>
      </c>
      <c r="O661" s="50" t="str">
        <f t="shared" si="76"/>
        <v/>
      </c>
    </row>
    <row r="662" spans="1:15" x14ac:dyDescent="0.25">
      <c r="A662" s="1" t="s">
        <v>591</v>
      </c>
      <c r="B662" s="17">
        <f>SUM('Govt_PA Data Entry'!C662)</f>
        <v>0</v>
      </c>
      <c r="C662" s="32" t="str">
        <f t="shared" si="70"/>
        <v/>
      </c>
      <c r="D662" s="18">
        <f>SUM('Govt_PA Data Entry'!D662:F662)</f>
        <v>0</v>
      </c>
      <c r="E662" s="35" t="str">
        <f t="shared" si="71"/>
        <v/>
      </c>
      <c r="F662" s="19">
        <f>SUM('Govt_PA Data Entry'!G662:J662)</f>
        <v>0</v>
      </c>
      <c r="G662" s="38" t="str">
        <f t="shared" si="72"/>
        <v/>
      </c>
      <c r="H662" s="20">
        <f>SUM('Govt_PA Data Entry'!K662)</f>
        <v>0</v>
      </c>
      <c r="I662" s="41" t="str">
        <f t="shared" si="73"/>
        <v/>
      </c>
      <c r="J662" s="21">
        <f>SUM('Govt_PA Data Entry'!L662)</f>
        <v>0</v>
      </c>
      <c r="K662" s="44" t="str">
        <f t="shared" si="74"/>
        <v/>
      </c>
      <c r="L662" s="22">
        <f>SUM('Govt_PA Data Entry'!M662:Q662)</f>
        <v>0</v>
      </c>
      <c r="M662" s="47" t="str">
        <f t="shared" si="75"/>
        <v/>
      </c>
      <c r="N662" s="23">
        <f>SUM('Govt_PA Data Entry'!R662:V662)</f>
        <v>0</v>
      </c>
      <c r="O662" s="50" t="str">
        <f t="shared" si="76"/>
        <v/>
      </c>
    </row>
    <row r="663" spans="1:15" x14ac:dyDescent="0.25">
      <c r="A663" s="1" t="s">
        <v>592</v>
      </c>
      <c r="B663" s="17">
        <f>SUM('Govt_PA Data Entry'!C663)</f>
        <v>0</v>
      </c>
      <c r="C663" s="32" t="str">
        <f t="shared" si="70"/>
        <v/>
      </c>
      <c r="D663" s="18">
        <f>SUM('Govt_PA Data Entry'!D663:F663)</f>
        <v>0</v>
      </c>
      <c r="E663" s="35" t="str">
        <f t="shared" si="71"/>
        <v/>
      </c>
      <c r="F663" s="19">
        <f>SUM('Govt_PA Data Entry'!G663:J663)</f>
        <v>0</v>
      </c>
      <c r="G663" s="38" t="str">
        <f t="shared" si="72"/>
        <v/>
      </c>
      <c r="H663" s="20">
        <f>SUM('Govt_PA Data Entry'!K663)</f>
        <v>0</v>
      </c>
      <c r="I663" s="41" t="str">
        <f t="shared" si="73"/>
        <v/>
      </c>
      <c r="J663" s="21">
        <f>SUM('Govt_PA Data Entry'!L663)</f>
        <v>0</v>
      </c>
      <c r="K663" s="44" t="str">
        <f t="shared" si="74"/>
        <v/>
      </c>
      <c r="L663" s="22">
        <f>SUM('Govt_PA Data Entry'!M663:Q663)</f>
        <v>0</v>
      </c>
      <c r="M663" s="47" t="str">
        <f t="shared" si="75"/>
        <v/>
      </c>
      <c r="N663" s="23">
        <f>SUM('Govt_PA Data Entry'!R663:V663)</f>
        <v>0</v>
      </c>
      <c r="O663" s="50" t="str">
        <f t="shared" si="76"/>
        <v/>
      </c>
    </row>
    <row r="664" spans="1:15" x14ac:dyDescent="0.25">
      <c r="A664" s="1" t="s">
        <v>593</v>
      </c>
      <c r="B664" s="17">
        <f>SUM('Govt_PA Data Entry'!C664)</f>
        <v>0</v>
      </c>
      <c r="C664" s="32" t="str">
        <f t="shared" si="70"/>
        <v/>
      </c>
      <c r="D664" s="18">
        <f>SUM('Govt_PA Data Entry'!D664:F664)</f>
        <v>0</v>
      </c>
      <c r="E664" s="35" t="str">
        <f t="shared" si="71"/>
        <v/>
      </c>
      <c r="F664" s="19">
        <f>SUM('Govt_PA Data Entry'!G664:J664)</f>
        <v>0</v>
      </c>
      <c r="G664" s="38" t="str">
        <f t="shared" si="72"/>
        <v/>
      </c>
      <c r="H664" s="20">
        <f>SUM('Govt_PA Data Entry'!K664)</f>
        <v>0</v>
      </c>
      <c r="I664" s="41" t="str">
        <f t="shared" si="73"/>
        <v/>
      </c>
      <c r="J664" s="21">
        <f>SUM('Govt_PA Data Entry'!L664)</f>
        <v>0</v>
      </c>
      <c r="K664" s="44" t="str">
        <f t="shared" si="74"/>
        <v/>
      </c>
      <c r="L664" s="22">
        <f>SUM('Govt_PA Data Entry'!M664:Q664)</f>
        <v>0</v>
      </c>
      <c r="M664" s="47" t="str">
        <f t="shared" si="75"/>
        <v/>
      </c>
      <c r="N664" s="23">
        <f>SUM('Govt_PA Data Entry'!R664:V664)</f>
        <v>0</v>
      </c>
      <c r="O664" s="50" t="str">
        <f t="shared" si="76"/>
        <v/>
      </c>
    </row>
    <row r="665" spans="1:15" x14ac:dyDescent="0.25">
      <c r="A665" s="1" t="s">
        <v>594</v>
      </c>
      <c r="B665" s="17">
        <f>SUM('Govt_PA Data Entry'!C665)</f>
        <v>0</v>
      </c>
      <c r="C665" s="32" t="str">
        <f t="shared" si="70"/>
        <v/>
      </c>
      <c r="D665" s="18">
        <f>SUM('Govt_PA Data Entry'!D665:F665)</f>
        <v>0</v>
      </c>
      <c r="E665" s="35" t="str">
        <f t="shared" si="71"/>
        <v/>
      </c>
      <c r="F665" s="19">
        <f>SUM('Govt_PA Data Entry'!G665:J665)</f>
        <v>0</v>
      </c>
      <c r="G665" s="38" t="str">
        <f t="shared" si="72"/>
        <v/>
      </c>
      <c r="H665" s="20">
        <f>SUM('Govt_PA Data Entry'!K665)</f>
        <v>0</v>
      </c>
      <c r="I665" s="41" t="str">
        <f t="shared" si="73"/>
        <v/>
      </c>
      <c r="J665" s="21">
        <f>SUM('Govt_PA Data Entry'!L665)</f>
        <v>0</v>
      </c>
      <c r="K665" s="44" t="str">
        <f t="shared" si="74"/>
        <v/>
      </c>
      <c r="L665" s="22">
        <f>SUM('Govt_PA Data Entry'!M665:Q665)</f>
        <v>0</v>
      </c>
      <c r="M665" s="47" t="str">
        <f t="shared" si="75"/>
        <v/>
      </c>
      <c r="N665" s="23">
        <f>SUM('Govt_PA Data Entry'!R665:V665)</f>
        <v>0</v>
      </c>
      <c r="O665" s="50" t="str">
        <f t="shared" si="76"/>
        <v/>
      </c>
    </row>
    <row r="666" spans="1:15" x14ac:dyDescent="0.25">
      <c r="A666" s="1" t="s">
        <v>595</v>
      </c>
      <c r="B666" s="17">
        <f>SUM('Govt_PA Data Entry'!C666)</f>
        <v>0</v>
      </c>
      <c r="C666" s="32" t="str">
        <f t="shared" si="70"/>
        <v/>
      </c>
      <c r="D666" s="18">
        <f>SUM('Govt_PA Data Entry'!D666:F666)</f>
        <v>0</v>
      </c>
      <c r="E666" s="35" t="str">
        <f t="shared" si="71"/>
        <v/>
      </c>
      <c r="F666" s="19">
        <f>SUM('Govt_PA Data Entry'!G666:J666)</f>
        <v>0</v>
      </c>
      <c r="G666" s="38" t="str">
        <f t="shared" si="72"/>
        <v/>
      </c>
      <c r="H666" s="20">
        <f>SUM('Govt_PA Data Entry'!K666)</f>
        <v>0</v>
      </c>
      <c r="I666" s="41" t="str">
        <f t="shared" si="73"/>
        <v/>
      </c>
      <c r="J666" s="21">
        <f>SUM('Govt_PA Data Entry'!L666)</f>
        <v>0</v>
      </c>
      <c r="K666" s="44" t="str">
        <f t="shared" si="74"/>
        <v/>
      </c>
      <c r="L666" s="22">
        <f>SUM('Govt_PA Data Entry'!M666:Q666)</f>
        <v>0</v>
      </c>
      <c r="M666" s="47" t="str">
        <f t="shared" si="75"/>
        <v/>
      </c>
      <c r="N666" s="23">
        <f>SUM('Govt_PA Data Entry'!R666:V666)</f>
        <v>0</v>
      </c>
      <c r="O666" s="50" t="str">
        <f t="shared" si="76"/>
        <v/>
      </c>
    </row>
    <row r="667" spans="1:15" x14ac:dyDescent="0.25">
      <c r="A667" s="1" t="s">
        <v>596</v>
      </c>
      <c r="B667" s="17">
        <f>SUM('Govt_PA Data Entry'!C667)</f>
        <v>0</v>
      </c>
      <c r="C667" s="32" t="str">
        <f t="shared" si="70"/>
        <v/>
      </c>
      <c r="D667" s="18">
        <f>SUM('Govt_PA Data Entry'!D667:F667)</f>
        <v>0</v>
      </c>
      <c r="E667" s="35" t="str">
        <f t="shared" si="71"/>
        <v/>
      </c>
      <c r="F667" s="19">
        <f>SUM('Govt_PA Data Entry'!G667:J667)</f>
        <v>0</v>
      </c>
      <c r="G667" s="38" t="str">
        <f t="shared" si="72"/>
        <v/>
      </c>
      <c r="H667" s="20">
        <f>SUM('Govt_PA Data Entry'!K667)</f>
        <v>0</v>
      </c>
      <c r="I667" s="41" t="str">
        <f t="shared" si="73"/>
        <v/>
      </c>
      <c r="J667" s="21">
        <f>SUM('Govt_PA Data Entry'!L667)</f>
        <v>0</v>
      </c>
      <c r="K667" s="44" t="str">
        <f t="shared" si="74"/>
        <v/>
      </c>
      <c r="L667" s="22">
        <f>SUM('Govt_PA Data Entry'!M667:Q667)</f>
        <v>0</v>
      </c>
      <c r="M667" s="47" t="str">
        <f t="shared" si="75"/>
        <v/>
      </c>
      <c r="N667" s="23">
        <f>SUM('Govt_PA Data Entry'!R667:V667)</f>
        <v>0</v>
      </c>
      <c r="O667" s="50" t="str">
        <f t="shared" si="76"/>
        <v/>
      </c>
    </row>
    <row r="668" spans="1:15" x14ac:dyDescent="0.25">
      <c r="A668" s="1" t="s">
        <v>597</v>
      </c>
      <c r="B668" s="17">
        <f>SUM('Govt_PA Data Entry'!C668)</f>
        <v>0</v>
      </c>
      <c r="C668" s="32" t="str">
        <f t="shared" si="70"/>
        <v/>
      </c>
      <c r="D668" s="18">
        <f>SUM('Govt_PA Data Entry'!D668:F668)</f>
        <v>0</v>
      </c>
      <c r="E668" s="35" t="str">
        <f t="shared" si="71"/>
        <v/>
      </c>
      <c r="F668" s="19">
        <f>SUM('Govt_PA Data Entry'!G668:J668)</f>
        <v>0</v>
      </c>
      <c r="G668" s="38" t="str">
        <f t="shared" si="72"/>
        <v/>
      </c>
      <c r="H668" s="20">
        <f>SUM('Govt_PA Data Entry'!K668)</f>
        <v>0</v>
      </c>
      <c r="I668" s="41" t="str">
        <f t="shared" si="73"/>
        <v/>
      </c>
      <c r="J668" s="21">
        <f>SUM('Govt_PA Data Entry'!L668)</f>
        <v>0</v>
      </c>
      <c r="K668" s="44" t="str">
        <f t="shared" si="74"/>
        <v/>
      </c>
      <c r="L668" s="22">
        <f>SUM('Govt_PA Data Entry'!M668:Q668)</f>
        <v>0</v>
      </c>
      <c r="M668" s="47" t="str">
        <f t="shared" si="75"/>
        <v/>
      </c>
      <c r="N668" s="23">
        <f>SUM('Govt_PA Data Entry'!R668:V668)</f>
        <v>0</v>
      </c>
      <c r="O668" s="50" t="str">
        <f t="shared" si="76"/>
        <v/>
      </c>
    </row>
    <row r="669" spans="1:15" x14ac:dyDescent="0.25">
      <c r="A669" s="1" t="s">
        <v>598</v>
      </c>
      <c r="B669" s="17">
        <f>SUM('Govt_PA Data Entry'!C669)</f>
        <v>0</v>
      </c>
      <c r="C669" s="32" t="str">
        <f t="shared" si="70"/>
        <v/>
      </c>
      <c r="D669" s="18">
        <f>SUM('Govt_PA Data Entry'!D669:F669)</f>
        <v>0</v>
      </c>
      <c r="E669" s="35" t="str">
        <f t="shared" si="71"/>
        <v/>
      </c>
      <c r="F669" s="19">
        <f>SUM('Govt_PA Data Entry'!G669:J669)</f>
        <v>0</v>
      </c>
      <c r="G669" s="38" t="str">
        <f t="shared" si="72"/>
        <v/>
      </c>
      <c r="H669" s="20">
        <f>SUM('Govt_PA Data Entry'!K669)</f>
        <v>0</v>
      </c>
      <c r="I669" s="41" t="str">
        <f t="shared" si="73"/>
        <v/>
      </c>
      <c r="J669" s="21">
        <f>SUM('Govt_PA Data Entry'!L669)</f>
        <v>0</v>
      </c>
      <c r="K669" s="44" t="str">
        <f t="shared" si="74"/>
        <v/>
      </c>
      <c r="L669" s="22">
        <f>SUM('Govt_PA Data Entry'!M669:Q669)</f>
        <v>0</v>
      </c>
      <c r="M669" s="47" t="str">
        <f t="shared" si="75"/>
        <v/>
      </c>
      <c r="N669" s="23">
        <f>SUM('Govt_PA Data Entry'!R669:V669)</f>
        <v>0</v>
      </c>
      <c r="O669" s="50" t="str">
        <f t="shared" si="76"/>
        <v/>
      </c>
    </row>
    <row r="670" spans="1:15" x14ac:dyDescent="0.25">
      <c r="A670" s="1" t="s">
        <v>599</v>
      </c>
      <c r="B670" s="17">
        <f>SUM('Govt_PA Data Entry'!C670)</f>
        <v>0</v>
      </c>
      <c r="C670" s="32" t="str">
        <f t="shared" si="70"/>
        <v/>
      </c>
      <c r="D670" s="18">
        <f>SUM('Govt_PA Data Entry'!D670:F670)</f>
        <v>0</v>
      </c>
      <c r="E670" s="35" t="str">
        <f t="shared" si="71"/>
        <v/>
      </c>
      <c r="F670" s="19">
        <f>SUM('Govt_PA Data Entry'!G670:J670)</f>
        <v>0</v>
      </c>
      <c r="G670" s="38" t="str">
        <f t="shared" si="72"/>
        <v/>
      </c>
      <c r="H670" s="20">
        <f>SUM('Govt_PA Data Entry'!K670)</f>
        <v>0</v>
      </c>
      <c r="I670" s="41" t="str">
        <f t="shared" si="73"/>
        <v/>
      </c>
      <c r="J670" s="21">
        <f>SUM('Govt_PA Data Entry'!L670)</f>
        <v>0</v>
      </c>
      <c r="K670" s="44" t="str">
        <f t="shared" si="74"/>
        <v/>
      </c>
      <c r="L670" s="22">
        <f>SUM('Govt_PA Data Entry'!M670:Q670)</f>
        <v>0</v>
      </c>
      <c r="M670" s="47" t="str">
        <f t="shared" si="75"/>
        <v/>
      </c>
      <c r="N670" s="23">
        <f>SUM('Govt_PA Data Entry'!R670:V670)</f>
        <v>0</v>
      </c>
      <c r="O670" s="50" t="str">
        <f t="shared" si="76"/>
        <v/>
      </c>
    </row>
    <row r="671" spans="1:15" x14ac:dyDescent="0.25">
      <c r="A671" s="1" t="s">
        <v>600</v>
      </c>
      <c r="B671" s="17">
        <f>SUM('Govt_PA Data Entry'!C671)</f>
        <v>0</v>
      </c>
      <c r="C671" s="32" t="str">
        <f t="shared" si="70"/>
        <v/>
      </c>
      <c r="D671" s="18">
        <f>SUM('Govt_PA Data Entry'!D671:F671)</f>
        <v>0</v>
      </c>
      <c r="E671" s="35" t="str">
        <f t="shared" si="71"/>
        <v/>
      </c>
      <c r="F671" s="19">
        <f>SUM('Govt_PA Data Entry'!G671:J671)</f>
        <v>0</v>
      </c>
      <c r="G671" s="38" t="str">
        <f t="shared" si="72"/>
        <v/>
      </c>
      <c r="H671" s="20">
        <f>SUM('Govt_PA Data Entry'!K671)</f>
        <v>0</v>
      </c>
      <c r="I671" s="41" t="str">
        <f t="shared" si="73"/>
        <v/>
      </c>
      <c r="J671" s="21">
        <f>SUM('Govt_PA Data Entry'!L671)</f>
        <v>0</v>
      </c>
      <c r="K671" s="44" t="str">
        <f t="shared" si="74"/>
        <v/>
      </c>
      <c r="L671" s="22">
        <f>SUM('Govt_PA Data Entry'!M671:Q671)</f>
        <v>0</v>
      </c>
      <c r="M671" s="47" t="str">
        <f t="shared" si="75"/>
        <v/>
      </c>
      <c r="N671" s="23">
        <f>SUM('Govt_PA Data Entry'!R671:V671)</f>
        <v>0</v>
      </c>
      <c r="O671" s="50" t="str">
        <f t="shared" si="76"/>
        <v/>
      </c>
    </row>
    <row r="672" spans="1:15" x14ac:dyDescent="0.25">
      <c r="A672" s="1" t="s">
        <v>601</v>
      </c>
      <c r="B672" s="17">
        <f>SUM('Govt_PA Data Entry'!C672)</f>
        <v>0</v>
      </c>
      <c r="C672" s="32" t="str">
        <f t="shared" si="70"/>
        <v/>
      </c>
      <c r="D672" s="18">
        <f>SUM('Govt_PA Data Entry'!D672:F672)</f>
        <v>0</v>
      </c>
      <c r="E672" s="35" t="str">
        <f t="shared" si="71"/>
        <v/>
      </c>
      <c r="F672" s="19">
        <f>SUM('Govt_PA Data Entry'!G672:J672)</f>
        <v>0</v>
      </c>
      <c r="G672" s="38" t="str">
        <f t="shared" si="72"/>
        <v/>
      </c>
      <c r="H672" s="20">
        <f>SUM('Govt_PA Data Entry'!K672)</f>
        <v>0</v>
      </c>
      <c r="I672" s="41" t="str">
        <f t="shared" si="73"/>
        <v/>
      </c>
      <c r="J672" s="21">
        <f>SUM('Govt_PA Data Entry'!L672)</f>
        <v>0</v>
      </c>
      <c r="K672" s="44" t="str">
        <f t="shared" si="74"/>
        <v/>
      </c>
      <c r="L672" s="22">
        <f>SUM('Govt_PA Data Entry'!M672:Q672)</f>
        <v>0</v>
      </c>
      <c r="M672" s="47" t="str">
        <f t="shared" si="75"/>
        <v/>
      </c>
      <c r="N672" s="23">
        <f>SUM('Govt_PA Data Entry'!R672:V672)</f>
        <v>0</v>
      </c>
      <c r="O672" s="50" t="str">
        <f t="shared" si="76"/>
        <v/>
      </c>
    </row>
    <row r="673" spans="1:15" x14ac:dyDescent="0.25">
      <c r="A673" s="1" t="s">
        <v>602</v>
      </c>
      <c r="B673" s="17">
        <f>SUM('Govt_PA Data Entry'!C673)</f>
        <v>0</v>
      </c>
      <c r="C673" s="32" t="str">
        <f t="shared" si="70"/>
        <v/>
      </c>
      <c r="D673" s="18">
        <f>SUM('Govt_PA Data Entry'!D673:F673)</f>
        <v>0</v>
      </c>
      <c r="E673" s="35" t="str">
        <f t="shared" si="71"/>
        <v/>
      </c>
      <c r="F673" s="19">
        <f>SUM('Govt_PA Data Entry'!G673:J673)</f>
        <v>0</v>
      </c>
      <c r="G673" s="38" t="str">
        <f t="shared" si="72"/>
        <v/>
      </c>
      <c r="H673" s="20">
        <f>SUM('Govt_PA Data Entry'!K673)</f>
        <v>0</v>
      </c>
      <c r="I673" s="41" t="str">
        <f t="shared" si="73"/>
        <v/>
      </c>
      <c r="J673" s="21">
        <f>SUM('Govt_PA Data Entry'!L673)</f>
        <v>0</v>
      </c>
      <c r="K673" s="44" t="str">
        <f t="shared" si="74"/>
        <v/>
      </c>
      <c r="L673" s="22">
        <f>SUM('Govt_PA Data Entry'!M673:Q673)</f>
        <v>0</v>
      </c>
      <c r="M673" s="47" t="str">
        <f t="shared" si="75"/>
        <v/>
      </c>
      <c r="N673" s="23">
        <f>SUM('Govt_PA Data Entry'!R673:V673)</f>
        <v>0</v>
      </c>
      <c r="O673" s="50" t="str">
        <f t="shared" si="76"/>
        <v/>
      </c>
    </row>
    <row r="674" spans="1:15" x14ac:dyDescent="0.25">
      <c r="A674" s="1" t="s">
        <v>603</v>
      </c>
      <c r="B674" s="17">
        <f>SUM('Govt_PA Data Entry'!C674)</f>
        <v>0</v>
      </c>
      <c r="C674" s="32" t="str">
        <f t="shared" si="70"/>
        <v/>
      </c>
      <c r="D674" s="18">
        <f>SUM('Govt_PA Data Entry'!D674:F674)</f>
        <v>0</v>
      </c>
      <c r="E674" s="35" t="str">
        <f t="shared" si="71"/>
        <v/>
      </c>
      <c r="F674" s="19">
        <f>SUM('Govt_PA Data Entry'!G674:J674)</f>
        <v>0</v>
      </c>
      <c r="G674" s="38" t="str">
        <f t="shared" si="72"/>
        <v/>
      </c>
      <c r="H674" s="20">
        <f>SUM('Govt_PA Data Entry'!K674)</f>
        <v>0</v>
      </c>
      <c r="I674" s="41" t="str">
        <f t="shared" si="73"/>
        <v/>
      </c>
      <c r="J674" s="21">
        <f>SUM('Govt_PA Data Entry'!L674)</f>
        <v>0</v>
      </c>
      <c r="K674" s="44" t="str">
        <f t="shared" si="74"/>
        <v/>
      </c>
      <c r="L674" s="22">
        <f>SUM('Govt_PA Data Entry'!M674:Q674)</f>
        <v>0</v>
      </c>
      <c r="M674" s="47" t="str">
        <f t="shared" si="75"/>
        <v/>
      </c>
      <c r="N674" s="23">
        <f>SUM('Govt_PA Data Entry'!R674:V674)</f>
        <v>0</v>
      </c>
      <c r="O674" s="50" t="str">
        <f t="shared" si="76"/>
        <v/>
      </c>
    </row>
    <row r="675" spans="1:15" x14ac:dyDescent="0.25">
      <c r="A675" s="1" t="s">
        <v>604</v>
      </c>
      <c r="B675" s="17">
        <f>SUM('Govt_PA Data Entry'!C675)</f>
        <v>0</v>
      </c>
      <c r="C675" s="32" t="str">
        <f t="shared" si="70"/>
        <v/>
      </c>
      <c r="D675" s="18">
        <f>SUM('Govt_PA Data Entry'!D675:F675)</f>
        <v>0</v>
      </c>
      <c r="E675" s="35" t="str">
        <f t="shared" si="71"/>
        <v/>
      </c>
      <c r="F675" s="19">
        <f>SUM('Govt_PA Data Entry'!G675:J675)</f>
        <v>0</v>
      </c>
      <c r="G675" s="38" t="str">
        <f t="shared" si="72"/>
        <v/>
      </c>
      <c r="H675" s="20">
        <f>SUM('Govt_PA Data Entry'!K675)</f>
        <v>0</v>
      </c>
      <c r="I675" s="41" t="str">
        <f t="shared" si="73"/>
        <v/>
      </c>
      <c r="J675" s="21">
        <f>SUM('Govt_PA Data Entry'!L675)</f>
        <v>0</v>
      </c>
      <c r="K675" s="44" t="str">
        <f t="shared" si="74"/>
        <v/>
      </c>
      <c r="L675" s="22">
        <f>SUM('Govt_PA Data Entry'!M675:Q675)</f>
        <v>0</v>
      </c>
      <c r="M675" s="47" t="str">
        <f t="shared" si="75"/>
        <v/>
      </c>
      <c r="N675" s="23">
        <f>SUM('Govt_PA Data Entry'!R675:V675)</f>
        <v>0</v>
      </c>
      <c r="O675" s="50" t="str">
        <f t="shared" si="76"/>
        <v/>
      </c>
    </row>
    <row r="676" spans="1:15" x14ac:dyDescent="0.25">
      <c r="A676" s="1" t="s">
        <v>605</v>
      </c>
      <c r="B676" s="17">
        <f>SUM('Govt_PA Data Entry'!C676)</f>
        <v>0</v>
      </c>
      <c r="C676" s="32" t="str">
        <f t="shared" si="70"/>
        <v/>
      </c>
      <c r="D676" s="18">
        <f>SUM('Govt_PA Data Entry'!D676:F676)</f>
        <v>0</v>
      </c>
      <c r="E676" s="35" t="str">
        <f t="shared" si="71"/>
        <v/>
      </c>
      <c r="F676" s="19">
        <f>SUM('Govt_PA Data Entry'!G676:J676)</f>
        <v>0</v>
      </c>
      <c r="G676" s="38" t="str">
        <f t="shared" si="72"/>
        <v/>
      </c>
      <c r="H676" s="20">
        <f>SUM('Govt_PA Data Entry'!K676)</f>
        <v>0</v>
      </c>
      <c r="I676" s="41" t="str">
        <f t="shared" si="73"/>
        <v/>
      </c>
      <c r="J676" s="21">
        <f>SUM('Govt_PA Data Entry'!L676)</f>
        <v>0</v>
      </c>
      <c r="K676" s="44" t="str">
        <f t="shared" si="74"/>
        <v/>
      </c>
      <c r="L676" s="22">
        <f>SUM('Govt_PA Data Entry'!M676:Q676)</f>
        <v>0</v>
      </c>
      <c r="M676" s="47" t="str">
        <f t="shared" si="75"/>
        <v/>
      </c>
      <c r="N676" s="23">
        <f>SUM('Govt_PA Data Entry'!R676:V676)</f>
        <v>0</v>
      </c>
      <c r="O676" s="50" t="str">
        <f t="shared" si="76"/>
        <v/>
      </c>
    </row>
    <row r="677" spans="1:15" x14ac:dyDescent="0.25">
      <c r="A677" s="1" t="s">
        <v>606</v>
      </c>
      <c r="B677" s="17">
        <f>SUM('Govt_PA Data Entry'!C677)</f>
        <v>0</v>
      </c>
      <c r="C677" s="32" t="str">
        <f t="shared" si="70"/>
        <v/>
      </c>
      <c r="D677" s="18">
        <f>SUM('Govt_PA Data Entry'!D677:F677)</f>
        <v>0</v>
      </c>
      <c r="E677" s="35" t="str">
        <f t="shared" si="71"/>
        <v/>
      </c>
      <c r="F677" s="19">
        <f>SUM('Govt_PA Data Entry'!G677:J677)</f>
        <v>0</v>
      </c>
      <c r="G677" s="38" t="str">
        <f t="shared" si="72"/>
        <v/>
      </c>
      <c r="H677" s="20">
        <f>SUM('Govt_PA Data Entry'!K677)</f>
        <v>0</v>
      </c>
      <c r="I677" s="41" t="str">
        <f t="shared" si="73"/>
        <v/>
      </c>
      <c r="J677" s="21">
        <f>SUM('Govt_PA Data Entry'!L677)</f>
        <v>0</v>
      </c>
      <c r="K677" s="44" t="str">
        <f t="shared" si="74"/>
        <v/>
      </c>
      <c r="L677" s="22">
        <f>SUM('Govt_PA Data Entry'!M677:Q677)</f>
        <v>0</v>
      </c>
      <c r="M677" s="47" t="str">
        <f t="shared" si="75"/>
        <v/>
      </c>
      <c r="N677" s="23">
        <f>SUM('Govt_PA Data Entry'!R677:V677)</f>
        <v>0</v>
      </c>
      <c r="O677" s="50" t="str">
        <f t="shared" si="76"/>
        <v/>
      </c>
    </row>
    <row r="678" spans="1:15" x14ac:dyDescent="0.25">
      <c r="A678" s="1" t="s">
        <v>607</v>
      </c>
      <c r="B678" s="17">
        <f>SUM('Govt_PA Data Entry'!C678)</f>
        <v>0</v>
      </c>
      <c r="C678" s="32" t="str">
        <f t="shared" si="70"/>
        <v/>
      </c>
      <c r="D678" s="18">
        <f>SUM('Govt_PA Data Entry'!D678:F678)</f>
        <v>0</v>
      </c>
      <c r="E678" s="35" t="str">
        <f t="shared" si="71"/>
        <v/>
      </c>
      <c r="F678" s="19">
        <f>SUM('Govt_PA Data Entry'!G678:J678)</f>
        <v>0</v>
      </c>
      <c r="G678" s="38" t="str">
        <f t="shared" si="72"/>
        <v/>
      </c>
      <c r="H678" s="20">
        <f>SUM('Govt_PA Data Entry'!K678)</f>
        <v>0</v>
      </c>
      <c r="I678" s="41" t="str">
        <f t="shared" si="73"/>
        <v/>
      </c>
      <c r="J678" s="21">
        <f>SUM('Govt_PA Data Entry'!L678)</f>
        <v>0</v>
      </c>
      <c r="K678" s="44" t="str">
        <f t="shared" si="74"/>
        <v/>
      </c>
      <c r="L678" s="22">
        <f>SUM('Govt_PA Data Entry'!M678:Q678)</f>
        <v>0</v>
      </c>
      <c r="M678" s="47" t="str">
        <f t="shared" si="75"/>
        <v/>
      </c>
      <c r="N678" s="23">
        <f>SUM('Govt_PA Data Entry'!R678:V678)</f>
        <v>0</v>
      </c>
      <c r="O678" s="50" t="str">
        <f t="shared" si="76"/>
        <v/>
      </c>
    </row>
    <row r="679" spans="1:15" x14ac:dyDescent="0.25">
      <c r="A679" s="1" t="s">
        <v>608</v>
      </c>
      <c r="B679" s="17">
        <f>SUM('Govt_PA Data Entry'!C679)</f>
        <v>0</v>
      </c>
      <c r="C679" s="32" t="str">
        <f t="shared" si="70"/>
        <v/>
      </c>
      <c r="D679" s="18">
        <f>SUM('Govt_PA Data Entry'!D679:F679)</f>
        <v>0</v>
      </c>
      <c r="E679" s="35" t="str">
        <f t="shared" si="71"/>
        <v/>
      </c>
      <c r="F679" s="19">
        <f>SUM('Govt_PA Data Entry'!G679:J679)</f>
        <v>0</v>
      </c>
      <c r="G679" s="38" t="str">
        <f t="shared" si="72"/>
        <v/>
      </c>
      <c r="H679" s="20">
        <f>SUM('Govt_PA Data Entry'!K679)</f>
        <v>0</v>
      </c>
      <c r="I679" s="41" t="str">
        <f t="shared" si="73"/>
        <v/>
      </c>
      <c r="J679" s="21">
        <f>SUM('Govt_PA Data Entry'!L679)</f>
        <v>0</v>
      </c>
      <c r="K679" s="44" t="str">
        <f t="shared" si="74"/>
        <v/>
      </c>
      <c r="L679" s="22">
        <f>SUM('Govt_PA Data Entry'!M679:Q679)</f>
        <v>0</v>
      </c>
      <c r="M679" s="47" t="str">
        <f t="shared" si="75"/>
        <v/>
      </c>
      <c r="N679" s="23">
        <f>SUM('Govt_PA Data Entry'!R679:V679)</f>
        <v>0</v>
      </c>
      <c r="O679" s="50" t="str">
        <f t="shared" si="76"/>
        <v/>
      </c>
    </row>
    <row r="680" spans="1:15" x14ac:dyDescent="0.25">
      <c r="A680" s="1" t="s">
        <v>609</v>
      </c>
      <c r="B680" s="17">
        <f>SUM('Govt_PA Data Entry'!C680)</f>
        <v>0</v>
      </c>
      <c r="C680" s="32" t="str">
        <f t="shared" si="70"/>
        <v/>
      </c>
      <c r="D680" s="18">
        <f>SUM('Govt_PA Data Entry'!D680:F680)</f>
        <v>0</v>
      </c>
      <c r="E680" s="35" t="str">
        <f t="shared" si="71"/>
        <v/>
      </c>
      <c r="F680" s="19">
        <f>SUM('Govt_PA Data Entry'!G680:J680)</f>
        <v>0</v>
      </c>
      <c r="G680" s="38" t="str">
        <f t="shared" si="72"/>
        <v/>
      </c>
      <c r="H680" s="20">
        <f>SUM('Govt_PA Data Entry'!K680)</f>
        <v>0</v>
      </c>
      <c r="I680" s="41" t="str">
        <f t="shared" si="73"/>
        <v/>
      </c>
      <c r="J680" s="21">
        <f>SUM('Govt_PA Data Entry'!L680)</f>
        <v>0</v>
      </c>
      <c r="K680" s="44" t="str">
        <f t="shared" si="74"/>
        <v/>
      </c>
      <c r="L680" s="22">
        <f>SUM('Govt_PA Data Entry'!M680:Q680)</f>
        <v>0</v>
      </c>
      <c r="M680" s="47" t="str">
        <f t="shared" si="75"/>
        <v/>
      </c>
      <c r="N680" s="23">
        <f>SUM('Govt_PA Data Entry'!R680:V680)</f>
        <v>0</v>
      </c>
      <c r="O680" s="50" t="str">
        <f t="shared" si="76"/>
        <v/>
      </c>
    </row>
    <row r="681" spans="1:15" x14ac:dyDescent="0.25">
      <c r="A681" s="1" t="s">
        <v>610</v>
      </c>
      <c r="B681" s="17">
        <f>SUM('Govt_PA Data Entry'!C681)</f>
        <v>0</v>
      </c>
      <c r="C681" s="32" t="str">
        <f t="shared" si="70"/>
        <v/>
      </c>
      <c r="D681" s="18">
        <f>SUM('Govt_PA Data Entry'!D681:F681)</f>
        <v>0</v>
      </c>
      <c r="E681" s="35" t="str">
        <f t="shared" si="71"/>
        <v/>
      </c>
      <c r="F681" s="19">
        <f>SUM('Govt_PA Data Entry'!G681:J681)</f>
        <v>0</v>
      </c>
      <c r="G681" s="38" t="str">
        <f t="shared" si="72"/>
        <v/>
      </c>
      <c r="H681" s="20">
        <f>SUM('Govt_PA Data Entry'!K681)</f>
        <v>0</v>
      </c>
      <c r="I681" s="41" t="str">
        <f t="shared" si="73"/>
        <v/>
      </c>
      <c r="J681" s="21">
        <f>SUM('Govt_PA Data Entry'!L681)</f>
        <v>0</v>
      </c>
      <c r="K681" s="44" t="str">
        <f t="shared" si="74"/>
        <v/>
      </c>
      <c r="L681" s="22">
        <f>SUM('Govt_PA Data Entry'!M681:Q681)</f>
        <v>0</v>
      </c>
      <c r="M681" s="47" t="str">
        <f t="shared" si="75"/>
        <v/>
      </c>
      <c r="N681" s="23">
        <f>SUM('Govt_PA Data Entry'!R681:V681)</f>
        <v>0</v>
      </c>
      <c r="O681" s="50" t="str">
        <f t="shared" si="76"/>
        <v/>
      </c>
    </row>
    <row r="682" spans="1:15" x14ac:dyDescent="0.25">
      <c r="A682" s="1" t="s">
        <v>611</v>
      </c>
      <c r="B682" s="17">
        <f>SUM('Govt_PA Data Entry'!C682)</f>
        <v>0</v>
      </c>
      <c r="C682" s="32" t="str">
        <f t="shared" si="70"/>
        <v/>
      </c>
      <c r="D682" s="18">
        <f>SUM('Govt_PA Data Entry'!D682:F682)</f>
        <v>0</v>
      </c>
      <c r="E682" s="35" t="str">
        <f t="shared" si="71"/>
        <v/>
      </c>
      <c r="F682" s="19">
        <f>SUM('Govt_PA Data Entry'!G682:J682)</f>
        <v>0</v>
      </c>
      <c r="G682" s="38" t="str">
        <f t="shared" si="72"/>
        <v/>
      </c>
      <c r="H682" s="20">
        <f>SUM('Govt_PA Data Entry'!K682)</f>
        <v>0</v>
      </c>
      <c r="I682" s="41" t="str">
        <f t="shared" si="73"/>
        <v/>
      </c>
      <c r="J682" s="21">
        <f>SUM('Govt_PA Data Entry'!L682)</f>
        <v>0</v>
      </c>
      <c r="K682" s="44" t="str">
        <f t="shared" si="74"/>
        <v/>
      </c>
      <c r="L682" s="22">
        <f>SUM('Govt_PA Data Entry'!M682:Q682)</f>
        <v>0</v>
      </c>
      <c r="M682" s="47" t="str">
        <f t="shared" si="75"/>
        <v/>
      </c>
      <c r="N682" s="23">
        <f>SUM('Govt_PA Data Entry'!R682:V682)</f>
        <v>0</v>
      </c>
      <c r="O682" s="50" t="str">
        <f t="shared" si="76"/>
        <v/>
      </c>
    </row>
    <row r="683" spans="1:15" x14ac:dyDescent="0.25">
      <c r="A683" s="1" t="s">
        <v>612</v>
      </c>
      <c r="B683" s="17">
        <f>SUM('Govt_PA Data Entry'!C683)</f>
        <v>0</v>
      </c>
      <c r="C683" s="32" t="str">
        <f t="shared" si="70"/>
        <v/>
      </c>
      <c r="D683" s="18">
        <f>SUM('Govt_PA Data Entry'!D683:F683)</f>
        <v>0</v>
      </c>
      <c r="E683" s="35" t="str">
        <f t="shared" si="71"/>
        <v/>
      </c>
      <c r="F683" s="19">
        <f>SUM('Govt_PA Data Entry'!G683:J683)</f>
        <v>0</v>
      </c>
      <c r="G683" s="38" t="str">
        <f t="shared" si="72"/>
        <v/>
      </c>
      <c r="H683" s="20">
        <f>SUM('Govt_PA Data Entry'!K683)</f>
        <v>0</v>
      </c>
      <c r="I683" s="41" t="str">
        <f t="shared" si="73"/>
        <v/>
      </c>
      <c r="J683" s="21">
        <f>SUM('Govt_PA Data Entry'!L683)</f>
        <v>0</v>
      </c>
      <c r="K683" s="44" t="str">
        <f t="shared" si="74"/>
        <v/>
      </c>
      <c r="L683" s="22">
        <f>SUM('Govt_PA Data Entry'!M683:Q683)</f>
        <v>0</v>
      </c>
      <c r="M683" s="47" t="str">
        <f t="shared" si="75"/>
        <v/>
      </c>
      <c r="N683" s="23">
        <f>SUM('Govt_PA Data Entry'!R683:V683)</f>
        <v>0</v>
      </c>
      <c r="O683" s="50" t="str">
        <f t="shared" si="76"/>
        <v/>
      </c>
    </row>
    <row r="684" spans="1:15" x14ac:dyDescent="0.25">
      <c r="A684" s="1" t="s">
        <v>613</v>
      </c>
      <c r="B684" s="17">
        <f>SUM('Govt_PA Data Entry'!C684)</f>
        <v>0</v>
      </c>
      <c r="C684" s="32" t="str">
        <f t="shared" si="70"/>
        <v/>
      </c>
      <c r="D684" s="18">
        <f>SUM('Govt_PA Data Entry'!D684:F684)</f>
        <v>0</v>
      </c>
      <c r="E684" s="35" t="str">
        <f t="shared" si="71"/>
        <v/>
      </c>
      <c r="F684" s="19">
        <f>SUM('Govt_PA Data Entry'!G684:J684)</f>
        <v>0</v>
      </c>
      <c r="G684" s="38" t="str">
        <f t="shared" si="72"/>
        <v/>
      </c>
      <c r="H684" s="20">
        <f>SUM('Govt_PA Data Entry'!K684)</f>
        <v>0</v>
      </c>
      <c r="I684" s="41" t="str">
        <f t="shared" si="73"/>
        <v/>
      </c>
      <c r="J684" s="21">
        <f>SUM('Govt_PA Data Entry'!L684)</f>
        <v>0</v>
      </c>
      <c r="K684" s="44" t="str">
        <f t="shared" si="74"/>
        <v/>
      </c>
      <c r="L684" s="22">
        <f>SUM('Govt_PA Data Entry'!M684:Q684)</f>
        <v>0</v>
      </c>
      <c r="M684" s="47" t="str">
        <f t="shared" si="75"/>
        <v/>
      </c>
      <c r="N684" s="23">
        <f>SUM('Govt_PA Data Entry'!R684:V684)</f>
        <v>0</v>
      </c>
      <c r="O684" s="50" t="str">
        <f t="shared" si="76"/>
        <v/>
      </c>
    </row>
    <row r="685" spans="1:15" x14ac:dyDescent="0.25">
      <c r="A685" s="1" t="s">
        <v>614</v>
      </c>
      <c r="B685" s="17">
        <f>SUM('Govt_PA Data Entry'!C685)</f>
        <v>0</v>
      </c>
      <c r="C685" s="32" t="str">
        <f t="shared" si="70"/>
        <v/>
      </c>
      <c r="D685" s="18">
        <f>SUM('Govt_PA Data Entry'!D685:F685)</f>
        <v>0</v>
      </c>
      <c r="E685" s="35" t="str">
        <f t="shared" si="71"/>
        <v/>
      </c>
      <c r="F685" s="19">
        <f>SUM('Govt_PA Data Entry'!G685:J685)</f>
        <v>0</v>
      </c>
      <c r="G685" s="38" t="str">
        <f t="shared" si="72"/>
        <v/>
      </c>
      <c r="H685" s="20">
        <f>SUM('Govt_PA Data Entry'!K685)</f>
        <v>0</v>
      </c>
      <c r="I685" s="41" t="str">
        <f t="shared" si="73"/>
        <v/>
      </c>
      <c r="J685" s="21">
        <f>SUM('Govt_PA Data Entry'!L685)</f>
        <v>0</v>
      </c>
      <c r="K685" s="44" t="str">
        <f t="shared" si="74"/>
        <v/>
      </c>
      <c r="L685" s="22">
        <f>SUM('Govt_PA Data Entry'!M685:Q685)</f>
        <v>0</v>
      </c>
      <c r="M685" s="47" t="str">
        <f t="shared" si="75"/>
        <v/>
      </c>
      <c r="N685" s="23">
        <f>SUM('Govt_PA Data Entry'!R685:V685)</f>
        <v>0</v>
      </c>
      <c r="O685" s="50" t="str">
        <f t="shared" si="76"/>
        <v/>
      </c>
    </row>
    <row r="686" spans="1:15" x14ac:dyDescent="0.25">
      <c r="A686" s="1" t="s">
        <v>615</v>
      </c>
      <c r="B686" s="17">
        <f>SUM('Govt_PA Data Entry'!C686)</f>
        <v>0</v>
      </c>
      <c r="C686" s="32" t="str">
        <f t="shared" si="70"/>
        <v/>
      </c>
      <c r="D686" s="18">
        <f>SUM('Govt_PA Data Entry'!D686:F686)</f>
        <v>0</v>
      </c>
      <c r="E686" s="35" t="str">
        <f t="shared" si="71"/>
        <v/>
      </c>
      <c r="F686" s="19">
        <f>SUM('Govt_PA Data Entry'!G686:J686)</f>
        <v>0</v>
      </c>
      <c r="G686" s="38" t="str">
        <f t="shared" si="72"/>
        <v/>
      </c>
      <c r="H686" s="20">
        <f>SUM('Govt_PA Data Entry'!K686)</f>
        <v>0</v>
      </c>
      <c r="I686" s="41" t="str">
        <f t="shared" si="73"/>
        <v/>
      </c>
      <c r="J686" s="21">
        <f>SUM('Govt_PA Data Entry'!L686)</f>
        <v>0</v>
      </c>
      <c r="K686" s="44" t="str">
        <f t="shared" si="74"/>
        <v/>
      </c>
      <c r="L686" s="22">
        <f>SUM('Govt_PA Data Entry'!M686:Q686)</f>
        <v>0</v>
      </c>
      <c r="M686" s="47" t="str">
        <f t="shared" si="75"/>
        <v/>
      </c>
      <c r="N686" s="23">
        <f>SUM('Govt_PA Data Entry'!R686:V686)</f>
        <v>0</v>
      </c>
      <c r="O686" s="50" t="str">
        <f t="shared" si="76"/>
        <v/>
      </c>
    </row>
    <row r="687" spans="1:15" x14ac:dyDescent="0.25">
      <c r="A687" s="1" t="s">
        <v>616</v>
      </c>
      <c r="B687" s="17">
        <f>SUM('Govt_PA Data Entry'!C687)</f>
        <v>0</v>
      </c>
      <c r="C687" s="32" t="str">
        <f t="shared" si="70"/>
        <v/>
      </c>
      <c r="D687" s="18">
        <f>SUM('Govt_PA Data Entry'!D687:F687)</f>
        <v>0</v>
      </c>
      <c r="E687" s="35" t="str">
        <f t="shared" si="71"/>
        <v/>
      </c>
      <c r="F687" s="19">
        <f>SUM('Govt_PA Data Entry'!G687:J687)</f>
        <v>0</v>
      </c>
      <c r="G687" s="38" t="str">
        <f t="shared" si="72"/>
        <v/>
      </c>
      <c r="H687" s="20">
        <f>SUM('Govt_PA Data Entry'!K687)</f>
        <v>0</v>
      </c>
      <c r="I687" s="41" t="str">
        <f t="shared" si="73"/>
        <v/>
      </c>
      <c r="J687" s="21">
        <f>SUM('Govt_PA Data Entry'!L687)</f>
        <v>0</v>
      </c>
      <c r="K687" s="44" t="str">
        <f t="shared" si="74"/>
        <v/>
      </c>
      <c r="L687" s="22">
        <f>SUM('Govt_PA Data Entry'!M687:Q687)</f>
        <v>0</v>
      </c>
      <c r="M687" s="47" t="str">
        <f t="shared" si="75"/>
        <v/>
      </c>
      <c r="N687" s="23">
        <f>SUM('Govt_PA Data Entry'!R687:V687)</f>
        <v>0</v>
      </c>
      <c r="O687" s="50" t="str">
        <f t="shared" si="76"/>
        <v/>
      </c>
    </row>
    <row r="688" spans="1:15" x14ac:dyDescent="0.25">
      <c r="A688" s="1" t="s">
        <v>617</v>
      </c>
      <c r="B688" s="17">
        <f>SUM('Govt_PA Data Entry'!C688)</f>
        <v>0</v>
      </c>
      <c r="C688" s="32" t="str">
        <f t="shared" si="70"/>
        <v/>
      </c>
      <c r="D688" s="18">
        <f>SUM('Govt_PA Data Entry'!D688:F688)</f>
        <v>0</v>
      </c>
      <c r="E688" s="35" t="str">
        <f t="shared" si="71"/>
        <v/>
      </c>
      <c r="F688" s="19">
        <f>SUM('Govt_PA Data Entry'!G688:J688)</f>
        <v>0</v>
      </c>
      <c r="G688" s="38" t="str">
        <f t="shared" si="72"/>
        <v/>
      </c>
      <c r="H688" s="20">
        <f>SUM('Govt_PA Data Entry'!K688)</f>
        <v>0</v>
      </c>
      <c r="I688" s="41" t="str">
        <f t="shared" si="73"/>
        <v/>
      </c>
      <c r="J688" s="21">
        <f>SUM('Govt_PA Data Entry'!L688)</f>
        <v>0</v>
      </c>
      <c r="K688" s="44" t="str">
        <f t="shared" si="74"/>
        <v/>
      </c>
      <c r="L688" s="22">
        <f>SUM('Govt_PA Data Entry'!M688:Q688)</f>
        <v>0</v>
      </c>
      <c r="M688" s="47" t="str">
        <f t="shared" si="75"/>
        <v/>
      </c>
      <c r="N688" s="23">
        <f>SUM('Govt_PA Data Entry'!R688:V688)</f>
        <v>0</v>
      </c>
      <c r="O688" s="50" t="str">
        <f t="shared" si="76"/>
        <v/>
      </c>
    </row>
    <row r="689" spans="1:15" x14ac:dyDescent="0.25">
      <c r="A689" s="1" t="s">
        <v>618</v>
      </c>
      <c r="B689" s="17">
        <f>SUM('Govt_PA Data Entry'!C689)</f>
        <v>0</v>
      </c>
      <c r="C689" s="32" t="str">
        <f t="shared" si="70"/>
        <v/>
      </c>
      <c r="D689" s="18">
        <f>SUM('Govt_PA Data Entry'!D689:F689)</f>
        <v>0</v>
      </c>
      <c r="E689" s="35" t="str">
        <f t="shared" si="71"/>
        <v/>
      </c>
      <c r="F689" s="19">
        <f>SUM('Govt_PA Data Entry'!G689:J689)</f>
        <v>0</v>
      </c>
      <c r="G689" s="38" t="str">
        <f t="shared" si="72"/>
        <v/>
      </c>
      <c r="H689" s="20">
        <f>SUM('Govt_PA Data Entry'!K689)</f>
        <v>0</v>
      </c>
      <c r="I689" s="41" t="str">
        <f t="shared" si="73"/>
        <v/>
      </c>
      <c r="J689" s="21">
        <f>SUM('Govt_PA Data Entry'!L689)</f>
        <v>0</v>
      </c>
      <c r="K689" s="44" t="str">
        <f t="shared" si="74"/>
        <v/>
      </c>
      <c r="L689" s="22">
        <f>SUM('Govt_PA Data Entry'!M689:Q689)</f>
        <v>0</v>
      </c>
      <c r="M689" s="47" t="str">
        <f t="shared" si="75"/>
        <v/>
      </c>
      <c r="N689" s="23">
        <f>SUM('Govt_PA Data Entry'!R689:V689)</f>
        <v>0</v>
      </c>
      <c r="O689" s="50" t="str">
        <f t="shared" si="76"/>
        <v/>
      </c>
    </row>
    <row r="690" spans="1:15" x14ac:dyDescent="0.25">
      <c r="A690" s="1" t="s">
        <v>619</v>
      </c>
      <c r="B690" s="17">
        <f>SUM('Govt_PA Data Entry'!C690)</f>
        <v>0</v>
      </c>
      <c r="C690" s="32" t="str">
        <f t="shared" si="70"/>
        <v/>
      </c>
      <c r="D690" s="18">
        <f>SUM('Govt_PA Data Entry'!D690:F690)</f>
        <v>0</v>
      </c>
      <c r="E690" s="35" t="str">
        <f t="shared" si="71"/>
        <v/>
      </c>
      <c r="F690" s="19">
        <f>SUM('Govt_PA Data Entry'!G690:J690)</f>
        <v>0</v>
      </c>
      <c r="G690" s="38" t="str">
        <f t="shared" si="72"/>
        <v/>
      </c>
      <c r="H690" s="20">
        <f>SUM('Govt_PA Data Entry'!K690)</f>
        <v>0</v>
      </c>
      <c r="I690" s="41" t="str">
        <f t="shared" si="73"/>
        <v/>
      </c>
      <c r="J690" s="21">
        <f>SUM('Govt_PA Data Entry'!L690)</f>
        <v>0</v>
      </c>
      <c r="K690" s="44" t="str">
        <f t="shared" si="74"/>
        <v/>
      </c>
      <c r="L690" s="22">
        <f>SUM('Govt_PA Data Entry'!M690:Q690)</f>
        <v>0</v>
      </c>
      <c r="M690" s="47" t="str">
        <f t="shared" si="75"/>
        <v/>
      </c>
      <c r="N690" s="23">
        <f>SUM('Govt_PA Data Entry'!R690:V690)</f>
        <v>0</v>
      </c>
      <c r="O690" s="50" t="str">
        <f t="shared" si="76"/>
        <v/>
      </c>
    </row>
    <row r="691" spans="1:15" x14ac:dyDescent="0.25">
      <c r="A691" s="1" t="s">
        <v>620</v>
      </c>
      <c r="B691" s="17">
        <f>SUM('Govt_PA Data Entry'!C691)</f>
        <v>0</v>
      </c>
      <c r="C691" s="32" t="str">
        <f t="shared" si="70"/>
        <v/>
      </c>
      <c r="D691" s="18">
        <f>SUM('Govt_PA Data Entry'!D691:F691)</f>
        <v>0</v>
      </c>
      <c r="E691" s="35" t="str">
        <f t="shared" si="71"/>
        <v/>
      </c>
      <c r="F691" s="19">
        <f>SUM('Govt_PA Data Entry'!G691:J691)</f>
        <v>0</v>
      </c>
      <c r="G691" s="38" t="str">
        <f t="shared" si="72"/>
        <v/>
      </c>
      <c r="H691" s="20">
        <f>SUM('Govt_PA Data Entry'!K691)</f>
        <v>0</v>
      </c>
      <c r="I691" s="41" t="str">
        <f t="shared" si="73"/>
        <v/>
      </c>
      <c r="J691" s="21">
        <f>SUM('Govt_PA Data Entry'!L691)</f>
        <v>0</v>
      </c>
      <c r="K691" s="44" t="str">
        <f t="shared" si="74"/>
        <v/>
      </c>
      <c r="L691" s="22">
        <f>SUM('Govt_PA Data Entry'!M691:Q691)</f>
        <v>0</v>
      </c>
      <c r="M691" s="47" t="str">
        <f t="shared" si="75"/>
        <v/>
      </c>
      <c r="N691" s="23">
        <f>SUM('Govt_PA Data Entry'!R691:V691)</f>
        <v>0</v>
      </c>
      <c r="O691" s="50" t="str">
        <f t="shared" si="76"/>
        <v/>
      </c>
    </row>
    <row r="692" spans="1:15" x14ac:dyDescent="0.25">
      <c r="A692" s="1" t="s">
        <v>621</v>
      </c>
      <c r="B692" s="17">
        <f>SUM('Govt_PA Data Entry'!C692)</f>
        <v>0</v>
      </c>
      <c r="C692" s="32" t="str">
        <f t="shared" si="70"/>
        <v/>
      </c>
      <c r="D692" s="18">
        <f>SUM('Govt_PA Data Entry'!D692:F692)</f>
        <v>0</v>
      </c>
      <c r="E692" s="35" t="str">
        <f t="shared" si="71"/>
        <v/>
      </c>
      <c r="F692" s="19">
        <f>SUM('Govt_PA Data Entry'!G692:J692)</f>
        <v>0</v>
      </c>
      <c r="G692" s="38" t="str">
        <f t="shared" si="72"/>
        <v/>
      </c>
      <c r="H692" s="20">
        <f>SUM('Govt_PA Data Entry'!K692)</f>
        <v>0</v>
      </c>
      <c r="I692" s="41" t="str">
        <f t="shared" si="73"/>
        <v/>
      </c>
      <c r="J692" s="21">
        <f>SUM('Govt_PA Data Entry'!L692)</f>
        <v>0</v>
      </c>
      <c r="K692" s="44" t="str">
        <f t="shared" si="74"/>
        <v/>
      </c>
      <c r="L692" s="22">
        <f>SUM('Govt_PA Data Entry'!M692:Q692)</f>
        <v>0</v>
      </c>
      <c r="M692" s="47" t="str">
        <f t="shared" si="75"/>
        <v/>
      </c>
      <c r="N692" s="23">
        <f>SUM('Govt_PA Data Entry'!R692:V692)</f>
        <v>0</v>
      </c>
      <c r="O692" s="50" t="str">
        <f t="shared" si="76"/>
        <v/>
      </c>
    </row>
    <row r="693" spans="1:15" x14ac:dyDescent="0.25">
      <c r="A693" s="1" t="s">
        <v>622</v>
      </c>
      <c r="B693" s="17">
        <f>SUM('Govt_PA Data Entry'!C693)</f>
        <v>0</v>
      </c>
      <c r="C693" s="32" t="str">
        <f t="shared" si="70"/>
        <v/>
      </c>
      <c r="D693" s="18">
        <f>SUM('Govt_PA Data Entry'!D693:F693)</f>
        <v>0</v>
      </c>
      <c r="E693" s="35" t="str">
        <f t="shared" si="71"/>
        <v/>
      </c>
      <c r="F693" s="19">
        <f>SUM('Govt_PA Data Entry'!G693:J693)</f>
        <v>0</v>
      </c>
      <c r="G693" s="38" t="str">
        <f t="shared" si="72"/>
        <v/>
      </c>
      <c r="H693" s="20">
        <f>SUM('Govt_PA Data Entry'!K693)</f>
        <v>0</v>
      </c>
      <c r="I693" s="41" t="str">
        <f t="shared" si="73"/>
        <v/>
      </c>
      <c r="J693" s="21">
        <f>SUM('Govt_PA Data Entry'!L693)</f>
        <v>0</v>
      </c>
      <c r="K693" s="44" t="str">
        <f t="shared" si="74"/>
        <v/>
      </c>
      <c r="L693" s="22">
        <f>SUM('Govt_PA Data Entry'!M693:Q693)</f>
        <v>0</v>
      </c>
      <c r="M693" s="47" t="str">
        <f t="shared" si="75"/>
        <v/>
      </c>
      <c r="N693" s="23">
        <f>SUM('Govt_PA Data Entry'!R693:V693)</f>
        <v>0</v>
      </c>
      <c r="O693" s="50" t="str">
        <f t="shared" si="76"/>
        <v/>
      </c>
    </row>
    <row r="694" spans="1:15" x14ac:dyDescent="0.25">
      <c r="A694" s="1" t="s">
        <v>623</v>
      </c>
      <c r="B694" s="17">
        <f>SUM('Govt_PA Data Entry'!C694)</f>
        <v>0</v>
      </c>
      <c r="C694" s="32" t="str">
        <f t="shared" si="70"/>
        <v/>
      </c>
      <c r="D694" s="18">
        <f>SUM('Govt_PA Data Entry'!D694:F694)</f>
        <v>0</v>
      </c>
      <c r="E694" s="35" t="str">
        <f t="shared" si="71"/>
        <v/>
      </c>
      <c r="F694" s="19">
        <f>SUM('Govt_PA Data Entry'!G694:J694)</f>
        <v>0</v>
      </c>
      <c r="G694" s="38" t="str">
        <f t="shared" si="72"/>
        <v/>
      </c>
      <c r="H694" s="20">
        <f>SUM('Govt_PA Data Entry'!K694)</f>
        <v>0</v>
      </c>
      <c r="I694" s="41" t="str">
        <f t="shared" si="73"/>
        <v/>
      </c>
      <c r="J694" s="21">
        <f>SUM('Govt_PA Data Entry'!L694)</f>
        <v>0</v>
      </c>
      <c r="K694" s="44" t="str">
        <f t="shared" si="74"/>
        <v/>
      </c>
      <c r="L694" s="22">
        <f>SUM('Govt_PA Data Entry'!M694:Q694)</f>
        <v>0</v>
      </c>
      <c r="M694" s="47" t="str">
        <f t="shared" si="75"/>
        <v/>
      </c>
      <c r="N694" s="23">
        <f>SUM('Govt_PA Data Entry'!R694:V694)</f>
        <v>0</v>
      </c>
      <c r="O694" s="50" t="str">
        <f t="shared" si="76"/>
        <v/>
      </c>
    </row>
    <row r="695" spans="1:15" x14ac:dyDescent="0.25">
      <c r="A695" s="1" t="s">
        <v>624</v>
      </c>
      <c r="B695" s="17">
        <f>SUM('Govt_PA Data Entry'!C695)</f>
        <v>0</v>
      </c>
      <c r="C695" s="32" t="str">
        <f t="shared" si="70"/>
        <v/>
      </c>
      <c r="D695" s="18">
        <f>SUM('Govt_PA Data Entry'!D695:F695)</f>
        <v>0</v>
      </c>
      <c r="E695" s="35" t="str">
        <f t="shared" si="71"/>
        <v/>
      </c>
      <c r="F695" s="19">
        <f>SUM('Govt_PA Data Entry'!G695:J695)</f>
        <v>0</v>
      </c>
      <c r="G695" s="38" t="str">
        <f t="shared" si="72"/>
        <v/>
      </c>
      <c r="H695" s="20">
        <f>SUM('Govt_PA Data Entry'!K695)</f>
        <v>0</v>
      </c>
      <c r="I695" s="41" t="str">
        <f t="shared" si="73"/>
        <v/>
      </c>
      <c r="J695" s="21">
        <f>SUM('Govt_PA Data Entry'!L695)</f>
        <v>0</v>
      </c>
      <c r="K695" s="44" t="str">
        <f t="shared" si="74"/>
        <v/>
      </c>
      <c r="L695" s="22">
        <f>SUM('Govt_PA Data Entry'!M695:Q695)</f>
        <v>0</v>
      </c>
      <c r="M695" s="47" t="str">
        <f t="shared" si="75"/>
        <v/>
      </c>
      <c r="N695" s="23">
        <f>SUM('Govt_PA Data Entry'!R695:V695)</f>
        <v>0</v>
      </c>
      <c r="O695" s="50" t="str">
        <f t="shared" si="76"/>
        <v/>
      </c>
    </row>
    <row r="696" spans="1:15" x14ac:dyDescent="0.25">
      <c r="A696" s="1" t="s">
        <v>625</v>
      </c>
      <c r="B696" s="17">
        <f>SUM('Govt_PA Data Entry'!C696)</f>
        <v>0</v>
      </c>
      <c r="C696" s="32" t="str">
        <f t="shared" si="70"/>
        <v/>
      </c>
      <c r="D696" s="18">
        <f>SUM('Govt_PA Data Entry'!D696:F696)</f>
        <v>0</v>
      </c>
      <c r="E696" s="35" t="str">
        <f t="shared" si="71"/>
        <v/>
      </c>
      <c r="F696" s="19">
        <f>SUM('Govt_PA Data Entry'!G696:J696)</f>
        <v>0</v>
      </c>
      <c r="G696" s="38" t="str">
        <f t="shared" si="72"/>
        <v/>
      </c>
      <c r="H696" s="20">
        <f>SUM('Govt_PA Data Entry'!K696)</f>
        <v>0</v>
      </c>
      <c r="I696" s="41" t="str">
        <f t="shared" si="73"/>
        <v/>
      </c>
      <c r="J696" s="21">
        <f>SUM('Govt_PA Data Entry'!L696)</f>
        <v>0</v>
      </c>
      <c r="K696" s="44" t="str">
        <f t="shared" si="74"/>
        <v/>
      </c>
      <c r="L696" s="22">
        <f>SUM('Govt_PA Data Entry'!M696:Q696)</f>
        <v>0</v>
      </c>
      <c r="M696" s="47" t="str">
        <f t="shared" si="75"/>
        <v/>
      </c>
      <c r="N696" s="23">
        <f>SUM('Govt_PA Data Entry'!R696:V696)</f>
        <v>0</v>
      </c>
      <c r="O696" s="50" t="str">
        <f t="shared" si="76"/>
        <v/>
      </c>
    </row>
    <row r="697" spans="1:15" x14ac:dyDescent="0.25">
      <c r="A697" s="1" t="s">
        <v>626</v>
      </c>
      <c r="B697" s="17">
        <f>SUM('Govt_PA Data Entry'!C697)</f>
        <v>0</v>
      </c>
      <c r="C697" s="32" t="str">
        <f t="shared" si="70"/>
        <v/>
      </c>
      <c r="D697" s="18">
        <f>SUM('Govt_PA Data Entry'!D697:F697)</f>
        <v>0</v>
      </c>
      <c r="E697" s="35" t="str">
        <f t="shared" si="71"/>
        <v/>
      </c>
      <c r="F697" s="19">
        <f>SUM('Govt_PA Data Entry'!G697:J697)</f>
        <v>0</v>
      </c>
      <c r="G697" s="38" t="str">
        <f t="shared" si="72"/>
        <v/>
      </c>
      <c r="H697" s="20">
        <f>SUM('Govt_PA Data Entry'!K697)</f>
        <v>0</v>
      </c>
      <c r="I697" s="41" t="str">
        <f t="shared" si="73"/>
        <v/>
      </c>
      <c r="J697" s="21">
        <f>SUM('Govt_PA Data Entry'!L697)</f>
        <v>0</v>
      </c>
      <c r="K697" s="44" t="str">
        <f t="shared" si="74"/>
        <v/>
      </c>
      <c r="L697" s="22">
        <f>SUM('Govt_PA Data Entry'!M697:Q697)</f>
        <v>0</v>
      </c>
      <c r="M697" s="47" t="str">
        <f t="shared" si="75"/>
        <v/>
      </c>
      <c r="N697" s="23">
        <f>SUM('Govt_PA Data Entry'!R697:V697)</f>
        <v>0</v>
      </c>
      <c r="O697" s="50" t="str">
        <f t="shared" si="76"/>
        <v/>
      </c>
    </row>
    <row r="698" spans="1:15" x14ac:dyDescent="0.25">
      <c r="A698" s="1" t="s">
        <v>627</v>
      </c>
      <c r="B698" s="17">
        <f>SUM('Govt_PA Data Entry'!C698)</f>
        <v>0</v>
      </c>
      <c r="C698" s="32" t="str">
        <f t="shared" si="70"/>
        <v/>
      </c>
      <c r="D698" s="18">
        <f>SUM('Govt_PA Data Entry'!D698:F698)</f>
        <v>0</v>
      </c>
      <c r="E698" s="35" t="str">
        <f t="shared" si="71"/>
        <v/>
      </c>
      <c r="F698" s="19">
        <f>SUM('Govt_PA Data Entry'!G698:J698)</f>
        <v>0</v>
      </c>
      <c r="G698" s="38" t="str">
        <f t="shared" si="72"/>
        <v/>
      </c>
      <c r="H698" s="20">
        <f>SUM('Govt_PA Data Entry'!K698)</f>
        <v>0</v>
      </c>
      <c r="I698" s="41" t="str">
        <f t="shared" si="73"/>
        <v/>
      </c>
      <c r="J698" s="21">
        <f>SUM('Govt_PA Data Entry'!L698)</f>
        <v>0</v>
      </c>
      <c r="K698" s="44" t="str">
        <f t="shared" si="74"/>
        <v/>
      </c>
      <c r="L698" s="22">
        <f>SUM('Govt_PA Data Entry'!M698:Q698)</f>
        <v>0</v>
      </c>
      <c r="M698" s="47" t="str">
        <f t="shared" si="75"/>
        <v/>
      </c>
      <c r="N698" s="23">
        <f>SUM('Govt_PA Data Entry'!R698:V698)</f>
        <v>0</v>
      </c>
      <c r="O698" s="50" t="str">
        <f t="shared" si="76"/>
        <v/>
      </c>
    </row>
    <row r="699" spans="1:15" x14ac:dyDescent="0.25">
      <c r="A699" s="1" t="s">
        <v>628</v>
      </c>
      <c r="B699" s="17">
        <f>SUM('Govt_PA Data Entry'!C699)</f>
        <v>0</v>
      </c>
      <c r="C699" s="32" t="str">
        <f t="shared" si="70"/>
        <v/>
      </c>
      <c r="D699" s="18">
        <f>SUM('Govt_PA Data Entry'!D699:F699)</f>
        <v>0</v>
      </c>
      <c r="E699" s="35" t="str">
        <f t="shared" si="71"/>
        <v/>
      </c>
      <c r="F699" s="19">
        <f>SUM('Govt_PA Data Entry'!G699:J699)</f>
        <v>0</v>
      </c>
      <c r="G699" s="38" t="str">
        <f t="shared" si="72"/>
        <v/>
      </c>
      <c r="H699" s="20">
        <f>SUM('Govt_PA Data Entry'!K699)</f>
        <v>0</v>
      </c>
      <c r="I699" s="41" t="str">
        <f t="shared" si="73"/>
        <v/>
      </c>
      <c r="J699" s="21">
        <f>SUM('Govt_PA Data Entry'!L699)</f>
        <v>0</v>
      </c>
      <c r="K699" s="44" t="str">
        <f t="shared" si="74"/>
        <v/>
      </c>
      <c r="L699" s="22">
        <f>SUM('Govt_PA Data Entry'!M699:Q699)</f>
        <v>0</v>
      </c>
      <c r="M699" s="47" t="str">
        <f t="shared" si="75"/>
        <v/>
      </c>
      <c r="N699" s="23">
        <f>SUM('Govt_PA Data Entry'!R699:V699)</f>
        <v>0</v>
      </c>
      <c r="O699" s="50" t="str">
        <f t="shared" si="76"/>
        <v/>
      </c>
    </row>
    <row r="700" spans="1:15" x14ac:dyDescent="0.25">
      <c r="A700" s="1" t="s">
        <v>629</v>
      </c>
      <c r="B700" s="17">
        <f>SUM('Govt_PA Data Entry'!C700)</f>
        <v>0</v>
      </c>
      <c r="C700" s="32" t="str">
        <f t="shared" si="70"/>
        <v/>
      </c>
      <c r="D700" s="18">
        <f>SUM('Govt_PA Data Entry'!D700:F700)</f>
        <v>0</v>
      </c>
      <c r="E700" s="35" t="str">
        <f t="shared" si="71"/>
        <v/>
      </c>
      <c r="F700" s="19">
        <f>SUM('Govt_PA Data Entry'!G700:J700)</f>
        <v>0</v>
      </c>
      <c r="G700" s="38" t="str">
        <f t="shared" si="72"/>
        <v/>
      </c>
      <c r="H700" s="20">
        <f>SUM('Govt_PA Data Entry'!K700)</f>
        <v>0</v>
      </c>
      <c r="I700" s="41" t="str">
        <f t="shared" si="73"/>
        <v/>
      </c>
      <c r="J700" s="21">
        <f>SUM('Govt_PA Data Entry'!L700)</f>
        <v>0</v>
      </c>
      <c r="K700" s="44" t="str">
        <f t="shared" si="74"/>
        <v/>
      </c>
      <c r="L700" s="22">
        <f>SUM('Govt_PA Data Entry'!M700:Q700)</f>
        <v>0</v>
      </c>
      <c r="M700" s="47" t="str">
        <f t="shared" si="75"/>
        <v/>
      </c>
      <c r="N700" s="23">
        <f>SUM('Govt_PA Data Entry'!R700:V700)</f>
        <v>0</v>
      </c>
      <c r="O700" s="50" t="str">
        <f t="shared" si="76"/>
        <v/>
      </c>
    </row>
    <row r="701" spans="1:15" x14ac:dyDescent="0.25">
      <c r="A701" s="1" t="s">
        <v>630</v>
      </c>
      <c r="B701" s="17">
        <f>SUM('Govt_PA Data Entry'!C701)</f>
        <v>0</v>
      </c>
      <c r="C701" s="32" t="str">
        <f t="shared" si="70"/>
        <v/>
      </c>
      <c r="D701" s="18">
        <f>SUM('Govt_PA Data Entry'!D701:F701)</f>
        <v>0</v>
      </c>
      <c r="E701" s="35" t="str">
        <f t="shared" si="71"/>
        <v/>
      </c>
      <c r="F701" s="19">
        <f>SUM('Govt_PA Data Entry'!G701:J701)</f>
        <v>0</v>
      </c>
      <c r="G701" s="38" t="str">
        <f t="shared" si="72"/>
        <v/>
      </c>
      <c r="H701" s="20">
        <f>SUM('Govt_PA Data Entry'!K701)</f>
        <v>0</v>
      </c>
      <c r="I701" s="41" t="str">
        <f t="shared" si="73"/>
        <v/>
      </c>
      <c r="J701" s="21">
        <f>SUM('Govt_PA Data Entry'!L701)</f>
        <v>0</v>
      </c>
      <c r="K701" s="44" t="str">
        <f t="shared" si="74"/>
        <v/>
      </c>
      <c r="L701" s="22">
        <f>SUM('Govt_PA Data Entry'!M701:Q701)</f>
        <v>0</v>
      </c>
      <c r="M701" s="47" t="str">
        <f t="shared" si="75"/>
        <v/>
      </c>
      <c r="N701" s="23">
        <f>SUM('Govt_PA Data Entry'!R701:V701)</f>
        <v>0</v>
      </c>
      <c r="O701" s="50" t="str">
        <f t="shared" si="76"/>
        <v/>
      </c>
    </row>
    <row r="702" spans="1:15" x14ac:dyDescent="0.25">
      <c r="A702" s="1" t="s">
        <v>631</v>
      </c>
      <c r="B702" s="17">
        <f>SUM('Govt_PA Data Entry'!C702)</f>
        <v>0</v>
      </c>
      <c r="C702" s="32" t="str">
        <f t="shared" si="70"/>
        <v/>
      </c>
      <c r="D702" s="18">
        <f>SUM('Govt_PA Data Entry'!D702:F702)</f>
        <v>0</v>
      </c>
      <c r="E702" s="35" t="str">
        <f t="shared" si="71"/>
        <v/>
      </c>
      <c r="F702" s="19">
        <f>SUM('Govt_PA Data Entry'!G702:J702)</f>
        <v>0</v>
      </c>
      <c r="G702" s="38" t="str">
        <f t="shared" si="72"/>
        <v/>
      </c>
      <c r="H702" s="20">
        <f>SUM('Govt_PA Data Entry'!K702)</f>
        <v>0</v>
      </c>
      <c r="I702" s="41" t="str">
        <f t="shared" si="73"/>
        <v/>
      </c>
      <c r="J702" s="21">
        <f>SUM('Govt_PA Data Entry'!L702)</f>
        <v>0</v>
      </c>
      <c r="K702" s="44" t="str">
        <f t="shared" si="74"/>
        <v/>
      </c>
      <c r="L702" s="22">
        <f>SUM('Govt_PA Data Entry'!M702:Q702)</f>
        <v>0</v>
      </c>
      <c r="M702" s="47" t="str">
        <f t="shared" si="75"/>
        <v/>
      </c>
      <c r="N702" s="23">
        <f>SUM('Govt_PA Data Entry'!R702:V702)</f>
        <v>0</v>
      </c>
      <c r="O702" s="50" t="str">
        <f t="shared" si="76"/>
        <v/>
      </c>
    </row>
    <row r="703" spans="1:15" x14ac:dyDescent="0.25">
      <c r="A703" s="1" t="s">
        <v>632</v>
      </c>
      <c r="B703" s="17">
        <f>SUM('Govt_PA Data Entry'!C703)</f>
        <v>0</v>
      </c>
      <c r="C703" s="32" t="str">
        <f t="shared" si="70"/>
        <v/>
      </c>
      <c r="D703" s="18">
        <f>SUM('Govt_PA Data Entry'!D703:F703)</f>
        <v>0</v>
      </c>
      <c r="E703" s="35" t="str">
        <f t="shared" si="71"/>
        <v/>
      </c>
      <c r="F703" s="19">
        <f>SUM('Govt_PA Data Entry'!G703:J703)</f>
        <v>0</v>
      </c>
      <c r="G703" s="38" t="str">
        <f t="shared" si="72"/>
        <v/>
      </c>
      <c r="H703" s="20">
        <f>SUM('Govt_PA Data Entry'!K703)</f>
        <v>0</v>
      </c>
      <c r="I703" s="41" t="str">
        <f t="shared" si="73"/>
        <v/>
      </c>
      <c r="J703" s="21">
        <f>SUM('Govt_PA Data Entry'!L703)</f>
        <v>0</v>
      </c>
      <c r="K703" s="44" t="str">
        <f t="shared" si="74"/>
        <v/>
      </c>
      <c r="L703" s="22">
        <f>SUM('Govt_PA Data Entry'!M703:Q703)</f>
        <v>0</v>
      </c>
      <c r="M703" s="47" t="str">
        <f t="shared" si="75"/>
        <v/>
      </c>
      <c r="N703" s="23">
        <f>SUM('Govt_PA Data Entry'!R703:V703)</f>
        <v>0</v>
      </c>
      <c r="O703" s="50" t="str">
        <f t="shared" si="76"/>
        <v/>
      </c>
    </row>
    <row r="704" spans="1:15" x14ac:dyDescent="0.25">
      <c r="A704" s="1" t="s">
        <v>633</v>
      </c>
      <c r="B704" s="17">
        <f>SUM('Govt_PA Data Entry'!C704)</f>
        <v>0</v>
      </c>
      <c r="C704" s="32" t="str">
        <f t="shared" si="70"/>
        <v/>
      </c>
      <c r="D704" s="18">
        <f>SUM('Govt_PA Data Entry'!D704:F704)</f>
        <v>0</v>
      </c>
      <c r="E704" s="35" t="str">
        <f t="shared" si="71"/>
        <v/>
      </c>
      <c r="F704" s="19">
        <f>SUM('Govt_PA Data Entry'!G704:J704)</f>
        <v>0</v>
      </c>
      <c r="G704" s="38" t="str">
        <f t="shared" si="72"/>
        <v/>
      </c>
      <c r="H704" s="20">
        <f>SUM('Govt_PA Data Entry'!K704)</f>
        <v>0</v>
      </c>
      <c r="I704" s="41" t="str">
        <f t="shared" si="73"/>
        <v/>
      </c>
      <c r="J704" s="21">
        <f>SUM('Govt_PA Data Entry'!L704)</f>
        <v>0</v>
      </c>
      <c r="K704" s="44" t="str">
        <f t="shared" si="74"/>
        <v/>
      </c>
      <c r="L704" s="22">
        <f>SUM('Govt_PA Data Entry'!M704:Q704)</f>
        <v>0</v>
      </c>
      <c r="M704" s="47" t="str">
        <f t="shared" si="75"/>
        <v/>
      </c>
      <c r="N704" s="23">
        <f>SUM('Govt_PA Data Entry'!R704:V704)</f>
        <v>0</v>
      </c>
      <c r="O704" s="50" t="str">
        <f t="shared" si="76"/>
        <v/>
      </c>
    </row>
    <row r="705" spans="1:15" x14ac:dyDescent="0.25">
      <c r="A705" s="1" t="s">
        <v>634</v>
      </c>
      <c r="B705" s="17">
        <f>SUM('Govt_PA Data Entry'!C705)</f>
        <v>0</v>
      </c>
      <c r="C705" s="32" t="str">
        <f t="shared" si="70"/>
        <v/>
      </c>
      <c r="D705" s="18">
        <f>SUM('Govt_PA Data Entry'!D705:F705)</f>
        <v>0</v>
      </c>
      <c r="E705" s="35" t="str">
        <f t="shared" si="71"/>
        <v/>
      </c>
      <c r="F705" s="19">
        <f>SUM('Govt_PA Data Entry'!G705:J705)</f>
        <v>0</v>
      </c>
      <c r="G705" s="38" t="str">
        <f t="shared" si="72"/>
        <v/>
      </c>
      <c r="H705" s="20">
        <f>SUM('Govt_PA Data Entry'!K705)</f>
        <v>0</v>
      </c>
      <c r="I705" s="41" t="str">
        <f t="shared" si="73"/>
        <v/>
      </c>
      <c r="J705" s="21">
        <f>SUM('Govt_PA Data Entry'!L705)</f>
        <v>0</v>
      </c>
      <c r="K705" s="44" t="str">
        <f t="shared" si="74"/>
        <v/>
      </c>
      <c r="L705" s="22">
        <f>SUM('Govt_PA Data Entry'!M705:Q705)</f>
        <v>0</v>
      </c>
      <c r="M705" s="47" t="str">
        <f t="shared" si="75"/>
        <v/>
      </c>
      <c r="N705" s="23">
        <f>SUM('Govt_PA Data Entry'!R705:V705)</f>
        <v>0</v>
      </c>
      <c r="O705" s="50" t="str">
        <f t="shared" si="76"/>
        <v/>
      </c>
    </row>
    <row r="706" spans="1:15" x14ac:dyDescent="0.25">
      <c r="A706" s="1" t="s">
        <v>635</v>
      </c>
      <c r="B706" s="17">
        <f>SUM('Govt_PA Data Entry'!C706)</f>
        <v>0</v>
      </c>
      <c r="C706" s="32" t="str">
        <f t="shared" si="70"/>
        <v/>
      </c>
      <c r="D706" s="18">
        <f>SUM('Govt_PA Data Entry'!D706:F706)</f>
        <v>0</v>
      </c>
      <c r="E706" s="35" t="str">
        <f t="shared" si="71"/>
        <v/>
      </c>
      <c r="F706" s="19">
        <f>SUM('Govt_PA Data Entry'!G706:J706)</f>
        <v>0</v>
      </c>
      <c r="G706" s="38" t="str">
        <f t="shared" si="72"/>
        <v/>
      </c>
      <c r="H706" s="20">
        <f>SUM('Govt_PA Data Entry'!K706)</f>
        <v>0</v>
      </c>
      <c r="I706" s="41" t="str">
        <f t="shared" si="73"/>
        <v/>
      </c>
      <c r="J706" s="21">
        <f>SUM('Govt_PA Data Entry'!L706)</f>
        <v>0</v>
      </c>
      <c r="K706" s="44" t="str">
        <f t="shared" si="74"/>
        <v/>
      </c>
      <c r="L706" s="22">
        <f>SUM('Govt_PA Data Entry'!M706:Q706)</f>
        <v>0</v>
      </c>
      <c r="M706" s="47" t="str">
        <f t="shared" si="75"/>
        <v/>
      </c>
      <c r="N706" s="23">
        <f>SUM('Govt_PA Data Entry'!R706:V706)</f>
        <v>0</v>
      </c>
      <c r="O706" s="50" t="str">
        <f t="shared" si="76"/>
        <v/>
      </c>
    </row>
    <row r="707" spans="1:15" x14ac:dyDescent="0.25">
      <c r="A707" s="1" t="s">
        <v>636</v>
      </c>
      <c r="B707" s="17">
        <f>SUM('Govt_PA Data Entry'!C707)</f>
        <v>0</v>
      </c>
      <c r="C707" s="32" t="str">
        <f t="shared" ref="C707:C770" si="77">IF(B707&gt;0,1,"")</f>
        <v/>
      </c>
      <c r="D707" s="18">
        <f>SUM('Govt_PA Data Entry'!D707:F707)</f>
        <v>0</v>
      </c>
      <c r="E707" s="35" t="str">
        <f t="shared" ref="E707:E770" si="78">IF(D707&gt;1,1,"")</f>
        <v/>
      </c>
      <c r="F707" s="19">
        <f>SUM('Govt_PA Data Entry'!G707:J707)</f>
        <v>0</v>
      </c>
      <c r="G707" s="38" t="str">
        <f t="shared" ref="G707:G770" si="79">IF(F707&gt;1,1,"")</f>
        <v/>
      </c>
      <c r="H707" s="20">
        <f>SUM('Govt_PA Data Entry'!K707)</f>
        <v>0</v>
      </c>
      <c r="I707" s="41" t="str">
        <f t="shared" ref="I707:I770" si="80">IF(H707&gt;0,1,"")</f>
        <v/>
      </c>
      <c r="J707" s="21">
        <f>SUM('Govt_PA Data Entry'!L707)</f>
        <v>0</v>
      </c>
      <c r="K707" s="44" t="str">
        <f t="shared" ref="K707:K770" si="81">IF(J707&gt;0,1,"")</f>
        <v/>
      </c>
      <c r="L707" s="22">
        <f>SUM('Govt_PA Data Entry'!M707:Q707)</f>
        <v>0</v>
      </c>
      <c r="M707" s="47" t="str">
        <f t="shared" ref="M707:M770" si="82">IF(L707&gt;2,1,"")</f>
        <v/>
      </c>
      <c r="N707" s="23">
        <f>SUM('Govt_PA Data Entry'!R707:V707)</f>
        <v>0</v>
      </c>
      <c r="O707" s="50" t="str">
        <f t="shared" si="76"/>
        <v/>
      </c>
    </row>
    <row r="708" spans="1:15" x14ac:dyDescent="0.25">
      <c r="A708" s="1" t="s">
        <v>637</v>
      </c>
      <c r="B708" s="17">
        <f>SUM('Govt_PA Data Entry'!C708)</f>
        <v>0</v>
      </c>
      <c r="C708" s="32" t="str">
        <f t="shared" si="77"/>
        <v/>
      </c>
      <c r="D708" s="18">
        <f>SUM('Govt_PA Data Entry'!D708:F708)</f>
        <v>0</v>
      </c>
      <c r="E708" s="35" t="str">
        <f t="shared" si="78"/>
        <v/>
      </c>
      <c r="F708" s="19">
        <f>SUM('Govt_PA Data Entry'!G708:J708)</f>
        <v>0</v>
      </c>
      <c r="G708" s="38" t="str">
        <f t="shared" si="79"/>
        <v/>
      </c>
      <c r="H708" s="20">
        <f>SUM('Govt_PA Data Entry'!K708)</f>
        <v>0</v>
      </c>
      <c r="I708" s="41" t="str">
        <f t="shared" si="80"/>
        <v/>
      </c>
      <c r="J708" s="21">
        <f>SUM('Govt_PA Data Entry'!L708)</f>
        <v>0</v>
      </c>
      <c r="K708" s="44" t="str">
        <f t="shared" si="81"/>
        <v/>
      </c>
      <c r="L708" s="22">
        <f>SUM('Govt_PA Data Entry'!M708:Q708)</f>
        <v>0</v>
      </c>
      <c r="M708" s="47" t="str">
        <f t="shared" si="82"/>
        <v/>
      </c>
      <c r="N708" s="23">
        <f>SUM('Govt_PA Data Entry'!R708:V708)</f>
        <v>0</v>
      </c>
      <c r="O708" s="50" t="str">
        <f t="shared" ref="O708:O771" si="83">IF(N708&gt;2,1,"")</f>
        <v/>
      </c>
    </row>
    <row r="709" spans="1:15" x14ac:dyDescent="0.25">
      <c r="A709" s="1" t="s">
        <v>638</v>
      </c>
      <c r="B709" s="17">
        <f>SUM('Govt_PA Data Entry'!C709)</f>
        <v>0</v>
      </c>
      <c r="C709" s="32" t="str">
        <f t="shared" si="77"/>
        <v/>
      </c>
      <c r="D709" s="18">
        <f>SUM('Govt_PA Data Entry'!D709:F709)</f>
        <v>0</v>
      </c>
      <c r="E709" s="35" t="str">
        <f t="shared" si="78"/>
        <v/>
      </c>
      <c r="F709" s="19">
        <f>SUM('Govt_PA Data Entry'!G709:J709)</f>
        <v>0</v>
      </c>
      <c r="G709" s="38" t="str">
        <f t="shared" si="79"/>
        <v/>
      </c>
      <c r="H709" s="20">
        <f>SUM('Govt_PA Data Entry'!K709)</f>
        <v>0</v>
      </c>
      <c r="I709" s="41" t="str">
        <f t="shared" si="80"/>
        <v/>
      </c>
      <c r="J709" s="21">
        <f>SUM('Govt_PA Data Entry'!L709)</f>
        <v>0</v>
      </c>
      <c r="K709" s="44" t="str">
        <f t="shared" si="81"/>
        <v/>
      </c>
      <c r="L709" s="22">
        <f>SUM('Govt_PA Data Entry'!M709:Q709)</f>
        <v>0</v>
      </c>
      <c r="M709" s="47" t="str">
        <f t="shared" si="82"/>
        <v/>
      </c>
      <c r="N709" s="23">
        <f>SUM('Govt_PA Data Entry'!R709:V709)</f>
        <v>0</v>
      </c>
      <c r="O709" s="50" t="str">
        <f t="shared" si="83"/>
        <v/>
      </c>
    </row>
    <row r="710" spans="1:15" x14ac:dyDescent="0.25">
      <c r="A710" s="1" t="s">
        <v>639</v>
      </c>
      <c r="B710" s="17">
        <f>SUM('Govt_PA Data Entry'!C710)</f>
        <v>0</v>
      </c>
      <c r="C710" s="32" t="str">
        <f t="shared" si="77"/>
        <v/>
      </c>
      <c r="D710" s="18">
        <f>SUM('Govt_PA Data Entry'!D710:F710)</f>
        <v>0</v>
      </c>
      <c r="E710" s="35" t="str">
        <f t="shared" si="78"/>
        <v/>
      </c>
      <c r="F710" s="19">
        <f>SUM('Govt_PA Data Entry'!G710:J710)</f>
        <v>0</v>
      </c>
      <c r="G710" s="38" t="str">
        <f t="shared" si="79"/>
        <v/>
      </c>
      <c r="H710" s="20">
        <f>SUM('Govt_PA Data Entry'!K710)</f>
        <v>0</v>
      </c>
      <c r="I710" s="41" t="str">
        <f t="shared" si="80"/>
        <v/>
      </c>
      <c r="J710" s="21">
        <f>SUM('Govt_PA Data Entry'!L710)</f>
        <v>0</v>
      </c>
      <c r="K710" s="44" t="str">
        <f t="shared" si="81"/>
        <v/>
      </c>
      <c r="L710" s="22">
        <f>SUM('Govt_PA Data Entry'!M710:Q710)</f>
        <v>0</v>
      </c>
      <c r="M710" s="47" t="str">
        <f t="shared" si="82"/>
        <v/>
      </c>
      <c r="N710" s="23">
        <f>SUM('Govt_PA Data Entry'!R710:V710)</f>
        <v>0</v>
      </c>
      <c r="O710" s="50" t="str">
        <f t="shared" si="83"/>
        <v/>
      </c>
    </row>
    <row r="711" spans="1:15" x14ac:dyDescent="0.25">
      <c r="A711" s="1" t="s">
        <v>640</v>
      </c>
      <c r="B711" s="17">
        <f>SUM('Govt_PA Data Entry'!C711)</f>
        <v>0</v>
      </c>
      <c r="C711" s="32" t="str">
        <f t="shared" si="77"/>
        <v/>
      </c>
      <c r="D711" s="18">
        <f>SUM('Govt_PA Data Entry'!D711:F711)</f>
        <v>0</v>
      </c>
      <c r="E711" s="35" t="str">
        <f t="shared" si="78"/>
        <v/>
      </c>
      <c r="F711" s="19">
        <f>SUM('Govt_PA Data Entry'!G711:J711)</f>
        <v>0</v>
      </c>
      <c r="G711" s="38" t="str">
        <f t="shared" si="79"/>
        <v/>
      </c>
      <c r="H711" s="20">
        <f>SUM('Govt_PA Data Entry'!K711)</f>
        <v>0</v>
      </c>
      <c r="I711" s="41" t="str">
        <f t="shared" si="80"/>
        <v/>
      </c>
      <c r="J711" s="21">
        <f>SUM('Govt_PA Data Entry'!L711)</f>
        <v>0</v>
      </c>
      <c r="K711" s="44" t="str">
        <f t="shared" si="81"/>
        <v/>
      </c>
      <c r="L711" s="22">
        <f>SUM('Govt_PA Data Entry'!M711:Q711)</f>
        <v>0</v>
      </c>
      <c r="M711" s="47" t="str">
        <f t="shared" si="82"/>
        <v/>
      </c>
      <c r="N711" s="23">
        <f>SUM('Govt_PA Data Entry'!R711:V711)</f>
        <v>0</v>
      </c>
      <c r="O711" s="50" t="str">
        <f t="shared" si="83"/>
        <v/>
      </c>
    </row>
    <row r="712" spans="1:15" x14ac:dyDescent="0.25">
      <c r="A712" s="1" t="s">
        <v>641</v>
      </c>
      <c r="B712" s="17">
        <f>SUM('Govt_PA Data Entry'!C712)</f>
        <v>0</v>
      </c>
      <c r="C712" s="32" t="str">
        <f t="shared" si="77"/>
        <v/>
      </c>
      <c r="D712" s="18">
        <f>SUM('Govt_PA Data Entry'!D712:F712)</f>
        <v>0</v>
      </c>
      <c r="E712" s="35" t="str">
        <f t="shared" si="78"/>
        <v/>
      </c>
      <c r="F712" s="19">
        <f>SUM('Govt_PA Data Entry'!G712:J712)</f>
        <v>0</v>
      </c>
      <c r="G712" s="38" t="str">
        <f t="shared" si="79"/>
        <v/>
      </c>
      <c r="H712" s="20">
        <f>SUM('Govt_PA Data Entry'!K712)</f>
        <v>0</v>
      </c>
      <c r="I712" s="41" t="str">
        <f t="shared" si="80"/>
        <v/>
      </c>
      <c r="J712" s="21">
        <f>SUM('Govt_PA Data Entry'!L712)</f>
        <v>0</v>
      </c>
      <c r="K712" s="44" t="str">
        <f t="shared" si="81"/>
        <v/>
      </c>
      <c r="L712" s="22">
        <f>SUM('Govt_PA Data Entry'!M712:Q712)</f>
        <v>0</v>
      </c>
      <c r="M712" s="47" t="str">
        <f t="shared" si="82"/>
        <v/>
      </c>
      <c r="N712" s="23">
        <f>SUM('Govt_PA Data Entry'!R712:V712)</f>
        <v>0</v>
      </c>
      <c r="O712" s="50" t="str">
        <f t="shared" si="83"/>
        <v/>
      </c>
    </row>
    <row r="713" spans="1:15" x14ac:dyDescent="0.25">
      <c r="A713" s="1" t="s">
        <v>642</v>
      </c>
      <c r="B713" s="17">
        <f>SUM('Govt_PA Data Entry'!C713)</f>
        <v>0</v>
      </c>
      <c r="C713" s="32" t="str">
        <f t="shared" si="77"/>
        <v/>
      </c>
      <c r="D713" s="18">
        <f>SUM('Govt_PA Data Entry'!D713:F713)</f>
        <v>0</v>
      </c>
      <c r="E713" s="35" t="str">
        <f t="shared" si="78"/>
        <v/>
      </c>
      <c r="F713" s="19">
        <f>SUM('Govt_PA Data Entry'!G713:J713)</f>
        <v>0</v>
      </c>
      <c r="G713" s="38" t="str">
        <f t="shared" si="79"/>
        <v/>
      </c>
      <c r="H713" s="20">
        <f>SUM('Govt_PA Data Entry'!K713)</f>
        <v>0</v>
      </c>
      <c r="I713" s="41" t="str">
        <f t="shared" si="80"/>
        <v/>
      </c>
      <c r="J713" s="21">
        <f>SUM('Govt_PA Data Entry'!L713)</f>
        <v>0</v>
      </c>
      <c r="K713" s="44" t="str">
        <f t="shared" si="81"/>
        <v/>
      </c>
      <c r="L713" s="22">
        <f>SUM('Govt_PA Data Entry'!M713:Q713)</f>
        <v>0</v>
      </c>
      <c r="M713" s="47" t="str">
        <f t="shared" si="82"/>
        <v/>
      </c>
      <c r="N713" s="23">
        <f>SUM('Govt_PA Data Entry'!R713:V713)</f>
        <v>0</v>
      </c>
      <c r="O713" s="50" t="str">
        <f t="shared" si="83"/>
        <v/>
      </c>
    </row>
    <row r="714" spans="1:15" x14ac:dyDescent="0.25">
      <c r="A714" s="1" t="s">
        <v>643</v>
      </c>
      <c r="B714" s="17">
        <f>SUM('Govt_PA Data Entry'!C714)</f>
        <v>0</v>
      </c>
      <c r="C714" s="32" t="str">
        <f t="shared" si="77"/>
        <v/>
      </c>
      <c r="D714" s="18">
        <f>SUM('Govt_PA Data Entry'!D714:F714)</f>
        <v>0</v>
      </c>
      <c r="E714" s="35" t="str">
        <f t="shared" si="78"/>
        <v/>
      </c>
      <c r="F714" s="19">
        <f>SUM('Govt_PA Data Entry'!G714:J714)</f>
        <v>0</v>
      </c>
      <c r="G714" s="38" t="str">
        <f t="shared" si="79"/>
        <v/>
      </c>
      <c r="H714" s="20">
        <f>SUM('Govt_PA Data Entry'!K714)</f>
        <v>0</v>
      </c>
      <c r="I714" s="41" t="str">
        <f t="shared" si="80"/>
        <v/>
      </c>
      <c r="J714" s="21">
        <f>SUM('Govt_PA Data Entry'!L714)</f>
        <v>0</v>
      </c>
      <c r="K714" s="44" t="str">
        <f t="shared" si="81"/>
        <v/>
      </c>
      <c r="L714" s="22">
        <f>SUM('Govt_PA Data Entry'!M714:Q714)</f>
        <v>0</v>
      </c>
      <c r="M714" s="47" t="str">
        <f t="shared" si="82"/>
        <v/>
      </c>
      <c r="N714" s="23">
        <f>SUM('Govt_PA Data Entry'!R714:V714)</f>
        <v>0</v>
      </c>
      <c r="O714" s="50" t="str">
        <f t="shared" si="83"/>
        <v/>
      </c>
    </row>
    <row r="715" spans="1:15" x14ac:dyDescent="0.25">
      <c r="A715" s="1" t="s">
        <v>644</v>
      </c>
      <c r="B715" s="17">
        <f>SUM('Govt_PA Data Entry'!C715)</f>
        <v>0</v>
      </c>
      <c r="C715" s="32" t="str">
        <f t="shared" si="77"/>
        <v/>
      </c>
      <c r="D715" s="18">
        <f>SUM('Govt_PA Data Entry'!D715:F715)</f>
        <v>0</v>
      </c>
      <c r="E715" s="35" t="str">
        <f t="shared" si="78"/>
        <v/>
      </c>
      <c r="F715" s="19">
        <f>SUM('Govt_PA Data Entry'!G715:J715)</f>
        <v>0</v>
      </c>
      <c r="G715" s="38" t="str">
        <f t="shared" si="79"/>
        <v/>
      </c>
      <c r="H715" s="20">
        <f>SUM('Govt_PA Data Entry'!K715)</f>
        <v>0</v>
      </c>
      <c r="I715" s="41" t="str">
        <f t="shared" si="80"/>
        <v/>
      </c>
      <c r="J715" s="21">
        <f>SUM('Govt_PA Data Entry'!L715)</f>
        <v>0</v>
      </c>
      <c r="K715" s="44" t="str">
        <f t="shared" si="81"/>
        <v/>
      </c>
      <c r="L715" s="22">
        <f>SUM('Govt_PA Data Entry'!M715:Q715)</f>
        <v>0</v>
      </c>
      <c r="M715" s="47" t="str">
        <f t="shared" si="82"/>
        <v/>
      </c>
      <c r="N715" s="23">
        <f>SUM('Govt_PA Data Entry'!R715:V715)</f>
        <v>0</v>
      </c>
      <c r="O715" s="50" t="str">
        <f t="shared" si="83"/>
        <v/>
      </c>
    </row>
    <row r="716" spans="1:15" x14ac:dyDescent="0.25">
      <c r="A716" s="1" t="s">
        <v>645</v>
      </c>
      <c r="B716" s="17">
        <f>SUM('Govt_PA Data Entry'!C716)</f>
        <v>0</v>
      </c>
      <c r="C716" s="32" t="str">
        <f t="shared" si="77"/>
        <v/>
      </c>
      <c r="D716" s="18">
        <f>SUM('Govt_PA Data Entry'!D716:F716)</f>
        <v>0</v>
      </c>
      <c r="E716" s="35" t="str">
        <f t="shared" si="78"/>
        <v/>
      </c>
      <c r="F716" s="19">
        <f>SUM('Govt_PA Data Entry'!G716:J716)</f>
        <v>0</v>
      </c>
      <c r="G716" s="38" t="str">
        <f t="shared" si="79"/>
        <v/>
      </c>
      <c r="H716" s="20">
        <f>SUM('Govt_PA Data Entry'!K716)</f>
        <v>0</v>
      </c>
      <c r="I716" s="41" t="str">
        <f t="shared" si="80"/>
        <v/>
      </c>
      <c r="J716" s="21">
        <f>SUM('Govt_PA Data Entry'!L716)</f>
        <v>0</v>
      </c>
      <c r="K716" s="44" t="str">
        <f t="shared" si="81"/>
        <v/>
      </c>
      <c r="L716" s="22">
        <f>SUM('Govt_PA Data Entry'!M716:Q716)</f>
        <v>0</v>
      </c>
      <c r="M716" s="47" t="str">
        <f t="shared" si="82"/>
        <v/>
      </c>
      <c r="N716" s="23">
        <f>SUM('Govt_PA Data Entry'!R716:V716)</f>
        <v>0</v>
      </c>
      <c r="O716" s="50" t="str">
        <f t="shared" si="83"/>
        <v/>
      </c>
    </row>
    <row r="717" spans="1:15" x14ac:dyDescent="0.25">
      <c r="A717" s="1" t="s">
        <v>646</v>
      </c>
      <c r="B717" s="17">
        <f>SUM('Govt_PA Data Entry'!C717)</f>
        <v>0</v>
      </c>
      <c r="C717" s="32" t="str">
        <f t="shared" si="77"/>
        <v/>
      </c>
      <c r="D717" s="18">
        <f>SUM('Govt_PA Data Entry'!D717:F717)</f>
        <v>0</v>
      </c>
      <c r="E717" s="35" t="str">
        <f t="shared" si="78"/>
        <v/>
      </c>
      <c r="F717" s="19">
        <f>SUM('Govt_PA Data Entry'!G717:J717)</f>
        <v>0</v>
      </c>
      <c r="G717" s="38" t="str">
        <f t="shared" si="79"/>
        <v/>
      </c>
      <c r="H717" s="20">
        <f>SUM('Govt_PA Data Entry'!K717)</f>
        <v>0</v>
      </c>
      <c r="I717" s="41" t="str">
        <f t="shared" si="80"/>
        <v/>
      </c>
      <c r="J717" s="21">
        <f>SUM('Govt_PA Data Entry'!L717)</f>
        <v>0</v>
      </c>
      <c r="K717" s="44" t="str">
        <f t="shared" si="81"/>
        <v/>
      </c>
      <c r="L717" s="22">
        <f>SUM('Govt_PA Data Entry'!M717:Q717)</f>
        <v>0</v>
      </c>
      <c r="M717" s="47" t="str">
        <f t="shared" si="82"/>
        <v/>
      </c>
      <c r="N717" s="23">
        <f>SUM('Govt_PA Data Entry'!R717:V717)</f>
        <v>0</v>
      </c>
      <c r="O717" s="50" t="str">
        <f t="shared" si="83"/>
        <v/>
      </c>
    </row>
    <row r="718" spans="1:15" x14ac:dyDescent="0.25">
      <c r="A718" s="1" t="s">
        <v>647</v>
      </c>
      <c r="B718" s="17">
        <f>SUM('Govt_PA Data Entry'!C718)</f>
        <v>0</v>
      </c>
      <c r="C718" s="32" t="str">
        <f t="shared" si="77"/>
        <v/>
      </c>
      <c r="D718" s="18">
        <f>SUM('Govt_PA Data Entry'!D718:F718)</f>
        <v>0</v>
      </c>
      <c r="E718" s="35" t="str">
        <f t="shared" si="78"/>
        <v/>
      </c>
      <c r="F718" s="19">
        <f>SUM('Govt_PA Data Entry'!G718:J718)</f>
        <v>0</v>
      </c>
      <c r="G718" s="38" t="str">
        <f t="shared" si="79"/>
        <v/>
      </c>
      <c r="H718" s="20">
        <f>SUM('Govt_PA Data Entry'!K718)</f>
        <v>0</v>
      </c>
      <c r="I718" s="41" t="str">
        <f t="shared" si="80"/>
        <v/>
      </c>
      <c r="J718" s="21">
        <f>SUM('Govt_PA Data Entry'!L718)</f>
        <v>0</v>
      </c>
      <c r="K718" s="44" t="str">
        <f t="shared" si="81"/>
        <v/>
      </c>
      <c r="L718" s="22">
        <f>SUM('Govt_PA Data Entry'!M718:Q718)</f>
        <v>0</v>
      </c>
      <c r="M718" s="47" t="str">
        <f t="shared" si="82"/>
        <v/>
      </c>
      <c r="N718" s="23">
        <f>SUM('Govt_PA Data Entry'!R718:V718)</f>
        <v>0</v>
      </c>
      <c r="O718" s="50" t="str">
        <f t="shared" si="83"/>
        <v/>
      </c>
    </row>
    <row r="719" spans="1:15" x14ac:dyDescent="0.25">
      <c r="A719" s="1" t="s">
        <v>648</v>
      </c>
      <c r="B719" s="17">
        <f>SUM('Govt_PA Data Entry'!C719)</f>
        <v>0</v>
      </c>
      <c r="C719" s="32" t="str">
        <f t="shared" si="77"/>
        <v/>
      </c>
      <c r="D719" s="18">
        <f>SUM('Govt_PA Data Entry'!D719:F719)</f>
        <v>0</v>
      </c>
      <c r="E719" s="35" t="str">
        <f t="shared" si="78"/>
        <v/>
      </c>
      <c r="F719" s="19">
        <f>SUM('Govt_PA Data Entry'!G719:J719)</f>
        <v>0</v>
      </c>
      <c r="G719" s="38" t="str">
        <f t="shared" si="79"/>
        <v/>
      </c>
      <c r="H719" s="20">
        <f>SUM('Govt_PA Data Entry'!K719)</f>
        <v>0</v>
      </c>
      <c r="I719" s="41" t="str">
        <f t="shared" si="80"/>
        <v/>
      </c>
      <c r="J719" s="21">
        <f>SUM('Govt_PA Data Entry'!L719)</f>
        <v>0</v>
      </c>
      <c r="K719" s="44" t="str">
        <f t="shared" si="81"/>
        <v/>
      </c>
      <c r="L719" s="22">
        <f>SUM('Govt_PA Data Entry'!M719:Q719)</f>
        <v>0</v>
      </c>
      <c r="M719" s="47" t="str">
        <f t="shared" si="82"/>
        <v/>
      </c>
      <c r="N719" s="23">
        <f>SUM('Govt_PA Data Entry'!R719:V719)</f>
        <v>0</v>
      </c>
      <c r="O719" s="50" t="str">
        <f t="shared" si="83"/>
        <v/>
      </c>
    </row>
    <row r="720" spans="1:15" x14ac:dyDescent="0.25">
      <c r="A720" s="1" t="s">
        <v>649</v>
      </c>
      <c r="B720" s="17">
        <f>SUM('Govt_PA Data Entry'!C720)</f>
        <v>0</v>
      </c>
      <c r="C720" s="32" t="str">
        <f t="shared" si="77"/>
        <v/>
      </c>
      <c r="D720" s="18">
        <f>SUM('Govt_PA Data Entry'!D720:F720)</f>
        <v>0</v>
      </c>
      <c r="E720" s="35" t="str">
        <f t="shared" si="78"/>
        <v/>
      </c>
      <c r="F720" s="19">
        <f>SUM('Govt_PA Data Entry'!G720:J720)</f>
        <v>0</v>
      </c>
      <c r="G720" s="38" t="str">
        <f t="shared" si="79"/>
        <v/>
      </c>
      <c r="H720" s="20">
        <f>SUM('Govt_PA Data Entry'!K720)</f>
        <v>0</v>
      </c>
      <c r="I720" s="41" t="str">
        <f t="shared" si="80"/>
        <v/>
      </c>
      <c r="J720" s="21">
        <f>SUM('Govt_PA Data Entry'!L720)</f>
        <v>0</v>
      </c>
      <c r="K720" s="44" t="str">
        <f t="shared" si="81"/>
        <v/>
      </c>
      <c r="L720" s="22">
        <f>SUM('Govt_PA Data Entry'!M720:Q720)</f>
        <v>0</v>
      </c>
      <c r="M720" s="47" t="str">
        <f t="shared" si="82"/>
        <v/>
      </c>
      <c r="N720" s="23">
        <f>SUM('Govt_PA Data Entry'!R720:V720)</f>
        <v>0</v>
      </c>
      <c r="O720" s="50" t="str">
        <f t="shared" si="83"/>
        <v/>
      </c>
    </row>
    <row r="721" spans="1:15" x14ac:dyDescent="0.25">
      <c r="A721" s="1" t="s">
        <v>650</v>
      </c>
      <c r="B721" s="17">
        <f>SUM('Govt_PA Data Entry'!C721)</f>
        <v>0</v>
      </c>
      <c r="C721" s="32" t="str">
        <f t="shared" si="77"/>
        <v/>
      </c>
      <c r="D721" s="18">
        <f>SUM('Govt_PA Data Entry'!D721:F721)</f>
        <v>0</v>
      </c>
      <c r="E721" s="35" t="str">
        <f t="shared" si="78"/>
        <v/>
      </c>
      <c r="F721" s="19">
        <f>SUM('Govt_PA Data Entry'!G721:J721)</f>
        <v>0</v>
      </c>
      <c r="G721" s="38" t="str">
        <f t="shared" si="79"/>
        <v/>
      </c>
      <c r="H721" s="20">
        <f>SUM('Govt_PA Data Entry'!K721)</f>
        <v>0</v>
      </c>
      <c r="I721" s="41" t="str">
        <f t="shared" si="80"/>
        <v/>
      </c>
      <c r="J721" s="21">
        <f>SUM('Govt_PA Data Entry'!L721)</f>
        <v>0</v>
      </c>
      <c r="K721" s="44" t="str">
        <f t="shared" si="81"/>
        <v/>
      </c>
      <c r="L721" s="22">
        <f>SUM('Govt_PA Data Entry'!M721:Q721)</f>
        <v>0</v>
      </c>
      <c r="M721" s="47" t="str">
        <f t="shared" si="82"/>
        <v/>
      </c>
      <c r="N721" s="23">
        <f>SUM('Govt_PA Data Entry'!R721:V721)</f>
        <v>0</v>
      </c>
      <c r="O721" s="50" t="str">
        <f t="shared" si="83"/>
        <v/>
      </c>
    </row>
    <row r="722" spans="1:15" x14ac:dyDescent="0.25">
      <c r="A722" s="1" t="s">
        <v>651</v>
      </c>
      <c r="B722" s="17">
        <f>SUM('Govt_PA Data Entry'!C722)</f>
        <v>0</v>
      </c>
      <c r="C722" s="32" t="str">
        <f t="shared" si="77"/>
        <v/>
      </c>
      <c r="D722" s="18">
        <f>SUM('Govt_PA Data Entry'!D722:F722)</f>
        <v>0</v>
      </c>
      <c r="E722" s="35" t="str">
        <f t="shared" si="78"/>
        <v/>
      </c>
      <c r="F722" s="19">
        <f>SUM('Govt_PA Data Entry'!G722:J722)</f>
        <v>0</v>
      </c>
      <c r="G722" s="38" t="str">
        <f t="shared" si="79"/>
        <v/>
      </c>
      <c r="H722" s="20">
        <f>SUM('Govt_PA Data Entry'!K722)</f>
        <v>0</v>
      </c>
      <c r="I722" s="41" t="str">
        <f t="shared" si="80"/>
        <v/>
      </c>
      <c r="J722" s="21">
        <f>SUM('Govt_PA Data Entry'!L722)</f>
        <v>0</v>
      </c>
      <c r="K722" s="44" t="str">
        <f t="shared" si="81"/>
        <v/>
      </c>
      <c r="L722" s="22">
        <f>SUM('Govt_PA Data Entry'!M722:Q722)</f>
        <v>0</v>
      </c>
      <c r="M722" s="47" t="str">
        <f t="shared" si="82"/>
        <v/>
      </c>
      <c r="N722" s="23">
        <f>SUM('Govt_PA Data Entry'!R722:V722)</f>
        <v>0</v>
      </c>
      <c r="O722" s="50" t="str">
        <f t="shared" si="83"/>
        <v/>
      </c>
    </row>
    <row r="723" spans="1:15" x14ac:dyDescent="0.25">
      <c r="A723" s="1" t="s">
        <v>652</v>
      </c>
      <c r="B723" s="17">
        <f>SUM('Govt_PA Data Entry'!C723)</f>
        <v>0</v>
      </c>
      <c r="C723" s="32" t="str">
        <f t="shared" si="77"/>
        <v/>
      </c>
      <c r="D723" s="18">
        <f>SUM('Govt_PA Data Entry'!D723:F723)</f>
        <v>0</v>
      </c>
      <c r="E723" s="35" t="str">
        <f t="shared" si="78"/>
        <v/>
      </c>
      <c r="F723" s="19">
        <f>SUM('Govt_PA Data Entry'!G723:J723)</f>
        <v>0</v>
      </c>
      <c r="G723" s="38" t="str">
        <f t="shared" si="79"/>
        <v/>
      </c>
      <c r="H723" s="20">
        <f>SUM('Govt_PA Data Entry'!K723)</f>
        <v>0</v>
      </c>
      <c r="I723" s="41" t="str">
        <f t="shared" si="80"/>
        <v/>
      </c>
      <c r="J723" s="21">
        <f>SUM('Govt_PA Data Entry'!L723)</f>
        <v>0</v>
      </c>
      <c r="K723" s="44" t="str">
        <f t="shared" si="81"/>
        <v/>
      </c>
      <c r="L723" s="22">
        <f>SUM('Govt_PA Data Entry'!M723:Q723)</f>
        <v>0</v>
      </c>
      <c r="M723" s="47" t="str">
        <f t="shared" si="82"/>
        <v/>
      </c>
      <c r="N723" s="23">
        <f>SUM('Govt_PA Data Entry'!R723:V723)</f>
        <v>0</v>
      </c>
      <c r="O723" s="50" t="str">
        <f t="shared" si="83"/>
        <v/>
      </c>
    </row>
    <row r="724" spans="1:15" x14ac:dyDescent="0.25">
      <c r="A724" s="1" t="s">
        <v>653</v>
      </c>
      <c r="B724" s="17">
        <f>SUM('Govt_PA Data Entry'!C724)</f>
        <v>0</v>
      </c>
      <c r="C724" s="32" t="str">
        <f t="shared" si="77"/>
        <v/>
      </c>
      <c r="D724" s="18">
        <f>SUM('Govt_PA Data Entry'!D724:F724)</f>
        <v>0</v>
      </c>
      <c r="E724" s="35" t="str">
        <f t="shared" si="78"/>
        <v/>
      </c>
      <c r="F724" s="19">
        <f>SUM('Govt_PA Data Entry'!G724:J724)</f>
        <v>0</v>
      </c>
      <c r="G724" s="38" t="str">
        <f t="shared" si="79"/>
        <v/>
      </c>
      <c r="H724" s="20">
        <f>SUM('Govt_PA Data Entry'!K724)</f>
        <v>0</v>
      </c>
      <c r="I724" s="41" t="str">
        <f t="shared" si="80"/>
        <v/>
      </c>
      <c r="J724" s="21">
        <f>SUM('Govt_PA Data Entry'!L724)</f>
        <v>0</v>
      </c>
      <c r="K724" s="44" t="str">
        <f t="shared" si="81"/>
        <v/>
      </c>
      <c r="L724" s="22">
        <f>SUM('Govt_PA Data Entry'!M724:Q724)</f>
        <v>0</v>
      </c>
      <c r="M724" s="47" t="str">
        <f t="shared" si="82"/>
        <v/>
      </c>
      <c r="N724" s="23">
        <f>SUM('Govt_PA Data Entry'!R724:V724)</f>
        <v>0</v>
      </c>
      <c r="O724" s="50" t="str">
        <f t="shared" si="83"/>
        <v/>
      </c>
    </row>
    <row r="725" spans="1:15" x14ac:dyDescent="0.25">
      <c r="A725" s="1" t="s">
        <v>654</v>
      </c>
      <c r="B725" s="17">
        <f>SUM('Govt_PA Data Entry'!C725)</f>
        <v>0</v>
      </c>
      <c r="C725" s="32" t="str">
        <f t="shared" si="77"/>
        <v/>
      </c>
      <c r="D725" s="18">
        <f>SUM('Govt_PA Data Entry'!D725:F725)</f>
        <v>0</v>
      </c>
      <c r="E725" s="35" t="str">
        <f t="shared" si="78"/>
        <v/>
      </c>
      <c r="F725" s="19">
        <f>SUM('Govt_PA Data Entry'!G725:J725)</f>
        <v>0</v>
      </c>
      <c r="G725" s="38" t="str">
        <f t="shared" si="79"/>
        <v/>
      </c>
      <c r="H725" s="20">
        <f>SUM('Govt_PA Data Entry'!K725)</f>
        <v>0</v>
      </c>
      <c r="I725" s="41" t="str">
        <f t="shared" si="80"/>
        <v/>
      </c>
      <c r="J725" s="21">
        <f>SUM('Govt_PA Data Entry'!L725)</f>
        <v>0</v>
      </c>
      <c r="K725" s="44" t="str">
        <f t="shared" si="81"/>
        <v/>
      </c>
      <c r="L725" s="22">
        <f>SUM('Govt_PA Data Entry'!M725:Q725)</f>
        <v>0</v>
      </c>
      <c r="M725" s="47" t="str">
        <f t="shared" si="82"/>
        <v/>
      </c>
      <c r="N725" s="23">
        <f>SUM('Govt_PA Data Entry'!R725:V725)</f>
        <v>0</v>
      </c>
      <c r="O725" s="50" t="str">
        <f t="shared" si="83"/>
        <v/>
      </c>
    </row>
    <row r="726" spans="1:15" x14ac:dyDescent="0.25">
      <c r="A726" s="1" t="s">
        <v>655</v>
      </c>
      <c r="B726" s="17">
        <f>SUM('Govt_PA Data Entry'!C726)</f>
        <v>0</v>
      </c>
      <c r="C726" s="32" t="str">
        <f t="shared" si="77"/>
        <v/>
      </c>
      <c r="D726" s="18">
        <f>SUM('Govt_PA Data Entry'!D726:F726)</f>
        <v>0</v>
      </c>
      <c r="E726" s="35" t="str">
        <f t="shared" si="78"/>
        <v/>
      </c>
      <c r="F726" s="19">
        <f>SUM('Govt_PA Data Entry'!G726:J726)</f>
        <v>0</v>
      </c>
      <c r="G726" s="38" t="str">
        <f t="shared" si="79"/>
        <v/>
      </c>
      <c r="H726" s="20">
        <f>SUM('Govt_PA Data Entry'!K726)</f>
        <v>0</v>
      </c>
      <c r="I726" s="41" t="str">
        <f t="shared" si="80"/>
        <v/>
      </c>
      <c r="J726" s="21">
        <f>SUM('Govt_PA Data Entry'!L726)</f>
        <v>0</v>
      </c>
      <c r="K726" s="44" t="str">
        <f t="shared" si="81"/>
        <v/>
      </c>
      <c r="L726" s="22">
        <f>SUM('Govt_PA Data Entry'!M726:Q726)</f>
        <v>0</v>
      </c>
      <c r="M726" s="47" t="str">
        <f t="shared" si="82"/>
        <v/>
      </c>
      <c r="N726" s="23">
        <f>SUM('Govt_PA Data Entry'!R726:V726)</f>
        <v>0</v>
      </c>
      <c r="O726" s="50" t="str">
        <f t="shared" si="83"/>
        <v/>
      </c>
    </row>
    <row r="727" spans="1:15" x14ac:dyDescent="0.25">
      <c r="A727" s="1" t="s">
        <v>656</v>
      </c>
      <c r="B727" s="17">
        <f>SUM('Govt_PA Data Entry'!C727)</f>
        <v>0</v>
      </c>
      <c r="C727" s="32" t="str">
        <f t="shared" si="77"/>
        <v/>
      </c>
      <c r="D727" s="18">
        <f>SUM('Govt_PA Data Entry'!D727:F727)</f>
        <v>0</v>
      </c>
      <c r="E727" s="35" t="str">
        <f t="shared" si="78"/>
        <v/>
      </c>
      <c r="F727" s="19">
        <f>SUM('Govt_PA Data Entry'!G727:J727)</f>
        <v>0</v>
      </c>
      <c r="G727" s="38" t="str">
        <f t="shared" si="79"/>
        <v/>
      </c>
      <c r="H727" s="20">
        <f>SUM('Govt_PA Data Entry'!K727)</f>
        <v>0</v>
      </c>
      <c r="I727" s="41" t="str">
        <f t="shared" si="80"/>
        <v/>
      </c>
      <c r="J727" s="21">
        <f>SUM('Govt_PA Data Entry'!L727)</f>
        <v>0</v>
      </c>
      <c r="K727" s="44" t="str">
        <f t="shared" si="81"/>
        <v/>
      </c>
      <c r="L727" s="22">
        <f>SUM('Govt_PA Data Entry'!M727:Q727)</f>
        <v>0</v>
      </c>
      <c r="M727" s="47" t="str">
        <f t="shared" si="82"/>
        <v/>
      </c>
      <c r="N727" s="23">
        <f>SUM('Govt_PA Data Entry'!R727:V727)</f>
        <v>0</v>
      </c>
      <c r="O727" s="50" t="str">
        <f t="shared" si="83"/>
        <v/>
      </c>
    </row>
    <row r="728" spans="1:15" x14ac:dyDescent="0.25">
      <c r="A728" s="1" t="s">
        <v>657</v>
      </c>
      <c r="B728" s="17">
        <f>SUM('Govt_PA Data Entry'!C728)</f>
        <v>0</v>
      </c>
      <c r="C728" s="32" t="str">
        <f t="shared" si="77"/>
        <v/>
      </c>
      <c r="D728" s="18">
        <f>SUM('Govt_PA Data Entry'!D728:F728)</f>
        <v>0</v>
      </c>
      <c r="E728" s="35" t="str">
        <f t="shared" si="78"/>
        <v/>
      </c>
      <c r="F728" s="19">
        <f>SUM('Govt_PA Data Entry'!G728:J728)</f>
        <v>0</v>
      </c>
      <c r="G728" s="38" t="str">
        <f t="shared" si="79"/>
        <v/>
      </c>
      <c r="H728" s="20">
        <f>SUM('Govt_PA Data Entry'!K728)</f>
        <v>0</v>
      </c>
      <c r="I728" s="41" t="str">
        <f t="shared" si="80"/>
        <v/>
      </c>
      <c r="J728" s="21">
        <f>SUM('Govt_PA Data Entry'!L728)</f>
        <v>0</v>
      </c>
      <c r="K728" s="44" t="str">
        <f t="shared" si="81"/>
        <v/>
      </c>
      <c r="L728" s="22">
        <f>SUM('Govt_PA Data Entry'!M728:Q728)</f>
        <v>0</v>
      </c>
      <c r="M728" s="47" t="str">
        <f t="shared" si="82"/>
        <v/>
      </c>
      <c r="N728" s="23">
        <f>SUM('Govt_PA Data Entry'!R728:V728)</f>
        <v>0</v>
      </c>
      <c r="O728" s="50" t="str">
        <f t="shared" si="83"/>
        <v/>
      </c>
    </row>
    <row r="729" spans="1:15" x14ac:dyDescent="0.25">
      <c r="A729" s="1" t="s">
        <v>658</v>
      </c>
      <c r="B729" s="17">
        <f>SUM('Govt_PA Data Entry'!C729)</f>
        <v>0</v>
      </c>
      <c r="C729" s="32" t="str">
        <f t="shared" si="77"/>
        <v/>
      </c>
      <c r="D729" s="18">
        <f>SUM('Govt_PA Data Entry'!D729:F729)</f>
        <v>0</v>
      </c>
      <c r="E729" s="35" t="str">
        <f t="shared" si="78"/>
        <v/>
      </c>
      <c r="F729" s="19">
        <f>SUM('Govt_PA Data Entry'!G729:J729)</f>
        <v>0</v>
      </c>
      <c r="G729" s="38" t="str">
        <f t="shared" si="79"/>
        <v/>
      </c>
      <c r="H729" s="20">
        <f>SUM('Govt_PA Data Entry'!K729)</f>
        <v>0</v>
      </c>
      <c r="I729" s="41" t="str">
        <f t="shared" si="80"/>
        <v/>
      </c>
      <c r="J729" s="21">
        <f>SUM('Govt_PA Data Entry'!L729)</f>
        <v>0</v>
      </c>
      <c r="K729" s="44" t="str">
        <f t="shared" si="81"/>
        <v/>
      </c>
      <c r="L729" s="22">
        <f>SUM('Govt_PA Data Entry'!M729:Q729)</f>
        <v>0</v>
      </c>
      <c r="M729" s="47" t="str">
        <f t="shared" si="82"/>
        <v/>
      </c>
      <c r="N729" s="23">
        <f>SUM('Govt_PA Data Entry'!R729:V729)</f>
        <v>0</v>
      </c>
      <c r="O729" s="50" t="str">
        <f t="shared" si="83"/>
        <v/>
      </c>
    </row>
    <row r="730" spans="1:15" x14ac:dyDescent="0.25">
      <c r="A730" s="1" t="s">
        <v>659</v>
      </c>
      <c r="B730" s="17">
        <f>SUM('Govt_PA Data Entry'!C730)</f>
        <v>0</v>
      </c>
      <c r="C730" s="32" t="str">
        <f t="shared" si="77"/>
        <v/>
      </c>
      <c r="D730" s="18">
        <f>SUM('Govt_PA Data Entry'!D730:F730)</f>
        <v>0</v>
      </c>
      <c r="E730" s="35" t="str">
        <f t="shared" si="78"/>
        <v/>
      </c>
      <c r="F730" s="19">
        <f>SUM('Govt_PA Data Entry'!G730:J730)</f>
        <v>0</v>
      </c>
      <c r="G730" s="38" t="str">
        <f t="shared" si="79"/>
        <v/>
      </c>
      <c r="H730" s="20">
        <f>SUM('Govt_PA Data Entry'!K730)</f>
        <v>0</v>
      </c>
      <c r="I730" s="41" t="str">
        <f t="shared" si="80"/>
        <v/>
      </c>
      <c r="J730" s="21">
        <f>SUM('Govt_PA Data Entry'!L730)</f>
        <v>0</v>
      </c>
      <c r="K730" s="44" t="str">
        <f t="shared" si="81"/>
        <v/>
      </c>
      <c r="L730" s="22">
        <f>SUM('Govt_PA Data Entry'!M730:Q730)</f>
        <v>0</v>
      </c>
      <c r="M730" s="47" t="str">
        <f t="shared" si="82"/>
        <v/>
      </c>
      <c r="N730" s="23">
        <f>SUM('Govt_PA Data Entry'!R730:V730)</f>
        <v>0</v>
      </c>
      <c r="O730" s="50" t="str">
        <f t="shared" si="83"/>
        <v/>
      </c>
    </row>
    <row r="731" spans="1:15" x14ac:dyDescent="0.25">
      <c r="A731" s="1" t="s">
        <v>660</v>
      </c>
      <c r="B731" s="17">
        <f>SUM('Govt_PA Data Entry'!C731)</f>
        <v>0</v>
      </c>
      <c r="C731" s="32" t="str">
        <f t="shared" si="77"/>
        <v/>
      </c>
      <c r="D731" s="18">
        <f>SUM('Govt_PA Data Entry'!D731:F731)</f>
        <v>0</v>
      </c>
      <c r="E731" s="35" t="str">
        <f t="shared" si="78"/>
        <v/>
      </c>
      <c r="F731" s="19">
        <f>SUM('Govt_PA Data Entry'!G731:J731)</f>
        <v>0</v>
      </c>
      <c r="G731" s="38" t="str">
        <f t="shared" si="79"/>
        <v/>
      </c>
      <c r="H731" s="20">
        <f>SUM('Govt_PA Data Entry'!K731)</f>
        <v>0</v>
      </c>
      <c r="I731" s="41" t="str">
        <f t="shared" si="80"/>
        <v/>
      </c>
      <c r="J731" s="21">
        <f>SUM('Govt_PA Data Entry'!L731)</f>
        <v>0</v>
      </c>
      <c r="K731" s="44" t="str">
        <f t="shared" si="81"/>
        <v/>
      </c>
      <c r="L731" s="22">
        <f>SUM('Govt_PA Data Entry'!M731:Q731)</f>
        <v>0</v>
      </c>
      <c r="M731" s="47" t="str">
        <f t="shared" si="82"/>
        <v/>
      </c>
      <c r="N731" s="23">
        <f>SUM('Govt_PA Data Entry'!R731:V731)</f>
        <v>0</v>
      </c>
      <c r="O731" s="50" t="str">
        <f t="shared" si="83"/>
        <v/>
      </c>
    </row>
    <row r="732" spans="1:15" x14ac:dyDescent="0.25">
      <c r="A732" s="1" t="s">
        <v>661</v>
      </c>
      <c r="B732" s="17">
        <f>SUM('Govt_PA Data Entry'!C732)</f>
        <v>0</v>
      </c>
      <c r="C732" s="32" t="str">
        <f t="shared" si="77"/>
        <v/>
      </c>
      <c r="D732" s="18">
        <f>SUM('Govt_PA Data Entry'!D732:F732)</f>
        <v>0</v>
      </c>
      <c r="E732" s="35" t="str">
        <f t="shared" si="78"/>
        <v/>
      </c>
      <c r="F732" s="19">
        <f>SUM('Govt_PA Data Entry'!G732:J732)</f>
        <v>0</v>
      </c>
      <c r="G732" s="38" t="str">
        <f t="shared" si="79"/>
        <v/>
      </c>
      <c r="H732" s="20">
        <f>SUM('Govt_PA Data Entry'!K732)</f>
        <v>0</v>
      </c>
      <c r="I732" s="41" t="str">
        <f t="shared" si="80"/>
        <v/>
      </c>
      <c r="J732" s="21">
        <f>SUM('Govt_PA Data Entry'!L732)</f>
        <v>0</v>
      </c>
      <c r="K732" s="44" t="str">
        <f t="shared" si="81"/>
        <v/>
      </c>
      <c r="L732" s="22">
        <f>SUM('Govt_PA Data Entry'!M732:Q732)</f>
        <v>0</v>
      </c>
      <c r="M732" s="47" t="str">
        <f t="shared" si="82"/>
        <v/>
      </c>
      <c r="N732" s="23">
        <f>SUM('Govt_PA Data Entry'!R732:V732)</f>
        <v>0</v>
      </c>
      <c r="O732" s="50" t="str">
        <f t="shared" si="83"/>
        <v/>
      </c>
    </row>
    <row r="733" spans="1:15" x14ac:dyDescent="0.25">
      <c r="A733" s="1" t="s">
        <v>662</v>
      </c>
      <c r="B733" s="17">
        <f>SUM('Govt_PA Data Entry'!C733)</f>
        <v>0</v>
      </c>
      <c r="C733" s="32" t="str">
        <f t="shared" si="77"/>
        <v/>
      </c>
      <c r="D733" s="18">
        <f>SUM('Govt_PA Data Entry'!D733:F733)</f>
        <v>0</v>
      </c>
      <c r="E733" s="35" t="str">
        <f t="shared" si="78"/>
        <v/>
      </c>
      <c r="F733" s="19">
        <f>SUM('Govt_PA Data Entry'!G733:J733)</f>
        <v>0</v>
      </c>
      <c r="G733" s="38" t="str">
        <f t="shared" si="79"/>
        <v/>
      </c>
      <c r="H733" s="20">
        <f>SUM('Govt_PA Data Entry'!K733)</f>
        <v>0</v>
      </c>
      <c r="I733" s="41" t="str">
        <f t="shared" si="80"/>
        <v/>
      </c>
      <c r="J733" s="21">
        <f>SUM('Govt_PA Data Entry'!L733)</f>
        <v>0</v>
      </c>
      <c r="K733" s="44" t="str">
        <f t="shared" si="81"/>
        <v/>
      </c>
      <c r="L733" s="22">
        <f>SUM('Govt_PA Data Entry'!M733:Q733)</f>
        <v>0</v>
      </c>
      <c r="M733" s="47" t="str">
        <f t="shared" si="82"/>
        <v/>
      </c>
      <c r="N733" s="23">
        <f>SUM('Govt_PA Data Entry'!R733:V733)</f>
        <v>0</v>
      </c>
      <c r="O733" s="50" t="str">
        <f t="shared" si="83"/>
        <v/>
      </c>
    </row>
    <row r="734" spans="1:15" x14ac:dyDescent="0.25">
      <c r="A734" s="1" t="s">
        <v>663</v>
      </c>
      <c r="B734" s="17">
        <f>SUM('Govt_PA Data Entry'!C734)</f>
        <v>0</v>
      </c>
      <c r="C734" s="32" t="str">
        <f t="shared" si="77"/>
        <v/>
      </c>
      <c r="D734" s="18">
        <f>SUM('Govt_PA Data Entry'!D734:F734)</f>
        <v>0</v>
      </c>
      <c r="E734" s="35" t="str">
        <f t="shared" si="78"/>
        <v/>
      </c>
      <c r="F734" s="19">
        <f>SUM('Govt_PA Data Entry'!G734:J734)</f>
        <v>0</v>
      </c>
      <c r="G734" s="38" t="str">
        <f t="shared" si="79"/>
        <v/>
      </c>
      <c r="H734" s="20">
        <f>SUM('Govt_PA Data Entry'!K734)</f>
        <v>0</v>
      </c>
      <c r="I734" s="41" t="str">
        <f t="shared" si="80"/>
        <v/>
      </c>
      <c r="J734" s="21">
        <f>SUM('Govt_PA Data Entry'!L734)</f>
        <v>0</v>
      </c>
      <c r="K734" s="44" t="str">
        <f t="shared" si="81"/>
        <v/>
      </c>
      <c r="L734" s="22">
        <f>SUM('Govt_PA Data Entry'!M734:Q734)</f>
        <v>0</v>
      </c>
      <c r="M734" s="47" t="str">
        <f t="shared" si="82"/>
        <v/>
      </c>
      <c r="N734" s="23">
        <f>SUM('Govt_PA Data Entry'!R734:V734)</f>
        <v>0</v>
      </c>
      <c r="O734" s="50" t="str">
        <f t="shared" si="83"/>
        <v/>
      </c>
    </row>
    <row r="735" spans="1:15" x14ac:dyDescent="0.25">
      <c r="A735" s="1" t="s">
        <v>664</v>
      </c>
      <c r="B735" s="17">
        <f>SUM('Govt_PA Data Entry'!C735)</f>
        <v>0</v>
      </c>
      <c r="C735" s="32" t="str">
        <f t="shared" si="77"/>
        <v/>
      </c>
      <c r="D735" s="18">
        <f>SUM('Govt_PA Data Entry'!D735:F735)</f>
        <v>0</v>
      </c>
      <c r="E735" s="35" t="str">
        <f t="shared" si="78"/>
        <v/>
      </c>
      <c r="F735" s="19">
        <f>SUM('Govt_PA Data Entry'!G735:J735)</f>
        <v>0</v>
      </c>
      <c r="G735" s="38" t="str">
        <f t="shared" si="79"/>
        <v/>
      </c>
      <c r="H735" s="20">
        <f>SUM('Govt_PA Data Entry'!K735)</f>
        <v>0</v>
      </c>
      <c r="I735" s="41" t="str">
        <f t="shared" si="80"/>
        <v/>
      </c>
      <c r="J735" s="21">
        <f>SUM('Govt_PA Data Entry'!L735)</f>
        <v>0</v>
      </c>
      <c r="K735" s="44" t="str">
        <f t="shared" si="81"/>
        <v/>
      </c>
      <c r="L735" s="22">
        <f>SUM('Govt_PA Data Entry'!M735:Q735)</f>
        <v>0</v>
      </c>
      <c r="M735" s="47" t="str">
        <f t="shared" si="82"/>
        <v/>
      </c>
      <c r="N735" s="23">
        <f>SUM('Govt_PA Data Entry'!R735:V735)</f>
        <v>0</v>
      </c>
      <c r="O735" s="50" t="str">
        <f t="shared" si="83"/>
        <v/>
      </c>
    </row>
    <row r="736" spans="1:15" x14ac:dyDescent="0.25">
      <c r="A736" s="1" t="s">
        <v>665</v>
      </c>
      <c r="B736" s="17">
        <f>SUM('Govt_PA Data Entry'!C736)</f>
        <v>0</v>
      </c>
      <c r="C736" s="32" t="str">
        <f t="shared" si="77"/>
        <v/>
      </c>
      <c r="D736" s="18">
        <f>SUM('Govt_PA Data Entry'!D736:F736)</f>
        <v>0</v>
      </c>
      <c r="E736" s="35" t="str">
        <f t="shared" si="78"/>
        <v/>
      </c>
      <c r="F736" s="19">
        <f>SUM('Govt_PA Data Entry'!G736:J736)</f>
        <v>0</v>
      </c>
      <c r="G736" s="38" t="str">
        <f t="shared" si="79"/>
        <v/>
      </c>
      <c r="H736" s="20">
        <f>SUM('Govt_PA Data Entry'!K736)</f>
        <v>0</v>
      </c>
      <c r="I736" s="41" t="str">
        <f t="shared" si="80"/>
        <v/>
      </c>
      <c r="J736" s="21">
        <f>SUM('Govt_PA Data Entry'!L736)</f>
        <v>0</v>
      </c>
      <c r="K736" s="44" t="str">
        <f t="shared" si="81"/>
        <v/>
      </c>
      <c r="L736" s="22">
        <f>SUM('Govt_PA Data Entry'!M736:Q736)</f>
        <v>0</v>
      </c>
      <c r="M736" s="47" t="str">
        <f t="shared" si="82"/>
        <v/>
      </c>
      <c r="N736" s="23">
        <f>SUM('Govt_PA Data Entry'!R736:V736)</f>
        <v>0</v>
      </c>
      <c r="O736" s="50" t="str">
        <f t="shared" si="83"/>
        <v/>
      </c>
    </row>
    <row r="737" spans="1:15" x14ac:dyDescent="0.25">
      <c r="A737" s="1" t="s">
        <v>666</v>
      </c>
      <c r="B737" s="17">
        <f>SUM('Govt_PA Data Entry'!C737)</f>
        <v>0</v>
      </c>
      <c r="C737" s="32" t="str">
        <f t="shared" si="77"/>
        <v/>
      </c>
      <c r="D737" s="18">
        <f>SUM('Govt_PA Data Entry'!D737:F737)</f>
        <v>0</v>
      </c>
      <c r="E737" s="35" t="str">
        <f t="shared" si="78"/>
        <v/>
      </c>
      <c r="F737" s="19">
        <f>SUM('Govt_PA Data Entry'!G737:J737)</f>
        <v>0</v>
      </c>
      <c r="G737" s="38" t="str">
        <f t="shared" si="79"/>
        <v/>
      </c>
      <c r="H737" s="20">
        <f>SUM('Govt_PA Data Entry'!K737)</f>
        <v>0</v>
      </c>
      <c r="I737" s="41" t="str">
        <f t="shared" si="80"/>
        <v/>
      </c>
      <c r="J737" s="21">
        <f>SUM('Govt_PA Data Entry'!L737)</f>
        <v>0</v>
      </c>
      <c r="K737" s="44" t="str">
        <f t="shared" si="81"/>
        <v/>
      </c>
      <c r="L737" s="22">
        <f>SUM('Govt_PA Data Entry'!M737:Q737)</f>
        <v>0</v>
      </c>
      <c r="M737" s="47" t="str">
        <f t="shared" si="82"/>
        <v/>
      </c>
      <c r="N737" s="23">
        <f>SUM('Govt_PA Data Entry'!R737:V737)</f>
        <v>0</v>
      </c>
      <c r="O737" s="50" t="str">
        <f t="shared" si="83"/>
        <v/>
      </c>
    </row>
    <row r="738" spans="1:15" x14ac:dyDescent="0.25">
      <c r="A738" s="1" t="s">
        <v>667</v>
      </c>
      <c r="B738" s="17">
        <f>SUM('Govt_PA Data Entry'!C738)</f>
        <v>0</v>
      </c>
      <c r="C738" s="32" t="str">
        <f t="shared" si="77"/>
        <v/>
      </c>
      <c r="D738" s="18">
        <f>SUM('Govt_PA Data Entry'!D738:F738)</f>
        <v>0</v>
      </c>
      <c r="E738" s="35" t="str">
        <f t="shared" si="78"/>
        <v/>
      </c>
      <c r="F738" s="19">
        <f>SUM('Govt_PA Data Entry'!G738:J738)</f>
        <v>0</v>
      </c>
      <c r="G738" s="38" t="str">
        <f t="shared" si="79"/>
        <v/>
      </c>
      <c r="H738" s="20">
        <f>SUM('Govt_PA Data Entry'!K738)</f>
        <v>0</v>
      </c>
      <c r="I738" s="41" t="str">
        <f t="shared" si="80"/>
        <v/>
      </c>
      <c r="J738" s="21">
        <f>SUM('Govt_PA Data Entry'!L738)</f>
        <v>0</v>
      </c>
      <c r="K738" s="44" t="str">
        <f t="shared" si="81"/>
        <v/>
      </c>
      <c r="L738" s="22">
        <f>SUM('Govt_PA Data Entry'!M738:Q738)</f>
        <v>0</v>
      </c>
      <c r="M738" s="47" t="str">
        <f t="shared" si="82"/>
        <v/>
      </c>
      <c r="N738" s="23">
        <f>SUM('Govt_PA Data Entry'!R738:V738)</f>
        <v>0</v>
      </c>
      <c r="O738" s="50" t="str">
        <f t="shared" si="83"/>
        <v/>
      </c>
    </row>
    <row r="739" spans="1:15" x14ac:dyDescent="0.25">
      <c r="A739" s="1" t="s">
        <v>668</v>
      </c>
      <c r="B739" s="17">
        <f>SUM('Govt_PA Data Entry'!C739)</f>
        <v>0</v>
      </c>
      <c r="C739" s="32" t="str">
        <f t="shared" si="77"/>
        <v/>
      </c>
      <c r="D739" s="18">
        <f>SUM('Govt_PA Data Entry'!D739:F739)</f>
        <v>0</v>
      </c>
      <c r="E739" s="35" t="str">
        <f t="shared" si="78"/>
        <v/>
      </c>
      <c r="F739" s="19">
        <f>SUM('Govt_PA Data Entry'!G739:J739)</f>
        <v>0</v>
      </c>
      <c r="G739" s="38" t="str">
        <f t="shared" si="79"/>
        <v/>
      </c>
      <c r="H739" s="20">
        <f>SUM('Govt_PA Data Entry'!K739)</f>
        <v>0</v>
      </c>
      <c r="I739" s="41" t="str">
        <f t="shared" si="80"/>
        <v/>
      </c>
      <c r="J739" s="21">
        <f>SUM('Govt_PA Data Entry'!L739)</f>
        <v>0</v>
      </c>
      <c r="K739" s="44" t="str">
        <f t="shared" si="81"/>
        <v/>
      </c>
      <c r="L739" s="22">
        <f>SUM('Govt_PA Data Entry'!M739:Q739)</f>
        <v>0</v>
      </c>
      <c r="M739" s="47" t="str">
        <f t="shared" si="82"/>
        <v/>
      </c>
      <c r="N739" s="23">
        <f>SUM('Govt_PA Data Entry'!R739:V739)</f>
        <v>0</v>
      </c>
      <c r="O739" s="50" t="str">
        <f t="shared" si="83"/>
        <v/>
      </c>
    </row>
    <row r="740" spans="1:15" x14ac:dyDescent="0.25">
      <c r="A740" s="1" t="s">
        <v>669</v>
      </c>
      <c r="B740" s="17">
        <f>SUM('Govt_PA Data Entry'!C740)</f>
        <v>0</v>
      </c>
      <c r="C740" s="32" t="str">
        <f t="shared" si="77"/>
        <v/>
      </c>
      <c r="D740" s="18">
        <f>SUM('Govt_PA Data Entry'!D740:F740)</f>
        <v>0</v>
      </c>
      <c r="E740" s="35" t="str">
        <f t="shared" si="78"/>
        <v/>
      </c>
      <c r="F740" s="19">
        <f>SUM('Govt_PA Data Entry'!G740:J740)</f>
        <v>0</v>
      </c>
      <c r="G740" s="38" t="str">
        <f t="shared" si="79"/>
        <v/>
      </c>
      <c r="H740" s="20">
        <f>SUM('Govt_PA Data Entry'!K740)</f>
        <v>0</v>
      </c>
      <c r="I740" s="41" t="str">
        <f t="shared" si="80"/>
        <v/>
      </c>
      <c r="J740" s="21">
        <f>SUM('Govt_PA Data Entry'!L740)</f>
        <v>0</v>
      </c>
      <c r="K740" s="44" t="str">
        <f t="shared" si="81"/>
        <v/>
      </c>
      <c r="L740" s="22">
        <f>SUM('Govt_PA Data Entry'!M740:Q740)</f>
        <v>0</v>
      </c>
      <c r="M740" s="47" t="str">
        <f t="shared" si="82"/>
        <v/>
      </c>
      <c r="N740" s="23">
        <f>SUM('Govt_PA Data Entry'!R740:V740)</f>
        <v>0</v>
      </c>
      <c r="O740" s="50" t="str">
        <f t="shared" si="83"/>
        <v/>
      </c>
    </row>
    <row r="741" spans="1:15" x14ac:dyDescent="0.25">
      <c r="A741" s="1" t="s">
        <v>670</v>
      </c>
      <c r="B741" s="17">
        <f>SUM('Govt_PA Data Entry'!C741)</f>
        <v>0</v>
      </c>
      <c r="C741" s="32" t="str">
        <f t="shared" si="77"/>
        <v/>
      </c>
      <c r="D741" s="18">
        <f>SUM('Govt_PA Data Entry'!D741:F741)</f>
        <v>0</v>
      </c>
      <c r="E741" s="35" t="str">
        <f t="shared" si="78"/>
        <v/>
      </c>
      <c r="F741" s="19">
        <f>SUM('Govt_PA Data Entry'!G741:J741)</f>
        <v>0</v>
      </c>
      <c r="G741" s="38" t="str">
        <f t="shared" si="79"/>
        <v/>
      </c>
      <c r="H741" s="20">
        <f>SUM('Govt_PA Data Entry'!K741)</f>
        <v>0</v>
      </c>
      <c r="I741" s="41" t="str">
        <f t="shared" si="80"/>
        <v/>
      </c>
      <c r="J741" s="21">
        <f>SUM('Govt_PA Data Entry'!L741)</f>
        <v>0</v>
      </c>
      <c r="K741" s="44" t="str">
        <f t="shared" si="81"/>
        <v/>
      </c>
      <c r="L741" s="22">
        <f>SUM('Govt_PA Data Entry'!M741:Q741)</f>
        <v>0</v>
      </c>
      <c r="M741" s="47" t="str">
        <f t="shared" si="82"/>
        <v/>
      </c>
      <c r="N741" s="23">
        <f>SUM('Govt_PA Data Entry'!R741:V741)</f>
        <v>0</v>
      </c>
      <c r="O741" s="50" t="str">
        <f t="shared" si="83"/>
        <v/>
      </c>
    </row>
    <row r="742" spans="1:15" x14ac:dyDescent="0.25">
      <c r="A742" s="1" t="s">
        <v>671</v>
      </c>
      <c r="B742" s="17">
        <f>SUM('Govt_PA Data Entry'!C742)</f>
        <v>0</v>
      </c>
      <c r="C742" s="32" t="str">
        <f t="shared" si="77"/>
        <v/>
      </c>
      <c r="D742" s="18">
        <f>SUM('Govt_PA Data Entry'!D742:F742)</f>
        <v>0</v>
      </c>
      <c r="E742" s="35" t="str">
        <f t="shared" si="78"/>
        <v/>
      </c>
      <c r="F742" s="19">
        <f>SUM('Govt_PA Data Entry'!G742:J742)</f>
        <v>0</v>
      </c>
      <c r="G742" s="38" t="str">
        <f t="shared" si="79"/>
        <v/>
      </c>
      <c r="H742" s="20">
        <f>SUM('Govt_PA Data Entry'!K742)</f>
        <v>0</v>
      </c>
      <c r="I742" s="41" t="str">
        <f t="shared" si="80"/>
        <v/>
      </c>
      <c r="J742" s="21">
        <f>SUM('Govt_PA Data Entry'!L742)</f>
        <v>0</v>
      </c>
      <c r="K742" s="44" t="str">
        <f t="shared" si="81"/>
        <v/>
      </c>
      <c r="L742" s="22">
        <f>SUM('Govt_PA Data Entry'!M742:Q742)</f>
        <v>0</v>
      </c>
      <c r="M742" s="47" t="str">
        <f t="shared" si="82"/>
        <v/>
      </c>
      <c r="N742" s="23">
        <f>SUM('Govt_PA Data Entry'!R742:V742)</f>
        <v>0</v>
      </c>
      <c r="O742" s="50" t="str">
        <f t="shared" si="83"/>
        <v/>
      </c>
    </row>
    <row r="743" spans="1:15" x14ac:dyDescent="0.25">
      <c r="A743" s="1" t="s">
        <v>672</v>
      </c>
      <c r="B743" s="17">
        <f>SUM('Govt_PA Data Entry'!C743)</f>
        <v>0</v>
      </c>
      <c r="C743" s="32" t="str">
        <f t="shared" si="77"/>
        <v/>
      </c>
      <c r="D743" s="18">
        <f>SUM('Govt_PA Data Entry'!D743:F743)</f>
        <v>0</v>
      </c>
      <c r="E743" s="35" t="str">
        <f t="shared" si="78"/>
        <v/>
      </c>
      <c r="F743" s="19">
        <f>SUM('Govt_PA Data Entry'!G743:J743)</f>
        <v>0</v>
      </c>
      <c r="G743" s="38" t="str">
        <f t="shared" si="79"/>
        <v/>
      </c>
      <c r="H743" s="20">
        <f>SUM('Govt_PA Data Entry'!K743)</f>
        <v>0</v>
      </c>
      <c r="I743" s="41" t="str">
        <f t="shared" si="80"/>
        <v/>
      </c>
      <c r="J743" s="21">
        <f>SUM('Govt_PA Data Entry'!L743)</f>
        <v>0</v>
      </c>
      <c r="K743" s="44" t="str">
        <f t="shared" si="81"/>
        <v/>
      </c>
      <c r="L743" s="22">
        <f>SUM('Govt_PA Data Entry'!M743:Q743)</f>
        <v>0</v>
      </c>
      <c r="M743" s="47" t="str">
        <f t="shared" si="82"/>
        <v/>
      </c>
      <c r="N743" s="23">
        <f>SUM('Govt_PA Data Entry'!R743:V743)</f>
        <v>0</v>
      </c>
      <c r="O743" s="50" t="str">
        <f t="shared" si="83"/>
        <v/>
      </c>
    </row>
    <row r="744" spans="1:15" x14ac:dyDescent="0.25">
      <c r="A744" s="1" t="s">
        <v>673</v>
      </c>
      <c r="B744" s="17">
        <f>SUM('Govt_PA Data Entry'!C744)</f>
        <v>0</v>
      </c>
      <c r="C744" s="32" t="str">
        <f t="shared" si="77"/>
        <v/>
      </c>
      <c r="D744" s="18">
        <f>SUM('Govt_PA Data Entry'!D744:F744)</f>
        <v>0</v>
      </c>
      <c r="E744" s="35" t="str">
        <f t="shared" si="78"/>
        <v/>
      </c>
      <c r="F744" s="19">
        <f>SUM('Govt_PA Data Entry'!G744:J744)</f>
        <v>0</v>
      </c>
      <c r="G744" s="38" t="str">
        <f t="shared" si="79"/>
        <v/>
      </c>
      <c r="H744" s="20">
        <f>SUM('Govt_PA Data Entry'!K744)</f>
        <v>0</v>
      </c>
      <c r="I744" s="41" t="str">
        <f t="shared" si="80"/>
        <v/>
      </c>
      <c r="J744" s="21">
        <f>SUM('Govt_PA Data Entry'!L744)</f>
        <v>0</v>
      </c>
      <c r="K744" s="44" t="str">
        <f t="shared" si="81"/>
        <v/>
      </c>
      <c r="L744" s="22">
        <f>SUM('Govt_PA Data Entry'!M744:Q744)</f>
        <v>0</v>
      </c>
      <c r="M744" s="47" t="str">
        <f t="shared" si="82"/>
        <v/>
      </c>
      <c r="N744" s="23">
        <f>SUM('Govt_PA Data Entry'!R744:V744)</f>
        <v>0</v>
      </c>
      <c r="O744" s="50" t="str">
        <f t="shared" si="83"/>
        <v/>
      </c>
    </row>
    <row r="745" spans="1:15" x14ac:dyDescent="0.25">
      <c r="A745" s="1" t="s">
        <v>674</v>
      </c>
      <c r="B745" s="17">
        <f>SUM('Govt_PA Data Entry'!C745)</f>
        <v>0</v>
      </c>
      <c r="C745" s="32" t="str">
        <f t="shared" si="77"/>
        <v/>
      </c>
      <c r="D745" s="18">
        <f>SUM('Govt_PA Data Entry'!D745:F745)</f>
        <v>0</v>
      </c>
      <c r="E745" s="35" t="str">
        <f t="shared" si="78"/>
        <v/>
      </c>
      <c r="F745" s="19">
        <f>SUM('Govt_PA Data Entry'!G745:J745)</f>
        <v>0</v>
      </c>
      <c r="G745" s="38" t="str">
        <f t="shared" si="79"/>
        <v/>
      </c>
      <c r="H745" s="20">
        <f>SUM('Govt_PA Data Entry'!K745)</f>
        <v>0</v>
      </c>
      <c r="I745" s="41" t="str">
        <f t="shared" si="80"/>
        <v/>
      </c>
      <c r="J745" s="21">
        <f>SUM('Govt_PA Data Entry'!L745)</f>
        <v>0</v>
      </c>
      <c r="K745" s="44" t="str">
        <f t="shared" si="81"/>
        <v/>
      </c>
      <c r="L745" s="22">
        <f>SUM('Govt_PA Data Entry'!M745:Q745)</f>
        <v>0</v>
      </c>
      <c r="M745" s="47" t="str">
        <f t="shared" si="82"/>
        <v/>
      </c>
      <c r="N745" s="23">
        <f>SUM('Govt_PA Data Entry'!R745:V745)</f>
        <v>0</v>
      </c>
      <c r="O745" s="50" t="str">
        <f t="shared" si="83"/>
        <v/>
      </c>
    </row>
    <row r="746" spans="1:15" x14ac:dyDescent="0.25">
      <c r="A746" s="1" t="s">
        <v>675</v>
      </c>
      <c r="B746" s="17">
        <f>SUM('Govt_PA Data Entry'!C746)</f>
        <v>0</v>
      </c>
      <c r="C746" s="32" t="str">
        <f t="shared" si="77"/>
        <v/>
      </c>
      <c r="D746" s="18">
        <f>SUM('Govt_PA Data Entry'!D746:F746)</f>
        <v>0</v>
      </c>
      <c r="E746" s="35" t="str">
        <f t="shared" si="78"/>
        <v/>
      </c>
      <c r="F746" s="19">
        <f>SUM('Govt_PA Data Entry'!G746:J746)</f>
        <v>0</v>
      </c>
      <c r="G746" s="38" t="str">
        <f t="shared" si="79"/>
        <v/>
      </c>
      <c r="H746" s="20">
        <f>SUM('Govt_PA Data Entry'!K746)</f>
        <v>0</v>
      </c>
      <c r="I746" s="41" t="str">
        <f t="shared" si="80"/>
        <v/>
      </c>
      <c r="J746" s="21">
        <f>SUM('Govt_PA Data Entry'!L746)</f>
        <v>0</v>
      </c>
      <c r="K746" s="44" t="str">
        <f t="shared" si="81"/>
        <v/>
      </c>
      <c r="L746" s="22">
        <f>SUM('Govt_PA Data Entry'!M746:Q746)</f>
        <v>0</v>
      </c>
      <c r="M746" s="47" t="str">
        <f t="shared" si="82"/>
        <v/>
      </c>
      <c r="N746" s="23">
        <f>SUM('Govt_PA Data Entry'!R746:V746)</f>
        <v>0</v>
      </c>
      <c r="O746" s="50" t="str">
        <f t="shared" si="83"/>
        <v/>
      </c>
    </row>
    <row r="747" spans="1:15" x14ac:dyDescent="0.25">
      <c r="A747" s="1" t="s">
        <v>676</v>
      </c>
      <c r="B747" s="17">
        <f>SUM('Govt_PA Data Entry'!C747)</f>
        <v>0</v>
      </c>
      <c r="C747" s="32" t="str">
        <f t="shared" si="77"/>
        <v/>
      </c>
      <c r="D747" s="18">
        <f>SUM('Govt_PA Data Entry'!D747:F747)</f>
        <v>0</v>
      </c>
      <c r="E747" s="35" t="str">
        <f t="shared" si="78"/>
        <v/>
      </c>
      <c r="F747" s="19">
        <f>SUM('Govt_PA Data Entry'!G747:J747)</f>
        <v>0</v>
      </c>
      <c r="G747" s="38" t="str">
        <f t="shared" si="79"/>
        <v/>
      </c>
      <c r="H747" s="20">
        <f>SUM('Govt_PA Data Entry'!K747)</f>
        <v>0</v>
      </c>
      <c r="I747" s="41" t="str">
        <f t="shared" si="80"/>
        <v/>
      </c>
      <c r="J747" s="21">
        <f>SUM('Govt_PA Data Entry'!L747)</f>
        <v>0</v>
      </c>
      <c r="K747" s="44" t="str">
        <f t="shared" si="81"/>
        <v/>
      </c>
      <c r="L747" s="22">
        <f>SUM('Govt_PA Data Entry'!M747:Q747)</f>
        <v>0</v>
      </c>
      <c r="M747" s="47" t="str">
        <f t="shared" si="82"/>
        <v/>
      </c>
      <c r="N747" s="23">
        <f>SUM('Govt_PA Data Entry'!R747:V747)</f>
        <v>0</v>
      </c>
      <c r="O747" s="50" t="str">
        <f t="shared" si="83"/>
        <v/>
      </c>
    </row>
    <row r="748" spans="1:15" x14ac:dyDescent="0.25">
      <c r="A748" s="1" t="s">
        <v>677</v>
      </c>
      <c r="B748" s="17">
        <f>SUM('Govt_PA Data Entry'!C748)</f>
        <v>0</v>
      </c>
      <c r="C748" s="32" t="str">
        <f t="shared" si="77"/>
        <v/>
      </c>
      <c r="D748" s="18">
        <f>SUM('Govt_PA Data Entry'!D748:F748)</f>
        <v>0</v>
      </c>
      <c r="E748" s="35" t="str">
        <f t="shared" si="78"/>
        <v/>
      </c>
      <c r="F748" s="19">
        <f>SUM('Govt_PA Data Entry'!G748:J748)</f>
        <v>0</v>
      </c>
      <c r="G748" s="38" t="str">
        <f t="shared" si="79"/>
        <v/>
      </c>
      <c r="H748" s="20">
        <f>SUM('Govt_PA Data Entry'!K748)</f>
        <v>0</v>
      </c>
      <c r="I748" s="41" t="str">
        <f t="shared" si="80"/>
        <v/>
      </c>
      <c r="J748" s="21">
        <f>SUM('Govt_PA Data Entry'!L748)</f>
        <v>0</v>
      </c>
      <c r="K748" s="44" t="str">
        <f t="shared" si="81"/>
        <v/>
      </c>
      <c r="L748" s="22">
        <f>SUM('Govt_PA Data Entry'!M748:Q748)</f>
        <v>0</v>
      </c>
      <c r="M748" s="47" t="str">
        <f t="shared" si="82"/>
        <v/>
      </c>
      <c r="N748" s="23">
        <f>SUM('Govt_PA Data Entry'!R748:V748)</f>
        <v>0</v>
      </c>
      <c r="O748" s="50" t="str">
        <f t="shared" si="83"/>
        <v/>
      </c>
    </row>
    <row r="749" spans="1:15" x14ac:dyDescent="0.25">
      <c r="A749" s="1" t="s">
        <v>678</v>
      </c>
      <c r="B749" s="17">
        <f>SUM('Govt_PA Data Entry'!C749)</f>
        <v>0</v>
      </c>
      <c r="C749" s="32" t="str">
        <f t="shared" si="77"/>
        <v/>
      </c>
      <c r="D749" s="18">
        <f>SUM('Govt_PA Data Entry'!D749:F749)</f>
        <v>0</v>
      </c>
      <c r="E749" s="35" t="str">
        <f t="shared" si="78"/>
        <v/>
      </c>
      <c r="F749" s="19">
        <f>SUM('Govt_PA Data Entry'!G749:J749)</f>
        <v>0</v>
      </c>
      <c r="G749" s="38" t="str">
        <f t="shared" si="79"/>
        <v/>
      </c>
      <c r="H749" s="20">
        <f>SUM('Govt_PA Data Entry'!K749)</f>
        <v>0</v>
      </c>
      <c r="I749" s="41" t="str">
        <f t="shared" si="80"/>
        <v/>
      </c>
      <c r="J749" s="21">
        <f>SUM('Govt_PA Data Entry'!L749)</f>
        <v>0</v>
      </c>
      <c r="K749" s="44" t="str">
        <f t="shared" si="81"/>
        <v/>
      </c>
      <c r="L749" s="22">
        <f>SUM('Govt_PA Data Entry'!M749:Q749)</f>
        <v>0</v>
      </c>
      <c r="M749" s="47" t="str">
        <f t="shared" si="82"/>
        <v/>
      </c>
      <c r="N749" s="23">
        <f>SUM('Govt_PA Data Entry'!R749:V749)</f>
        <v>0</v>
      </c>
      <c r="O749" s="50" t="str">
        <f t="shared" si="83"/>
        <v/>
      </c>
    </row>
    <row r="750" spans="1:15" x14ac:dyDescent="0.25">
      <c r="A750" s="1" t="s">
        <v>679</v>
      </c>
      <c r="B750" s="17">
        <f>SUM('Govt_PA Data Entry'!C750)</f>
        <v>0</v>
      </c>
      <c r="C750" s="32" t="str">
        <f t="shared" si="77"/>
        <v/>
      </c>
      <c r="D750" s="18">
        <f>SUM('Govt_PA Data Entry'!D750:F750)</f>
        <v>0</v>
      </c>
      <c r="E750" s="35" t="str">
        <f t="shared" si="78"/>
        <v/>
      </c>
      <c r="F750" s="19">
        <f>SUM('Govt_PA Data Entry'!G750:J750)</f>
        <v>0</v>
      </c>
      <c r="G750" s="38" t="str">
        <f t="shared" si="79"/>
        <v/>
      </c>
      <c r="H750" s="20">
        <f>SUM('Govt_PA Data Entry'!K750)</f>
        <v>0</v>
      </c>
      <c r="I750" s="41" t="str">
        <f t="shared" si="80"/>
        <v/>
      </c>
      <c r="J750" s="21">
        <f>SUM('Govt_PA Data Entry'!L750)</f>
        <v>0</v>
      </c>
      <c r="K750" s="44" t="str">
        <f t="shared" si="81"/>
        <v/>
      </c>
      <c r="L750" s="22">
        <f>SUM('Govt_PA Data Entry'!M750:Q750)</f>
        <v>0</v>
      </c>
      <c r="M750" s="47" t="str">
        <f t="shared" si="82"/>
        <v/>
      </c>
      <c r="N750" s="23">
        <f>SUM('Govt_PA Data Entry'!R750:V750)</f>
        <v>0</v>
      </c>
      <c r="O750" s="50" t="str">
        <f t="shared" si="83"/>
        <v/>
      </c>
    </row>
    <row r="751" spans="1:15" x14ac:dyDescent="0.25">
      <c r="A751" s="1" t="s">
        <v>680</v>
      </c>
      <c r="B751" s="17">
        <f>SUM('Govt_PA Data Entry'!C751)</f>
        <v>0</v>
      </c>
      <c r="C751" s="32" t="str">
        <f t="shared" si="77"/>
        <v/>
      </c>
      <c r="D751" s="18">
        <f>SUM('Govt_PA Data Entry'!D751:F751)</f>
        <v>0</v>
      </c>
      <c r="E751" s="35" t="str">
        <f t="shared" si="78"/>
        <v/>
      </c>
      <c r="F751" s="19">
        <f>SUM('Govt_PA Data Entry'!G751:J751)</f>
        <v>0</v>
      </c>
      <c r="G751" s="38" t="str">
        <f t="shared" si="79"/>
        <v/>
      </c>
      <c r="H751" s="20">
        <f>SUM('Govt_PA Data Entry'!K751)</f>
        <v>0</v>
      </c>
      <c r="I751" s="41" t="str">
        <f t="shared" si="80"/>
        <v/>
      </c>
      <c r="J751" s="21">
        <f>SUM('Govt_PA Data Entry'!L751)</f>
        <v>0</v>
      </c>
      <c r="K751" s="44" t="str">
        <f t="shared" si="81"/>
        <v/>
      </c>
      <c r="L751" s="22">
        <f>SUM('Govt_PA Data Entry'!M751:Q751)</f>
        <v>0</v>
      </c>
      <c r="M751" s="47" t="str">
        <f t="shared" si="82"/>
        <v/>
      </c>
      <c r="N751" s="23">
        <f>SUM('Govt_PA Data Entry'!R751:V751)</f>
        <v>0</v>
      </c>
      <c r="O751" s="50" t="str">
        <f t="shared" si="83"/>
        <v/>
      </c>
    </row>
    <row r="752" spans="1:15" x14ac:dyDescent="0.25">
      <c r="A752" s="1" t="s">
        <v>681</v>
      </c>
      <c r="B752" s="17">
        <f>SUM('Govt_PA Data Entry'!C752)</f>
        <v>0</v>
      </c>
      <c r="C752" s="32" t="str">
        <f t="shared" si="77"/>
        <v/>
      </c>
      <c r="D752" s="18">
        <f>SUM('Govt_PA Data Entry'!D752:F752)</f>
        <v>0</v>
      </c>
      <c r="E752" s="35" t="str">
        <f t="shared" si="78"/>
        <v/>
      </c>
      <c r="F752" s="19">
        <f>SUM('Govt_PA Data Entry'!G752:J752)</f>
        <v>0</v>
      </c>
      <c r="G752" s="38" t="str">
        <f t="shared" si="79"/>
        <v/>
      </c>
      <c r="H752" s="20">
        <f>SUM('Govt_PA Data Entry'!K752)</f>
        <v>0</v>
      </c>
      <c r="I752" s="41" t="str">
        <f t="shared" si="80"/>
        <v/>
      </c>
      <c r="J752" s="21">
        <f>SUM('Govt_PA Data Entry'!L752)</f>
        <v>0</v>
      </c>
      <c r="K752" s="44" t="str">
        <f t="shared" si="81"/>
        <v/>
      </c>
      <c r="L752" s="22">
        <f>SUM('Govt_PA Data Entry'!M752:Q752)</f>
        <v>0</v>
      </c>
      <c r="M752" s="47" t="str">
        <f t="shared" si="82"/>
        <v/>
      </c>
      <c r="N752" s="23">
        <f>SUM('Govt_PA Data Entry'!R752:V752)</f>
        <v>0</v>
      </c>
      <c r="O752" s="50" t="str">
        <f t="shared" si="83"/>
        <v/>
      </c>
    </row>
    <row r="753" spans="1:15" x14ac:dyDescent="0.25">
      <c r="A753" s="1" t="s">
        <v>682</v>
      </c>
      <c r="B753" s="17">
        <f>SUM('Govt_PA Data Entry'!C753)</f>
        <v>0</v>
      </c>
      <c r="C753" s="32" t="str">
        <f t="shared" si="77"/>
        <v/>
      </c>
      <c r="D753" s="18">
        <f>SUM('Govt_PA Data Entry'!D753:F753)</f>
        <v>0</v>
      </c>
      <c r="E753" s="35" t="str">
        <f t="shared" si="78"/>
        <v/>
      </c>
      <c r="F753" s="19">
        <f>SUM('Govt_PA Data Entry'!G753:J753)</f>
        <v>0</v>
      </c>
      <c r="G753" s="38" t="str">
        <f t="shared" si="79"/>
        <v/>
      </c>
      <c r="H753" s="20">
        <f>SUM('Govt_PA Data Entry'!K753)</f>
        <v>0</v>
      </c>
      <c r="I753" s="41" t="str">
        <f t="shared" si="80"/>
        <v/>
      </c>
      <c r="J753" s="21">
        <f>SUM('Govt_PA Data Entry'!L753)</f>
        <v>0</v>
      </c>
      <c r="K753" s="44" t="str">
        <f t="shared" si="81"/>
        <v/>
      </c>
      <c r="L753" s="22">
        <f>SUM('Govt_PA Data Entry'!M753:Q753)</f>
        <v>0</v>
      </c>
      <c r="M753" s="47" t="str">
        <f t="shared" si="82"/>
        <v/>
      </c>
      <c r="N753" s="23">
        <f>SUM('Govt_PA Data Entry'!R753:V753)</f>
        <v>0</v>
      </c>
      <c r="O753" s="50" t="str">
        <f t="shared" si="83"/>
        <v/>
      </c>
    </row>
    <row r="754" spans="1:15" x14ac:dyDescent="0.25">
      <c r="A754" s="1" t="s">
        <v>683</v>
      </c>
      <c r="B754" s="17">
        <f>SUM('Govt_PA Data Entry'!C754)</f>
        <v>0</v>
      </c>
      <c r="C754" s="32" t="str">
        <f t="shared" si="77"/>
        <v/>
      </c>
      <c r="D754" s="18">
        <f>SUM('Govt_PA Data Entry'!D754:F754)</f>
        <v>0</v>
      </c>
      <c r="E754" s="35" t="str">
        <f t="shared" si="78"/>
        <v/>
      </c>
      <c r="F754" s="19">
        <f>SUM('Govt_PA Data Entry'!G754:J754)</f>
        <v>0</v>
      </c>
      <c r="G754" s="38" t="str">
        <f t="shared" si="79"/>
        <v/>
      </c>
      <c r="H754" s="20">
        <f>SUM('Govt_PA Data Entry'!K754)</f>
        <v>0</v>
      </c>
      <c r="I754" s="41" t="str">
        <f t="shared" si="80"/>
        <v/>
      </c>
      <c r="J754" s="21">
        <f>SUM('Govt_PA Data Entry'!L754)</f>
        <v>0</v>
      </c>
      <c r="K754" s="44" t="str">
        <f t="shared" si="81"/>
        <v/>
      </c>
      <c r="L754" s="22">
        <f>SUM('Govt_PA Data Entry'!M754:Q754)</f>
        <v>0</v>
      </c>
      <c r="M754" s="47" t="str">
        <f t="shared" si="82"/>
        <v/>
      </c>
      <c r="N754" s="23">
        <f>SUM('Govt_PA Data Entry'!R754:V754)</f>
        <v>0</v>
      </c>
      <c r="O754" s="50" t="str">
        <f t="shared" si="83"/>
        <v/>
      </c>
    </row>
    <row r="755" spans="1:15" x14ac:dyDescent="0.25">
      <c r="A755" s="1" t="s">
        <v>684</v>
      </c>
      <c r="B755" s="17">
        <f>SUM('Govt_PA Data Entry'!C755)</f>
        <v>0</v>
      </c>
      <c r="C755" s="32" t="str">
        <f t="shared" si="77"/>
        <v/>
      </c>
      <c r="D755" s="18">
        <f>SUM('Govt_PA Data Entry'!D755:F755)</f>
        <v>0</v>
      </c>
      <c r="E755" s="35" t="str">
        <f t="shared" si="78"/>
        <v/>
      </c>
      <c r="F755" s="19">
        <f>SUM('Govt_PA Data Entry'!G755:J755)</f>
        <v>0</v>
      </c>
      <c r="G755" s="38" t="str">
        <f t="shared" si="79"/>
        <v/>
      </c>
      <c r="H755" s="20">
        <f>SUM('Govt_PA Data Entry'!K755)</f>
        <v>0</v>
      </c>
      <c r="I755" s="41" t="str">
        <f t="shared" si="80"/>
        <v/>
      </c>
      <c r="J755" s="21">
        <f>SUM('Govt_PA Data Entry'!L755)</f>
        <v>0</v>
      </c>
      <c r="K755" s="44" t="str">
        <f t="shared" si="81"/>
        <v/>
      </c>
      <c r="L755" s="22">
        <f>SUM('Govt_PA Data Entry'!M755:Q755)</f>
        <v>0</v>
      </c>
      <c r="M755" s="47" t="str">
        <f t="shared" si="82"/>
        <v/>
      </c>
      <c r="N755" s="23">
        <f>SUM('Govt_PA Data Entry'!R755:V755)</f>
        <v>0</v>
      </c>
      <c r="O755" s="50" t="str">
        <f t="shared" si="83"/>
        <v/>
      </c>
    </row>
    <row r="756" spans="1:15" x14ac:dyDescent="0.25">
      <c r="A756" s="1" t="s">
        <v>685</v>
      </c>
      <c r="B756" s="17">
        <f>SUM('Govt_PA Data Entry'!C756)</f>
        <v>0</v>
      </c>
      <c r="C756" s="32" t="str">
        <f t="shared" si="77"/>
        <v/>
      </c>
      <c r="D756" s="18">
        <f>SUM('Govt_PA Data Entry'!D756:F756)</f>
        <v>0</v>
      </c>
      <c r="E756" s="35" t="str">
        <f t="shared" si="78"/>
        <v/>
      </c>
      <c r="F756" s="19">
        <f>SUM('Govt_PA Data Entry'!G756:J756)</f>
        <v>0</v>
      </c>
      <c r="G756" s="38" t="str">
        <f t="shared" si="79"/>
        <v/>
      </c>
      <c r="H756" s="20">
        <f>SUM('Govt_PA Data Entry'!K756)</f>
        <v>0</v>
      </c>
      <c r="I756" s="41" t="str">
        <f t="shared" si="80"/>
        <v/>
      </c>
      <c r="J756" s="21">
        <f>SUM('Govt_PA Data Entry'!L756)</f>
        <v>0</v>
      </c>
      <c r="K756" s="44" t="str">
        <f t="shared" si="81"/>
        <v/>
      </c>
      <c r="L756" s="22">
        <f>SUM('Govt_PA Data Entry'!M756:Q756)</f>
        <v>0</v>
      </c>
      <c r="M756" s="47" t="str">
        <f t="shared" si="82"/>
        <v/>
      </c>
      <c r="N756" s="23">
        <f>SUM('Govt_PA Data Entry'!R756:V756)</f>
        <v>0</v>
      </c>
      <c r="O756" s="50" t="str">
        <f t="shared" si="83"/>
        <v/>
      </c>
    </row>
    <row r="757" spans="1:15" x14ac:dyDescent="0.25">
      <c r="A757" s="1" t="s">
        <v>686</v>
      </c>
      <c r="B757" s="17">
        <f>SUM('Govt_PA Data Entry'!C757)</f>
        <v>0</v>
      </c>
      <c r="C757" s="32" t="str">
        <f t="shared" si="77"/>
        <v/>
      </c>
      <c r="D757" s="18">
        <f>SUM('Govt_PA Data Entry'!D757:F757)</f>
        <v>0</v>
      </c>
      <c r="E757" s="35" t="str">
        <f t="shared" si="78"/>
        <v/>
      </c>
      <c r="F757" s="19">
        <f>SUM('Govt_PA Data Entry'!G757:J757)</f>
        <v>0</v>
      </c>
      <c r="G757" s="38" t="str">
        <f t="shared" si="79"/>
        <v/>
      </c>
      <c r="H757" s="20">
        <f>SUM('Govt_PA Data Entry'!K757)</f>
        <v>0</v>
      </c>
      <c r="I757" s="41" t="str">
        <f t="shared" si="80"/>
        <v/>
      </c>
      <c r="J757" s="21">
        <f>SUM('Govt_PA Data Entry'!L757)</f>
        <v>0</v>
      </c>
      <c r="K757" s="44" t="str">
        <f t="shared" si="81"/>
        <v/>
      </c>
      <c r="L757" s="22">
        <f>SUM('Govt_PA Data Entry'!M757:Q757)</f>
        <v>0</v>
      </c>
      <c r="M757" s="47" t="str">
        <f t="shared" si="82"/>
        <v/>
      </c>
      <c r="N757" s="23">
        <f>SUM('Govt_PA Data Entry'!R757:V757)</f>
        <v>0</v>
      </c>
      <c r="O757" s="50" t="str">
        <f t="shared" si="83"/>
        <v/>
      </c>
    </row>
    <row r="758" spans="1:15" x14ac:dyDescent="0.25">
      <c r="A758" s="1" t="s">
        <v>687</v>
      </c>
      <c r="B758" s="17">
        <f>SUM('Govt_PA Data Entry'!C758)</f>
        <v>0</v>
      </c>
      <c r="C758" s="32" t="str">
        <f t="shared" si="77"/>
        <v/>
      </c>
      <c r="D758" s="18">
        <f>SUM('Govt_PA Data Entry'!D758:F758)</f>
        <v>0</v>
      </c>
      <c r="E758" s="35" t="str">
        <f t="shared" si="78"/>
        <v/>
      </c>
      <c r="F758" s="19">
        <f>SUM('Govt_PA Data Entry'!G758:J758)</f>
        <v>0</v>
      </c>
      <c r="G758" s="38" t="str">
        <f t="shared" si="79"/>
        <v/>
      </c>
      <c r="H758" s="20">
        <f>SUM('Govt_PA Data Entry'!K758)</f>
        <v>0</v>
      </c>
      <c r="I758" s="41" t="str">
        <f t="shared" si="80"/>
        <v/>
      </c>
      <c r="J758" s="21">
        <f>SUM('Govt_PA Data Entry'!L758)</f>
        <v>0</v>
      </c>
      <c r="K758" s="44" t="str">
        <f t="shared" si="81"/>
        <v/>
      </c>
      <c r="L758" s="22">
        <f>SUM('Govt_PA Data Entry'!M758:Q758)</f>
        <v>0</v>
      </c>
      <c r="M758" s="47" t="str">
        <f t="shared" si="82"/>
        <v/>
      </c>
      <c r="N758" s="23">
        <f>SUM('Govt_PA Data Entry'!R758:V758)</f>
        <v>0</v>
      </c>
      <c r="O758" s="50" t="str">
        <f t="shared" si="83"/>
        <v/>
      </c>
    </row>
    <row r="759" spans="1:15" x14ac:dyDescent="0.25">
      <c r="A759" s="1" t="s">
        <v>688</v>
      </c>
      <c r="B759" s="17">
        <f>SUM('Govt_PA Data Entry'!C759)</f>
        <v>0</v>
      </c>
      <c r="C759" s="32" t="str">
        <f t="shared" si="77"/>
        <v/>
      </c>
      <c r="D759" s="18">
        <f>SUM('Govt_PA Data Entry'!D759:F759)</f>
        <v>0</v>
      </c>
      <c r="E759" s="35" t="str">
        <f t="shared" si="78"/>
        <v/>
      </c>
      <c r="F759" s="19">
        <f>SUM('Govt_PA Data Entry'!G759:J759)</f>
        <v>0</v>
      </c>
      <c r="G759" s="38" t="str">
        <f t="shared" si="79"/>
        <v/>
      </c>
      <c r="H759" s="20">
        <f>SUM('Govt_PA Data Entry'!K759)</f>
        <v>0</v>
      </c>
      <c r="I759" s="41" t="str">
        <f t="shared" si="80"/>
        <v/>
      </c>
      <c r="J759" s="21">
        <f>SUM('Govt_PA Data Entry'!L759)</f>
        <v>0</v>
      </c>
      <c r="K759" s="44" t="str">
        <f t="shared" si="81"/>
        <v/>
      </c>
      <c r="L759" s="22">
        <f>SUM('Govt_PA Data Entry'!M759:Q759)</f>
        <v>0</v>
      </c>
      <c r="M759" s="47" t="str">
        <f t="shared" si="82"/>
        <v/>
      </c>
      <c r="N759" s="23">
        <f>SUM('Govt_PA Data Entry'!R759:V759)</f>
        <v>0</v>
      </c>
      <c r="O759" s="50" t="str">
        <f t="shared" si="83"/>
        <v/>
      </c>
    </row>
    <row r="760" spans="1:15" x14ac:dyDescent="0.25">
      <c r="A760" s="1" t="s">
        <v>689</v>
      </c>
      <c r="B760" s="17">
        <f>SUM('Govt_PA Data Entry'!C760)</f>
        <v>0</v>
      </c>
      <c r="C760" s="32" t="str">
        <f t="shared" si="77"/>
        <v/>
      </c>
      <c r="D760" s="18">
        <f>SUM('Govt_PA Data Entry'!D760:F760)</f>
        <v>0</v>
      </c>
      <c r="E760" s="35" t="str">
        <f t="shared" si="78"/>
        <v/>
      </c>
      <c r="F760" s="19">
        <f>SUM('Govt_PA Data Entry'!G760:J760)</f>
        <v>0</v>
      </c>
      <c r="G760" s="38" t="str">
        <f t="shared" si="79"/>
        <v/>
      </c>
      <c r="H760" s="20">
        <f>SUM('Govt_PA Data Entry'!K760)</f>
        <v>0</v>
      </c>
      <c r="I760" s="41" t="str">
        <f t="shared" si="80"/>
        <v/>
      </c>
      <c r="J760" s="21">
        <f>SUM('Govt_PA Data Entry'!L760)</f>
        <v>0</v>
      </c>
      <c r="K760" s="44" t="str">
        <f t="shared" si="81"/>
        <v/>
      </c>
      <c r="L760" s="22">
        <f>SUM('Govt_PA Data Entry'!M760:Q760)</f>
        <v>0</v>
      </c>
      <c r="M760" s="47" t="str">
        <f t="shared" si="82"/>
        <v/>
      </c>
      <c r="N760" s="23">
        <f>SUM('Govt_PA Data Entry'!R760:V760)</f>
        <v>0</v>
      </c>
      <c r="O760" s="50" t="str">
        <f t="shared" si="83"/>
        <v/>
      </c>
    </row>
    <row r="761" spans="1:15" x14ac:dyDescent="0.25">
      <c r="A761" s="1" t="s">
        <v>690</v>
      </c>
      <c r="B761" s="17">
        <f>SUM('Govt_PA Data Entry'!C761)</f>
        <v>0</v>
      </c>
      <c r="C761" s="32" t="str">
        <f t="shared" si="77"/>
        <v/>
      </c>
      <c r="D761" s="18">
        <f>SUM('Govt_PA Data Entry'!D761:F761)</f>
        <v>0</v>
      </c>
      <c r="E761" s="35" t="str">
        <f t="shared" si="78"/>
        <v/>
      </c>
      <c r="F761" s="19">
        <f>SUM('Govt_PA Data Entry'!G761:J761)</f>
        <v>0</v>
      </c>
      <c r="G761" s="38" t="str">
        <f t="shared" si="79"/>
        <v/>
      </c>
      <c r="H761" s="20">
        <f>SUM('Govt_PA Data Entry'!K761)</f>
        <v>0</v>
      </c>
      <c r="I761" s="41" t="str">
        <f t="shared" si="80"/>
        <v/>
      </c>
      <c r="J761" s="21">
        <f>SUM('Govt_PA Data Entry'!L761)</f>
        <v>0</v>
      </c>
      <c r="K761" s="44" t="str">
        <f t="shared" si="81"/>
        <v/>
      </c>
      <c r="L761" s="22">
        <f>SUM('Govt_PA Data Entry'!M761:Q761)</f>
        <v>0</v>
      </c>
      <c r="M761" s="47" t="str">
        <f t="shared" si="82"/>
        <v/>
      </c>
      <c r="N761" s="23">
        <f>SUM('Govt_PA Data Entry'!R761:V761)</f>
        <v>0</v>
      </c>
      <c r="O761" s="50" t="str">
        <f t="shared" si="83"/>
        <v/>
      </c>
    </row>
    <row r="762" spans="1:15" x14ac:dyDescent="0.25">
      <c r="A762" s="1" t="s">
        <v>691</v>
      </c>
      <c r="B762" s="17">
        <f>SUM('Govt_PA Data Entry'!C762)</f>
        <v>0</v>
      </c>
      <c r="C762" s="32" t="str">
        <f t="shared" si="77"/>
        <v/>
      </c>
      <c r="D762" s="18">
        <f>SUM('Govt_PA Data Entry'!D762:F762)</f>
        <v>0</v>
      </c>
      <c r="E762" s="35" t="str">
        <f t="shared" si="78"/>
        <v/>
      </c>
      <c r="F762" s="19">
        <f>SUM('Govt_PA Data Entry'!G762:J762)</f>
        <v>0</v>
      </c>
      <c r="G762" s="38" t="str">
        <f t="shared" si="79"/>
        <v/>
      </c>
      <c r="H762" s="20">
        <f>SUM('Govt_PA Data Entry'!K762)</f>
        <v>0</v>
      </c>
      <c r="I762" s="41" t="str">
        <f t="shared" si="80"/>
        <v/>
      </c>
      <c r="J762" s="21">
        <f>SUM('Govt_PA Data Entry'!L762)</f>
        <v>0</v>
      </c>
      <c r="K762" s="44" t="str">
        <f t="shared" si="81"/>
        <v/>
      </c>
      <c r="L762" s="22">
        <f>SUM('Govt_PA Data Entry'!M762:Q762)</f>
        <v>0</v>
      </c>
      <c r="M762" s="47" t="str">
        <f t="shared" si="82"/>
        <v/>
      </c>
      <c r="N762" s="23">
        <f>SUM('Govt_PA Data Entry'!R762:V762)</f>
        <v>0</v>
      </c>
      <c r="O762" s="50" t="str">
        <f t="shared" si="83"/>
        <v/>
      </c>
    </row>
    <row r="763" spans="1:15" x14ac:dyDescent="0.25">
      <c r="A763" s="1" t="s">
        <v>692</v>
      </c>
      <c r="B763" s="17">
        <f>SUM('Govt_PA Data Entry'!C763)</f>
        <v>0</v>
      </c>
      <c r="C763" s="32" t="str">
        <f t="shared" si="77"/>
        <v/>
      </c>
      <c r="D763" s="18">
        <f>SUM('Govt_PA Data Entry'!D763:F763)</f>
        <v>0</v>
      </c>
      <c r="E763" s="35" t="str">
        <f t="shared" si="78"/>
        <v/>
      </c>
      <c r="F763" s="19">
        <f>SUM('Govt_PA Data Entry'!G763:J763)</f>
        <v>0</v>
      </c>
      <c r="G763" s="38" t="str">
        <f t="shared" si="79"/>
        <v/>
      </c>
      <c r="H763" s="20">
        <f>SUM('Govt_PA Data Entry'!K763)</f>
        <v>0</v>
      </c>
      <c r="I763" s="41" t="str">
        <f t="shared" si="80"/>
        <v/>
      </c>
      <c r="J763" s="21">
        <f>SUM('Govt_PA Data Entry'!L763)</f>
        <v>0</v>
      </c>
      <c r="K763" s="44" t="str">
        <f t="shared" si="81"/>
        <v/>
      </c>
      <c r="L763" s="22">
        <f>SUM('Govt_PA Data Entry'!M763:Q763)</f>
        <v>0</v>
      </c>
      <c r="M763" s="47" t="str">
        <f t="shared" si="82"/>
        <v/>
      </c>
      <c r="N763" s="23">
        <f>SUM('Govt_PA Data Entry'!R763:V763)</f>
        <v>0</v>
      </c>
      <c r="O763" s="50" t="str">
        <f t="shared" si="83"/>
        <v/>
      </c>
    </row>
    <row r="764" spans="1:15" x14ac:dyDescent="0.25">
      <c r="A764" s="1" t="s">
        <v>693</v>
      </c>
      <c r="B764" s="17">
        <f>SUM('Govt_PA Data Entry'!C764)</f>
        <v>0</v>
      </c>
      <c r="C764" s="32" t="str">
        <f t="shared" si="77"/>
        <v/>
      </c>
      <c r="D764" s="18">
        <f>SUM('Govt_PA Data Entry'!D764:F764)</f>
        <v>0</v>
      </c>
      <c r="E764" s="35" t="str">
        <f t="shared" si="78"/>
        <v/>
      </c>
      <c r="F764" s="19">
        <f>SUM('Govt_PA Data Entry'!G764:J764)</f>
        <v>0</v>
      </c>
      <c r="G764" s="38" t="str">
        <f t="shared" si="79"/>
        <v/>
      </c>
      <c r="H764" s="20">
        <f>SUM('Govt_PA Data Entry'!K764)</f>
        <v>0</v>
      </c>
      <c r="I764" s="41" t="str">
        <f t="shared" si="80"/>
        <v/>
      </c>
      <c r="J764" s="21">
        <f>SUM('Govt_PA Data Entry'!L764)</f>
        <v>0</v>
      </c>
      <c r="K764" s="44" t="str">
        <f t="shared" si="81"/>
        <v/>
      </c>
      <c r="L764" s="22">
        <f>SUM('Govt_PA Data Entry'!M764:Q764)</f>
        <v>0</v>
      </c>
      <c r="M764" s="47" t="str">
        <f t="shared" si="82"/>
        <v/>
      </c>
      <c r="N764" s="23">
        <f>SUM('Govt_PA Data Entry'!R764:V764)</f>
        <v>0</v>
      </c>
      <c r="O764" s="50" t="str">
        <f t="shared" si="83"/>
        <v/>
      </c>
    </row>
    <row r="765" spans="1:15" x14ac:dyDescent="0.25">
      <c r="A765" s="1" t="s">
        <v>694</v>
      </c>
      <c r="B765" s="17">
        <f>SUM('Govt_PA Data Entry'!C765)</f>
        <v>0</v>
      </c>
      <c r="C765" s="32" t="str">
        <f t="shared" si="77"/>
        <v/>
      </c>
      <c r="D765" s="18">
        <f>SUM('Govt_PA Data Entry'!D765:F765)</f>
        <v>0</v>
      </c>
      <c r="E765" s="35" t="str">
        <f t="shared" si="78"/>
        <v/>
      </c>
      <c r="F765" s="19">
        <f>SUM('Govt_PA Data Entry'!G765:J765)</f>
        <v>0</v>
      </c>
      <c r="G765" s="38" t="str">
        <f t="shared" si="79"/>
        <v/>
      </c>
      <c r="H765" s="20">
        <f>SUM('Govt_PA Data Entry'!K765)</f>
        <v>0</v>
      </c>
      <c r="I765" s="41" t="str">
        <f t="shared" si="80"/>
        <v/>
      </c>
      <c r="J765" s="21">
        <f>SUM('Govt_PA Data Entry'!L765)</f>
        <v>0</v>
      </c>
      <c r="K765" s="44" t="str">
        <f t="shared" si="81"/>
        <v/>
      </c>
      <c r="L765" s="22">
        <f>SUM('Govt_PA Data Entry'!M765:Q765)</f>
        <v>0</v>
      </c>
      <c r="M765" s="47" t="str">
        <f t="shared" si="82"/>
        <v/>
      </c>
      <c r="N765" s="23">
        <f>SUM('Govt_PA Data Entry'!R765:V765)</f>
        <v>0</v>
      </c>
      <c r="O765" s="50" t="str">
        <f t="shared" si="83"/>
        <v/>
      </c>
    </row>
    <row r="766" spans="1:15" x14ac:dyDescent="0.25">
      <c r="A766" s="1" t="s">
        <v>695</v>
      </c>
      <c r="B766" s="17">
        <f>SUM('Govt_PA Data Entry'!C766)</f>
        <v>0</v>
      </c>
      <c r="C766" s="32" t="str">
        <f t="shared" si="77"/>
        <v/>
      </c>
      <c r="D766" s="18">
        <f>SUM('Govt_PA Data Entry'!D766:F766)</f>
        <v>0</v>
      </c>
      <c r="E766" s="35" t="str">
        <f t="shared" si="78"/>
        <v/>
      </c>
      <c r="F766" s="19">
        <f>SUM('Govt_PA Data Entry'!G766:J766)</f>
        <v>0</v>
      </c>
      <c r="G766" s="38" t="str">
        <f t="shared" si="79"/>
        <v/>
      </c>
      <c r="H766" s="20">
        <f>SUM('Govt_PA Data Entry'!K766)</f>
        <v>0</v>
      </c>
      <c r="I766" s="41" t="str">
        <f t="shared" si="80"/>
        <v/>
      </c>
      <c r="J766" s="21">
        <f>SUM('Govt_PA Data Entry'!L766)</f>
        <v>0</v>
      </c>
      <c r="K766" s="44" t="str">
        <f t="shared" si="81"/>
        <v/>
      </c>
      <c r="L766" s="22">
        <f>SUM('Govt_PA Data Entry'!M766:Q766)</f>
        <v>0</v>
      </c>
      <c r="M766" s="47" t="str">
        <f t="shared" si="82"/>
        <v/>
      </c>
      <c r="N766" s="23">
        <f>SUM('Govt_PA Data Entry'!R766:V766)</f>
        <v>0</v>
      </c>
      <c r="O766" s="50" t="str">
        <f t="shared" si="83"/>
        <v/>
      </c>
    </row>
    <row r="767" spans="1:15" x14ac:dyDescent="0.25">
      <c r="A767" s="1" t="s">
        <v>696</v>
      </c>
      <c r="B767" s="17">
        <f>SUM('Govt_PA Data Entry'!C767)</f>
        <v>0</v>
      </c>
      <c r="C767" s="32" t="str">
        <f t="shared" si="77"/>
        <v/>
      </c>
      <c r="D767" s="18">
        <f>SUM('Govt_PA Data Entry'!D767:F767)</f>
        <v>0</v>
      </c>
      <c r="E767" s="35" t="str">
        <f t="shared" si="78"/>
        <v/>
      </c>
      <c r="F767" s="19">
        <f>SUM('Govt_PA Data Entry'!G767:J767)</f>
        <v>0</v>
      </c>
      <c r="G767" s="38" t="str">
        <f t="shared" si="79"/>
        <v/>
      </c>
      <c r="H767" s="20">
        <f>SUM('Govt_PA Data Entry'!K767)</f>
        <v>0</v>
      </c>
      <c r="I767" s="41" t="str">
        <f t="shared" si="80"/>
        <v/>
      </c>
      <c r="J767" s="21">
        <f>SUM('Govt_PA Data Entry'!L767)</f>
        <v>0</v>
      </c>
      <c r="K767" s="44" t="str">
        <f t="shared" si="81"/>
        <v/>
      </c>
      <c r="L767" s="22">
        <f>SUM('Govt_PA Data Entry'!M767:Q767)</f>
        <v>0</v>
      </c>
      <c r="M767" s="47" t="str">
        <f t="shared" si="82"/>
        <v/>
      </c>
      <c r="N767" s="23">
        <f>SUM('Govt_PA Data Entry'!R767:V767)</f>
        <v>0</v>
      </c>
      <c r="O767" s="50" t="str">
        <f t="shared" si="83"/>
        <v/>
      </c>
    </row>
    <row r="768" spans="1:15" x14ac:dyDescent="0.25">
      <c r="A768" s="1" t="s">
        <v>697</v>
      </c>
      <c r="B768" s="17">
        <f>SUM('Govt_PA Data Entry'!C768)</f>
        <v>0</v>
      </c>
      <c r="C768" s="32" t="str">
        <f t="shared" si="77"/>
        <v/>
      </c>
      <c r="D768" s="18">
        <f>SUM('Govt_PA Data Entry'!D768:F768)</f>
        <v>0</v>
      </c>
      <c r="E768" s="35" t="str">
        <f t="shared" si="78"/>
        <v/>
      </c>
      <c r="F768" s="19">
        <f>SUM('Govt_PA Data Entry'!G768:J768)</f>
        <v>0</v>
      </c>
      <c r="G768" s="38" t="str">
        <f t="shared" si="79"/>
        <v/>
      </c>
      <c r="H768" s="20">
        <f>SUM('Govt_PA Data Entry'!K768)</f>
        <v>0</v>
      </c>
      <c r="I768" s="41" t="str">
        <f t="shared" si="80"/>
        <v/>
      </c>
      <c r="J768" s="21">
        <f>SUM('Govt_PA Data Entry'!L768)</f>
        <v>0</v>
      </c>
      <c r="K768" s="44" t="str">
        <f t="shared" si="81"/>
        <v/>
      </c>
      <c r="L768" s="22">
        <f>SUM('Govt_PA Data Entry'!M768:Q768)</f>
        <v>0</v>
      </c>
      <c r="M768" s="47" t="str">
        <f t="shared" si="82"/>
        <v/>
      </c>
      <c r="N768" s="23">
        <f>SUM('Govt_PA Data Entry'!R768:V768)</f>
        <v>0</v>
      </c>
      <c r="O768" s="50" t="str">
        <f t="shared" si="83"/>
        <v/>
      </c>
    </row>
    <row r="769" spans="1:15" x14ac:dyDescent="0.25">
      <c r="A769" s="1" t="s">
        <v>698</v>
      </c>
      <c r="B769" s="17">
        <f>SUM('Govt_PA Data Entry'!C769)</f>
        <v>0</v>
      </c>
      <c r="C769" s="32" t="str">
        <f t="shared" si="77"/>
        <v/>
      </c>
      <c r="D769" s="18">
        <f>SUM('Govt_PA Data Entry'!D769:F769)</f>
        <v>0</v>
      </c>
      <c r="E769" s="35" t="str">
        <f t="shared" si="78"/>
        <v/>
      </c>
      <c r="F769" s="19">
        <f>SUM('Govt_PA Data Entry'!G769:J769)</f>
        <v>0</v>
      </c>
      <c r="G769" s="38" t="str">
        <f t="shared" si="79"/>
        <v/>
      </c>
      <c r="H769" s="20">
        <f>SUM('Govt_PA Data Entry'!K769)</f>
        <v>0</v>
      </c>
      <c r="I769" s="41" t="str">
        <f t="shared" si="80"/>
        <v/>
      </c>
      <c r="J769" s="21">
        <f>SUM('Govt_PA Data Entry'!L769)</f>
        <v>0</v>
      </c>
      <c r="K769" s="44" t="str">
        <f t="shared" si="81"/>
        <v/>
      </c>
      <c r="L769" s="22">
        <f>SUM('Govt_PA Data Entry'!M769:Q769)</f>
        <v>0</v>
      </c>
      <c r="M769" s="47" t="str">
        <f t="shared" si="82"/>
        <v/>
      </c>
      <c r="N769" s="23">
        <f>SUM('Govt_PA Data Entry'!R769:V769)</f>
        <v>0</v>
      </c>
      <c r="O769" s="50" t="str">
        <f t="shared" si="83"/>
        <v/>
      </c>
    </row>
    <row r="770" spans="1:15" x14ac:dyDescent="0.25">
      <c r="A770" s="1" t="s">
        <v>699</v>
      </c>
      <c r="B770" s="17">
        <f>SUM('Govt_PA Data Entry'!C770)</f>
        <v>0</v>
      </c>
      <c r="C770" s="32" t="str">
        <f t="shared" si="77"/>
        <v/>
      </c>
      <c r="D770" s="18">
        <f>SUM('Govt_PA Data Entry'!D770:F770)</f>
        <v>0</v>
      </c>
      <c r="E770" s="35" t="str">
        <f t="shared" si="78"/>
        <v/>
      </c>
      <c r="F770" s="19">
        <f>SUM('Govt_PA Data Entry'!G770:J770)</f>
        <v>0</v>
      </c>
      <c r="G770" s="38" t="str">
        <f t="shared" si="79"/>
        <v/>
      </c>
      <c r="H770" s="20">
        <f>SUM('Govt_PA Data Entry'!K770)</f>
        <v>0</v>
      </c>
      <c r="I770" s="41" t="str">
        <f t="shared" si="80"/>
        <v/>
      </c>
      <c r="J770" s="21">
        <f>SUM('Govt_PA Data Entry'!L770)</f>
        <v>0</v>
      </c>
      <c r="K770" s="44" t="str">
        <f t="shared" si="81"/>
        <v/>
      </c>
      <c r="L770" s="22">
        <f>SUM('Govt_PA Data Entry'!M770:Q770)</f>
        <v>0</v>
      </c>
      <c r="M770" s="47" t="str">
        <f t="shared" si="82"/>
        <v/>
      </c>
      <c r="N770" s="23">
        <f>SUM('Govt_PA Data Entry'!R770:V770)</f>
        <v>0</v>
      </c>
      <c r="O770" s="50" t="str">
        <f t="shared" si="83"/>
        <v/>
      </c>
    </row>
    <row r="771" spans="1:15" x14ac:dyDescent="0.25">
      <c r="A771" s="1" t="s">
        <v>700</v>
      </c>
      <c r="B771" s="17">
        <f>SUM('Govt_PA Data Entry'!C771)</f>
        <v>0</v>
      </c>
      <c r="C771" s="32" t="str">
        <f t="shared" ref="C771:C834" si="84">IF(B771&gt;0,1,"")</f>
        <v/>
      </c>
      <c r="D771" s="18">
        <f>SUM('Govt_PA Data Entry'!D771:F771)</f>
        <v>0</v>
      </c>
      <c r="E771" s="35" t="str">
        <f t="shared" ref="E771:E834" si="85">IF(D771&gt;1,1,"")</f>
        <v/>
      </c>
      <c r="F771" s="19">
        <f>SUM('Govt_PA Data Entry'!G771:J771)</f>
        <v>0</v>
      </c>
      <c r="G771" s="38" t="str">
        <f t="shared" ref="G771:G834" si="86">IF(F771&gt;1,1,"")</f>
        <v/>
      </c>
      <c r="H771" s="20">
        <f>SUM('Govt_PA Data Entry'!K771)</f>
        <v>0</v>
      </c>
      <c r="I771" s="41" t="str">
        <f t="shared" ref="I771:I834" si="87">IF(H771&gt;0,1,"")</f>
        <v/>
      </c>
      <c r="J771" s="21">
        <f>SUM('Govt_PA Data Entry'!L771)</f>
        <v>0</v>
      </c>
      <c r="K771" s="44" t="str">
        <f t="shared" ref="K771:K834" si="88">IF(J771&gt;0,1,"")</f>
        <v/>
      </c>
      <c r="L771" s="22">
        <f>SUM('Govt_PA Data Entry'!M771:Q771)</f>
        <v>0</v>
      </c>
      <c r="M771" s="47" t="str">
        <f t="shared" ref="M771:M834" si="89">IF(L771&gt;2,1,"")</f>
        <v/>
      </c>
      <c r="N771" s="23">
        <f>SUM('Govt_PA Data Entry'!R771:V771)</f>
        <v>0</v>
      </c>
      <c r="O771" s="50" t="str">
        <f t="shared" si="83"/>
        <v/>
      </c>
    </row>
    <row r="772" spans="1:15" x14ac:dyDescent="0.25">
      <c r="A772" s="1" t="s">
        <v>701</v>
      </c>
      <c r="B772" s="17">
        <f>SUM('Govt_PA Data Entry'!C772)</f>
        <v>0</v>
      </c>
      <c r="C772" s="32" t="str">
        <f t="shared" si="84"/>
        <v/>
      </c>
      <c r="D772" s="18">
        <f>SUM('Govt_PA Data Entry'!D772:F772)</f>
        <v>0</v>
      </c>
      <c r="E772" s="35" t="str">
        <f t="shared" si="85"/>
        <v/>
      </c>
      <c r="F772" s="19">
        <f>SUM('Govt_PA Data Entry'!G772:J772)</f>
        <v>0</v>
      </c>
      <c r="G772" s="38" t="str">
        <f t="shared" si="86"/>
        <v/>
      </c>
      <c r="H772" s="20">
        <f>SUM('Govt_PA Data Entry'!K772)</f>
        <v>0</v>
      </c>
      <c r="I772" s="41" t="str">
        <f t="shared" si="87"/>
        <v/>
      </c>
      <c r="J772" s="21">
        <f>SUM('Govt_PA Data Entry'!L772)</f>
        <v>0</v>
      </c>
      <c r="K772" s="44" t="str">
        <f t="shared" si="88"/>
        <v/>
      </c>
      <c r="L772" s="22">
        <f>SUM('Govt_PA Data Entry'!M772:Q772)</f>
        <v>0</v>
      </c>
      <c r="M772" s="47" t="str">
        <f t="shared" si="89"/>
        <v/>
      </c>
      <c r="N772" s="23">
        <f>SUM('Govt_PA Data Entry'!R772:V772)</f>
        <v>0</v>
      </c>
      <c r="O772" s="50" t="str">
        <f t="shared" ref="O772:O835" si="90">IF(N772&gt;2,1,"")</f>
        <v/>
      </c>
    </row>
    <row r="773" spans="1:15" x14ac:dyDescent="0.25">
      <c r="A773" s="1" t="s">
        <v>702</v>
      </c>
      <c r="B773" s="17">
        <f>SUM('Govt_PA Data Entry'!C773)</f>
        <v>0</v>
      </c>
      <c r="C773" s="32" t="str">
        <f t="shared" si="84"/>
        <v/>
      </c>
      <c r="D773" s="18">
        <f>SUM('Govt_PA Data Entry'!D773:F773)</f>
        <v>0</v>
      </c>
      <c r="E773" s="35" t="str">
        <f t="shared" si="85"/>
        <v/>
      </c>
      <c r="F773" s="19">
        <f>SUM('Govt_PA Data Entry'!G773:J773)</f>
        <v>0</v>
      </c>
      <c r="G773" s="38" t="str">
        <f t="shared" si="86"/>
        <v/>
      </c>
      <c r="H773" s="20">
        <f>SUM('Govt_PA Data Entry'!K773)</f>
        <v>0</v>
      </c>
      <c r="I773" s="41" t="str">
        <f t="shared" si="87"/>
        <v/>
      </c>
      <c r="J773" s="21">
        <f>SUM('Govt_PA Data Entry'!L773)</f>
        <v>0</v>
      </c>
      <c r="K773" s="44" t="str">
        <f t="shared" si="88"/>
        <v/>
      </c>
      <c r="L773" s="22">
        <f>SUM('Govt_PA Data Entry'!M773:Q773)</f>
        <v>0</v>
      </c>
      <c r="M773" s="47" t="str">
        <f t="shared" si="89"/>
        <v/>
      </c>
      <c r="N773" s="23">
        <f>SUM('Govt_PA Data Entry'!R773:V773)</f>
        <v>0</v>
      </c>
      <c r="O773" s="50" t="str">
        <f t="shared" si="90"/>
        <v/>
      </c>
    </row>
    <row r="774" spans="1:15" x14ac:dyDescent="0.25">
      <c r="A774" s="1" t="s">
        <v>703</v>
      </c>
      <c r="B774" s="17">
        <f>SUM('Govt_PA Data Entry'!C774)</f>
        <v>0</v>
      </c>
      <c r="C774" s="32" t="str">
        <f t="shared" si="84"/>
        <v/>
      </c>
      <c r="D774" s="18">
        <f>SUM('Govt_PA Data Entry'!D774:F774)</f>
        <v>0</v>
      </c>
      <c r="E774" s="35" t="str">
        <f t="shared" si="85"/>
        <v/>
      </c>
      <c r="F774" s="19">
        <f>SUM('Govt_PA Data Entry'!G774:J774)</f>
        <v>0</v>
      </c>
      <c r="G774" s="38" t="str">
        <f t="shared" si="86"/>
        <v/>
      </c>
      <c r="H774" s="20">
        <f>SUM('Govt_PA Data Entry'!K774)</f>
        <v>0</v>
      </c>
      <c r="I774" s="41" t="str">
        <f t="shared" si="87"/>
        <v/>
      </c>
      <c r="J774" s="21">
        <f>SUM('Govt_PA Data Entry'!L774)</f>
        <v>0</v>
      </c>
      <c r="K774" s="44" t="str">
        <f t="shared" si="88"/>
        <v/>
      </c>
      <c r="L774" s="22">
        <f>SUM('Govt_PA Data Entry'!M774:Q774)</f>
        <v>0</v>
      </c>
      <c r="M774" s="47" t="str">
        <f t="shared" si="89"/>
        <v/>
      </c>
      <c r="N774" s="23">
        <f>SUM('Govt_PA Data Entry'!R774:V774)</f>
        <v>0</v>
      </c>
      <c r="O774" s="50" t="str">
        <f t="shared" si="90"/>
        <v/>
      </c>
    </row>
    <row r="775" spans="1:15" x14ac:dyDescent="0.25">
      <c r="A775" s="1" t="s">
        <v>704</v>
      </c>
      <c r="B775" s="17">
        <f>SUM('Govt_PA Data Entry'!C775)</f>
        <v>0</v>
      </c>
      <c r="C775" s="32" t="str">
        <f t="shared" si="84"/>
        <v/>
      </c>
      <c r="D775" s="18">
        <f>SUM('Govt_PA Data Entry'!D775:F775)</f>
        <v>0</v>
      </c>
      <c r="E775" s="35" t="str">
        <f t="shared" si="85"/>
        <v/>
      </c>
      <c r="F775" s="19">
        <f>SUM('Govt_PA Data Entry'!G775:J775)</f>
        <v>0</v>
      </c>
      <c r="G775" s="38" t="str">
        <f t="shared" si="86"/>
        <v/>
      </c>
      <c r="H775" s="20">
        <f>SUM('Govt_PA Data Entry'!K775)</f>
        <v>0</v>
      </c>
      <c r="I775" s="41" t="str">
        <f t="shared" si="87"/>
        <v/>
      </c>
      <c r="J775" s="21">
        <f>SUM('Govt_PA Data Entry'!L775)</f>
        <v>0</v>
      </c>
      <c r="K775" s="44" t="str">
        <f t="shared" si="88"/>
        <v/>
      </c>
      <c r="L775" s="22">
        <f>SUM('Govt_PA Data Entry'!M775:Q775)</f>
        <v>0</v>
      </c>
      <c r="M775" s="47" t="str">
        <f t="shared" si="89"/>
        <v/>
      </c>
      <c r="N775" s="23">
        <f>SUM('Govt_PA Data Entry'!R775:V775)</f>
        <v>0</v>
      </c>
      <c r="O775" s="50" t="str">
        <f t="shared" si="90"/>
        <v/>
      </c>
    </row>
    <row r="776" spans="1:15" x14ac:dyDescent="0.25">
      <c r="A776" s="1" t="s">
        <v>705</v>
      </c>
      <c r="B776" s="17">
        <f>SUM('Govt_PA Data Entry'!C776)</f>
        <v>0</v>
      </c>
      <c r="C776" s="32" t="str">
        <f t="shared" si="84"/>
        <v/>
      </c>
      <c r="D776" s="18">
        <f>SUM('Govt_PA Data Entry'!D776:F776)</f>
        <v>0</v>
      </c>
      <c r="E776" s="35" t="str">
        <f t="shared" si="85"/>
        <v/>
      </c>
      <c r="F776" s="19">
        <f>SUM('Govt_PA Data Entry'!G776:J776)</f>
        <v>0</v>
      </c>
      <c r="G776" s="38" t="str">
        <f t="shared" si="86"/>
        <v/>
      </c>
      <c r="H776" s="20">
        <f>SUM('Govt_PA Data Entry'!K776)</f>
        <v>0</v>
      </c>
      <c r="I776" s="41" t="str">
        <f t="shared" si="87"/>
        <v/>
      </c>
      <c r="J776" s="21">
        <f>SUM('Govt_PA Data Entry'!L776)</f>
        <v>0</v>
      </c>
      <c r="K776" s="44" t="str">
        <f t="shared" si="88"/>
        <v/>
      </c>
      <c r="L776" s="22">
        <f>SUM('Govt_PA Data Entry'!M776:Q776)</f>
        <v>0</v>
      </c>
      <c r="M776" s="47" t="str">
        <f t="shared" si="89"/>
        <v/>
      </c>
      <c r="N776" s="23">
        <f>SUM('Govt_PA Data Entry'!R776:V776)</f>
        <v>0</v>
      </c>
      <c r="O776" s="50" t="str">
        <f t="shared" si="90"/>
        <v/>
      </c>
    </row>
    <row r="777" spans="1:15" x14ac:dyDescent="0.25">
      <c r="A777" s="1" t="s">
        <v>706</v>
      </c>
      <c r="B777" s="17">
        <f>SUM('Govt_PA Data Entry'!C777)</f>
        <v>0</v>
      </c>
      <c r="C777" s="32" t="str">
        <f t="shared" si="84"/>
        <v/>
      </c>
      <c r="D777" s="18">
        <f>SUM('Govt_PA Data Entry'!D777:F777)</f>
        <v>0</v>
      </c>
      <c r="E777" s="35" t="str">
        <f t="shared" si="85"/>
        <v/>
      </c>
      <c r="F777" s="19">
        <f>SUM('Govt_PA Data Entry'!G777:J777)</f>
        <v>0</v>
      </c>
      <c r="G777" s="38" t="str">
        <f t="shared" si="86"/>
        <v/>
      </c>
      <c r="H777" s="20">
        <f>SUM('Govt_PA Data Entry'!K777)</f>
        <v>0</v>
      </c>
      <c r="I777" s="41" t="str">
        <f t="shared" si="87"/>
        <v/>
      </c>
      <c r="J777" s="21">
        <f>SUM('Govt_PA Data Entry'!L777)</f>
        <v>0</v>
      </c>
      <c r="K777" s="44" t="str">
        <f t="shared" si="88"/>
        <v/>
      </c>
      <c r="L777" s="22">
        <f>SUM('Govt_PA Data Entry'!M777:Q777)</f>
        <v>0</v>
      </c>
      <c r="M777" s="47" t="str">
        <f t="shared" si="89"/>
        <v/>
      </c>
      <c r="N777" s="23">
        <f>SUM('Govt_PA Data Entry'!R777:V777)</f>
        <v>0</v>
      </c>
      <c r="O777" s="50" t="str">
        <f t="shared" si="90"/>
        <v/>
      </c>
    </row>
    <row r="778" spans="1:15" x14ac:dyDescent="0.25">
      <c r="A778" s="1" t="s">
        <v>707</v>
      </c>
      <c r="B778" s="17">
        <f>SUM('Govt_PA Data Entry'!C778)</f>
        <v>0</v>
      </c>
      <c r="C778" s="32" t="str">
        <f t="shared" si="84"/>
        <v/>
      </c>
      <c r="D778" s="18">
        <f>SUM('Govt_PA Data Entry'!D778:F778)</f>
        <v>0</v>
      </c>
      <c r="E778" s="35" t="str">
        <f t="shared" si="85"/>
        <v/>
      </c>
      <c r="F778" s="19">
        <f>SUM('Govt_PA Data Entry'!G778:J778)</f>
        <v>0</v>
      </c>
      <c r="G778" s="38" t="str">
        <f t="shared" si="86"/>
        <v/>
      </c>
      <c r="H778" s="20">
        <f>SUM('Govt_PA Data Entry'!K778)</f>
        <v>0</v>
      </c>
      <c r="I778" s="41" t="str">
        <f t="shared" si="87"/>
        <v/>
      </c>
      <c r="J778" s="21">
        <f>SUM('Govt_PA Data Entry'!L778)</f>
        <v>0</v>
      </c>
      <c r="K778" s="44" t="str">
        <f t="shared" si="88"/>
        <v/>
      </c>
      <c r="L778" s="22">
        <f>SUM('Govt_PA Data Entry'!M778:Q778)</f>
        <v>0</v>
      </c>
      <c r="M778" s="47" t="str">
        <f t="shared" si="89"/>
        <v/>
      </c>
      <c r="N778" s="23">
        <f>SUM('Govt_PA Data Entry'!R778:V778)</f>
        <v>0</v>
      </c>
      <c r="O778" s="50" t="str">
        <f t="shared" si="90"/>
        <v/>
      </c>
    </row>
    <row r="779" spans="1:15" x14ac:dyDescent="0.25">
      <c r="A779" s="1" t="s">
        <v>708</v>
      </c>
      <c r="B779" s="17">
        <f>SUM('Govt_PA Data Entry'!C779)</f>
        <v>0</v>
      </c>
      <c r="C779" s="32" t="str">
        <f t="shared" si="84"/>
        <v/>
      </c>
      <c r="D779" s="18">
        <f>SUM('Govt_PA Data Entry'!D779:F779)</f>
        <v>0</v>
      </c>
      <c r="E779" s="35" t="str">
        <f t="shared" si="85"/>
        <v/>
      </c>
      <c r="F779" s="19">
        <f>SUM('Govt_PA Data Entry'!G779:J779)</f>
        <v>0</v>
      </c>
      <c r="G779" s="38" t="str">
        <f t="shared" si="86"/>
        <v/>
      </c>
      <c r="H779" s="20">
        <f>SUM('Govt_PA Data Entry'!K779)</f>
        <v>0</v>
      </c>
      <c r="I779" s="41" t="str">
        <f t="shared" si="87"/>
        <v/>
      </c>
      <c r="J779" s="21">
        <f>SUM('Govt_PA Data Entry'!L779)</f>
        <v>0</v>
      </c>
      <c r="K779" s="44" t="str">
        <f t="shared" si="88"/>
        <v/>
      </c>
      <c r="L779" s="22">
        <f>SUM('Govt_PA Data Entry'!M779:Q779)</f>
        <v>0</v>
      </c>
      <c r="M779" s="47" t="str">
        <f t="shared" si="89"/>
        <v/>
      </c>
      <c r="N779" s="23">
        <f>SUM('Govt_PA Data Entry'!R779:V779)</f>
        <v>0</v>
      </c>
      <c r="O779" s="50" t="str">
        <f t="shared" si="90"/>
        <v/>
      </c>
    </row>
    <row r="780" spans="1:15" x14ac:dyDescent="0.25">
      <c r="A780" s="1" t="s">
        <v>709</v>
      </c>
      <c r="B780" s="17">
        <f>SUM('Govt_PA Data Entry'!C780)</f>
        <v>0</v>
      </c>
      <c r="C780" s="32" t="str">
        <f t="shared" si="84"/>
        <v/>
      </c>
      <c r="D780" s="18">
        <f>SUM('Govt_PA Data Entry'!D780:F780)</f>
        <v>0</v>
      </c>
      <c r="E780" s="35" t="str">
        <f t="shared" si="85"/>
        <v/>
      </c>
      <c r="F780" s="19">
        <f>SUM('Govt_PA Data Entry'!G780:J780)</f>
        <v>0</v>
      </c>
      <c r="G780" s="38" t="str">
        <f t="shared" si="86"/>
        <v/>
      </c>
      <c r="H780" s="20">
        <f>SUM('Govt_PA Data Entry'!K780)</f>
        <v>0</v>
      </c>
      <c r="I780" s="41" t="str">
        <f t="shared" si="87"/>
        <v/>
      </c>
      <c r="J780" s="21">
        <f>SUM('Govt_PA Data Entry'!L780)</f>
        <v>0</v>
      </c>
      <c r="K780" s="44" t="str">
        <f t="shared" si="88"/>
        <v/>
      </c>
      <c r="L780" s="22">
        <f>SUM('Govt_PA Data Entry'!M780:Q780)</f>
        <v>0</v>
      </c>
      <c r="M780" s="47" t="str">
        <f t="shared" si="89"/>
        <v/>
      </c>
      <c r="N780" s="23">
        <f>SUM('Govt_PA Data Entry'!R780:V780)</f>
        <v>0</v>
      </c>
      <c r="O780" s="50" t="str">
        <f t="shared" si="90"/>
        <v/>
      </c>
    </row>
    <row r="781" spans="1:15" x14ac:dyDescent="0.25">
      <c r="A781" s="1" t="s">
        <v>710</v>
      </c>
      <c r="B781" s="17">
        <f>SUM('Govt_PA Data Entry'!C781)</f>
        <v>0</v>
      </c>
      <c r="C781" s="32" t="str">
        <f t="shared" si="84"/>
        <v/>
      </c>
      <c r="D781" s="18">
        <f>SUM('Govt_PA Data Entry'!D781:F781)</f>
        <v>0</v>
      </c>
      <c r="E781" s="35" t="str">
        <f t="shared" si="85"/>
        <v/>
      </c>
      <c r="F781" s="19">
        <f>SUM('Govt_PA Data Entry'!G781:J781)</f>
        <v>0</v>
      </c>
      <c r="G781" s="38" t="str">
        <f t="shared" si="86"/>
        <v/>
      </c>
      <c r="H781" s="20">
        <f>SUM('Govt_PA Data Entry'!K781)</f>
        <v>0</v>
      </c>
      <c r="I781" s="41" t="str">
        <f t="shared" si="87"/>
        <v/>
      </c>
      <c r="J781" s="21">
        <f>SUM('Govt_PA Data Entry'!L781)</f>
        <v>0</v>
      </c>
      <c r="K781" s="44" t="str">
        <f t="shared" si="88"/>
        <v/>
      </c>
      <c r="L781" s="22">
        <f>SUM('Govt_PA Data Entry'!M781:Q781)</f>
        <v>0</v>
      </c>
      <c r="M781" s="47" t="str">
        <f t="shared" si="89"/>
        <v/>
      </c>
      <c r="N781" s="23">
        <f>SUM('Govt_PA Data Entry'!R781:V781)</f>
        <v>0</v>
      </c>
      <c r="O781" s="50" t="str">
        <f t="shared" si="90"/>
        <v/>
      </c>
    </row>
    <row r="782" spans="1:15" x14ac:dyDescent="0.25">
      <c r="A782" s="1" t="s">
        <v>711</v>
      </c>
      <c r="B782" s="17">
        <f>SUM('Govt_PA Data Entry'!C782)</f>
        <v>0</v>
      </c>
      <c r="C782" s="32" t="str">
        <f t="shared" si="84"/>
        <v/>
      </c>
      <c r="D782" s="18">
        <f>SUM('Govt_PA Data Entry'!D782:F782)</f>
        <v>0</v>
      </c>
      <c r="E782" s="35" t="str">
        <f t="shared" si="85"/>
        <v/>
      </c>
      <c r="F782" s="19">
        <f>SUM('Govt_PA Data Entry'!G782:J782)</f>
        <v>0</v>
      </c>
      <c r="G782" s="38" t="str">
        <f t="shared" si="86"/>
        <v/>
      </c>
      <c r="H782" s="20">
        <f>SUM('Govt_PA Data Entry'!K782)</f>
        <v>0</v>
      </c>
      <c r="I782" s="41" t="str">
        <f t="shared" si="87"/>
        <v/>
      </c>
      <c r="J782" s="21">
        <f>SUM('Govt_PA Data Entry'!L782)</f>
        <v>0</v>
      </c>
      <c r="K782" s="44" t="str">
        <f t="shared" si="88"/>
        <v/>
      </c>
      <c r="L782" s="22">
        <f>SUM('Govt_PA Data Entry'!M782:Q782)</f>
        <v>0</v>
      </c>
      <c r="M782" s="47" t="str">
        <f t="shared" si="89"/>
        <v/>
      </c>
      <c r="N782" s="23">
        <f>SUM('Govt_PA Data Entry'!R782:V782)</f>
        <v>0</v>
      </c>
      <c r="O782" s="50" t="str">
        <f t="shared" si="90"/>
        <v/>
      </c>
    </row>
    <row r="783" spans="1:15" x14ac:dyDescent="0.25">
      <c r="A783" s="1" t="s">
        <v>712</v>
      </c>
      <c r="B783" s="17">
        <f>SUM('Govt_PA Data Entry'!C783)</f>
        <v>0</v>
      </c>
      <c r="C783" s="32" t="str">
        <f t="shared" si="84"/>
        <v/>
      </c>
      <c r="D783" s="18">
        <f>SUM('Govt_PA Data Entry'!D783:F783)</f>
        <v>0</v>
      </c>
      <c r="E783" s="35" t="str">
        <f t="shared" si="85"/>
        <v/>
      </c>
      <c r="F783" s="19">
        <f>SUM('Govt_PA Data Entry'!G783:J783)</f>
        <v>0</v>
      </c>
      <c r="G783" s="38" t="str">
        <f t="shared" si="86"/>
        <v/>
      </c>
      <c r="H783" s="20">
        <f>SUM('Govt_PA Data Entry'!K783)</f>
        <v>0</v>
      </c>
      <c r="I783" s="41" t="str">
        <f t="shared" si="87"/>
        <v/>
      </c>
      <c r="J783" s="21">
        <f>SUM('Govt_PA Data Entry'!L783)</f>
        <v>0</v>
      </c>
      <c r="K783" s="44" t="str">
        <f t="shared" si="88"/>
        <v/>
      </c>
      <c r="L783" s="22">
        <f>SUM('Govt_PA Data Entry'!M783:Q783)</f>
        <v>0</v>
      </c>
      <c r="M783" s="47" t="str">
        <f t="shared" si="89"/>
        <v/>
      </c>
      <c r="N783" s="23">
        <f>SUM('Govt_PA Data Entry'!R783:V783)</f>
        <v>0</v>
      </c>
      <c r="O783" s="50" t="str">
        <f t="shared" si="90"/>
        <v/>
      </c>
    </row>
    <row r="784" spans="1:15" x14ac:dyDescent="0.25">
      <c r="A784" s="1" t="s">
        <v>713</v>
      </c>
      <c r="B784" s="17">
        <f>SUM('Govt_PA Data Entry'!C784)</f>
        <v>0</v>
      </c>
      <c r="C784" s="32" t="str">
        <f t="shared" si="84"/>
        <v/>
      </c>
      <c r="D784" s="18">
        <f>SUM('Govt_PA Data Entry'!D784:F784)</f>
        <v>0</v>
      </c>
      <c r="E784" s="35" t="str">
        <f t="shared" si="85"/>
        <v/>
      </c>
      <c r="F784" s="19">
        <f>SUM('Govt_PA Data Entry'!G784:J784)</f>
        <v>0</v>
      </c>
      <c r="G784" s="38" t="str">
        <f t="shared" si="86"/>
        <v/>
      </c>
      <c r="H784" s="20">
        <f>SUM('Govt_PA Data Entry'!K784)</f>
        <v>0</v>
      </c>
      <c r="I784" s="41" t="str">
        <f t="shared" si="87"/>
        <v/>
      </c>
      <c r="J784" s="21">
        <f>SUM('Govt_PA Data Entry'!L784)</f>
        <v>0</v>
      </c>
      <c r="K784" s="44" t="str">
        <f t="shared" si="88"/>
        <v/>
      </c>
      <c r="L784" s="22">
        <f>SUM('Govt_PA Data Entry'!M784:Q784)</f>
        <v>0</v>
      </c>
      <c r="M784" s="47" t="str">
        <f t="shared" si="89"/>
        <v/>
      </c>
      <c r="N784" s="23">
        <f>SUM('Govt_PA Data Entry'!R784:V784)</f>
        <v>0</v>
      </c>
      <c r="O784" s="50" t="str">
        <f t="shared" si="90"/>
        <v/>
      </c>
    </row>
    <row r="785" spans="1:15" x14ac:dyDescent="0.25">
      <c r="A785" s="1" t="s">
        <v>714</v>
      </c>
      <c r="B785" s="17">
        <f>SUM('Govt_PA Data Entry'!C785)</f>
        <v>0</v>
      </c>
      <c r="C785" s="32" t="str">
        <f t="shared" si="84"/>
        <v/>
      </c>
      <c r="D785" s="18">
        <f>SUM('Govt_PA Data Entry'!D785:F785)</f>
        <v>0</v>
      </c>
      <c r="E785" s="35" t="str">
        <f t="shared" si="85"/>
        <v/>
      </c>
      <c r="F785" s="19">
        <f>SUM('Govt_PA Data Entry'!G785:J785)</f>
        <v>0</v>
      </c>
      <c r="G785" s="38" t="str">
        <f t="shared" si="86"/>
        <v/>
      </c>
      <c r="H785" s="20">
        <f>SUM('Govt_PA Data Entry'!K785)</f>
        <v>0</v>
      </c>
      <c r="I785" s="41" t="str">
        <f t="shared" si="87"/>
        <v/>
      </c>
      <c r="J785" s="21">
        <f>SUM('Govt_PA Data Entry'!L785)</f>
        <v>0</v>
      </c>
      <c r="K785" s="44" t="str">
        <f t="shared" si="88"/>
        <v/>
      </c>
      <c r="L785" s="22">
        <f>SUM('Govt_PA Data Entry'!M785:Q785)</f>
        <v>0</v>
      </c>
      <c r="M785" s="47" t="str">
        <f t="shared" si="89"/>
        <v/>
      </c>
      <c r="N785" s="23">
        <f>SUM('Govt_PA Data Entry'!R785:V785)</f>
        <v>0</v>
      </c>
      <c r="O785" s="50" t="str">
        <f t="shared" si="90"/>
        <v/>
      </c>
    </row>
    <row r="786" spans="1:15" x14ac:dyDescent="0.25">
      <c r="A786" s="1" t="s">
        <v>715</v>
      </c>
      <c r="B786" s="17">
        <f>SUM('Govt_PA Data Entry'!C786)</f>
        <v>0</v>
      </c>
      <c r="C786" s="32" t="str">
        <f t="shared" si="84"/>
        <v/>
      </c>
      <c r="D786" s="18">
        <f>SUM('Govt_PA Data Entry'!D786:F786)</f>
        <v>0</v>
      </c>
      <c r="E786" s="35" t="str">
        <f t="shared" si="85"/>
        <v/>
      </c>
      <c r="F786" s="19">
        <f>SUM('Govt_PA Data Entry'!G786:J786)</f>
        <v>0</v>
      </c>
      <c r="G786" s="38" t="str">
        <f t="shared" si="86"/>
        <v/>
      </c>
      <c r="H786" s="20">
        <f>SUM('Govt_PA Data Entry'!K786)</f>
        <v>0</v>
      </c>
      <c r="I786" s="41" t="str">
        <f t="shared" si="87"/>
        <v/>
      </c>
      <c r="J786" s="21">
        <f>SUM('Govt_PA Data Entry'!L786)</f>
        <v>0</v>
      </c>
      <c r="K786" s="44" t="str">
        <f t="shared" si="88"/>
        <v/>
      </c>
      <c r="L786" s="22">
        <f>SUM('Govt_PA Data Entry'!M786:Q786)</f>
        <v>0</v>
      </c>
      <c r="M786" s="47" t="str">
        <f t="shared" si="89"/>
        <v/>
      </c>
      <c r="N786" s="23">
        <f>SUM('Govt_PA Data Entry'!R786:V786)</f>
        <v>0</v>
      </c>
      <c r="O786" s="50" t="str">
        <f t="shared" si="90"/>
        <v/>
      </c>
    </row>
    <row r="787" spans="1:15" x14ac:dyDescent="0.25">
      <c r="A787" s="1" t="s">
        <v>716</v>
      </c>
      <c r="B787" s="17">
        <f>SUM('Govt_PA Data Entry'!C787)</f>
        <v>0</v>
      </c>
      <c r="C787" s="32" t="str">
        <f t="shared" si="84"/>
        <v/>
      </c>
      <c r="D787" s="18">
        <f>SUM('Govt_PA Data Entry'!D787:F787)</f>
        <v>0</v>
      </c>
      <c r="E787" s="35" t="str">
        <f t="shared" si="85"/>
        <v/>
      </c>
      <c r="F787" s="19">
        <f>SUM('Govt_PA Data Entry'!G787:J787)</f>
        <v>0</v>
      </c>
      <c r="G787" s="38" t="str">
        <f t="shared" si="86"/>
        <v/>
      </c>
      <c r="H787" s="20">
        <f>SUM('Govt_PA Data Entry'!K787)</f>
        <v>0</v>
      </c>
      <c r="I787" s="41" t="str">
        <f t="shared" si="87"/>
        <v/>
      </c>
      <c r="J787" s="21">
        <f>SUM('Govt_PA Data Entry'!L787)</f>
        <v>0</v>
      </c>
      <c r="K787" s="44" t="str">
        <f t="shared" si="88"/>
        <v/>
      </c>
      <c r="L787" s="22">
        <f>SUM('Govt_PA Data Entry'!M787:Q787)</f>
        <v>0</v>
      </c>
      <c r="M787" s="47" t="str">
        <f t="shared" si="89"/>
        <v/>
      </c>
      <c r="N787" s="23">
        <f>SUM('Govt_PA Data Entry'!R787:V787)</f>
        <v>0</v>
      </c>
      <c r="O787" s="50" t="str">
        <f t="shared" si="90"/>
        <v/>
      </c>
    </row>
    <row r="788" spans="1:15" x14ac:dyDescent="0.25">
      <c r="A788" s="1" t="s">
        <v>717</v>
      </c>
      <c r="B788" s="17">
        <f>SUM('Govt_PA Data Entry'!C788)</f>
        <v>0</v>
      </c>
      <c r="C788" s="32" t="str">
        <f t="shared" si="84"/>
        <v/>
      </c>
      <c r="D788" s="18">
        <f>SUM('Govt_PA Data Entry'!D788:F788)</f>
        <v>0</v>
      </c>
      <c r="E788" s="35" t="str">
        <f t="shared" si="85"/>
        <v/>
      </c>
      <c r="F788" s="19">
        <f>SUM('Govt_PA Data Entry'!G788:J788)</f>
        <v>0</v>
      </c>
      <c r="G788" s="38" t="str">
        <f t="shared" si="86"/>
        <v/>
      </c>
      <c r="H788" s="20">
        <f>SUM('Govt_PA Data Entry'!K788)</f>
        <v>0</v>
      </c>
      <c r="I788" s="41" t="str">
        <f t="shared" si="87"/>
        <v/>
      </c>
      <c r="J788" s="21">
        <f>SUM('Govt_PA Data Entry'!L788)</f>
        <v>0</v>
      </c>
      <c r="K788" s="44" t="str">
        <f t="shared" si="88"/>
        <v/>
      </c>
      <c r="L788" s="22">
        <f>SUM('Govt_PA Data Entry'!M788:Q788)</f>
        <v>0</v>
      </c>
      <c r="M788" s="47" t="str">
        <f t="shared" si="89"/>
        <v/>
      </c>
      <c r="N788" s="23">
        <f>SUM('Govt_PA Data Entry'!R788:V788)</f>
        <v>0</v>
      </c>
      <c r="O788" s="50" t="str">
        <f t="shared" si="90"/>
        <v/>
      </c>
    </row>
    <row r="789" spans="1:15" x14ac:dyDescent="0.25">
      <c r="A789" s="1" t="s">
        <v>718</v>
      </c>
      <c r="B789" s="17">
        <f>SUM('Govt_PA Data Entry'!C789)</f>
        <v>0</v>
      </c>
      <c r="C789" s="32" t="str">
        <f t="shared" si="84"/>
        <v/>
      </c>
      <c r="D789" s="18">
        <f>SUM('Govt_PA Data Entry'!D789:F789)</f>
        <v>0</v>
      </c>
      <c r="E789" s="35" t="str">
        <f t="shared" si="85"/>
        <v/>
      </c>
      <c r="F789" s="19">
        <f>SUM('Govt_PA Data Entry'!G789:J789)</f>
        <v>0</v>
      </c>
      <c r="G789" s="38" t="str">
        <f t="shared" si="86"/>
        <v/>
      </c>
      <c r="H789" s="20">
        <f>SUM('Govt_PA Data Entry'!K789)</f>
        <v>0</v>
      </c>
      <c r="I789" s="41" t="str">
        <f t="shared" si="87"/>
        <v/>
      </c>
      <c r="J789" s="21">
        <f>SUM('Govt_PA Data Entry'!L789)</f>
        <v>0</v>
      </c>
      <c r="K789" s="44" t="str">
        <f t="shared" si="88"/>
        <v/>
      </c>
      <c r="L789" s="22">
        <f>SUM('Govt_PA Data Entry'!M789:Q789)</f>
        <v>0</v>
      </c>
      <c r="M789" s="47" t="str">
        <f t="shared" si="89"/>
        <v/>
      </c>
      <c r="N789" s="23">
        <f>SUM('Govt_PA Data Entry'!R789:V789)</f>
        <v>0</v>
      </c>
      <c r="O789" s="50" t="str">
        <f t="shared" si="90"/>
        <v/>
      </c>
    </row>
    <row r="790" spans="1:15" x14ac:dyDescent="0.25">
      <c r="A790" s="1" t="s">
        <v>719</v>
      </c>
      <c r="B790" s="17">
        <f>SUM('Govt_PA Data Entry'!C790)</f>
        <v>0</v>
      </c>
      <c r="C790" s="32" t="str">
        <f t="shared" si="84"/>
        <v/>
      </c>
      <c r="D790" s="18">
        <f>SUM('Govt_PA Data Entry'!D790:F790)</f>
        <v>0</v>
      </c>
      <c r="E790" s="35" t="str">
        <f t="shared" si="85"/>
        <v/>
      </c>
      <c r="F790" s="19">
        <f>SUM('Govt_PA Data Entry'!G790:J790)</f>
        <v>0</v>
      </c>
      <c r="G790" s="38" t="str">
        <f t="shared" si="86"/>
        <v/>
      </c>
      <c r="H790" s="20">
        <f>SUM('Govt_PA Data Entry'!K790)</f>
        <v>0</v>
      </c>
      <c r="I790" s="41" t="str">
        <f t="shared" si="87"/>
        <v/>
      </c>
      <c r="J790" s="21">
        <f>SUM('Govt_PA Data Entry'!L790)</f>
        <v>0</v>
      </c>
      <c r="K790" s="44" t="str">
        <f t="shared" si="88"/>
        <v/>
      </c>
      <c r="L790" s="22">
        <f>SUM('Govt_PA Data Entry'!M790:Q790)</f>
        <v>0</v>
      </c>
      <c r="M790" s="47" t="str">
        <f t="shared" si="89"/>
        <v/>
      </c>
      <c r="N790" s="23">
        <f>SUM('Govt_PA Data Entry'!R790:V790)</f>
        <v>0</v>
      </c>
      <c r="O790" s="50" t="str">
        <f t="shared" si="90"/>
        <v/>
      </c>
    </row>
    <row r="791" spans="1:15" x14ac:dyDescent="0.25">
      <c r="A791" s="1" t="s">
        <v>720</v>
      </c>
      <c r="B791" s="17">
        <f>SUM('Govt_PA Data Entry'!C791)</f>
        <v>0</v>
      </c>
      <c r="C791" s="32" t="str">
        <f t="shared" si="84"/>
        <v/>
      </c>
      <c r="D791" s="18">
        <f>SUM('Govt_PA Data Entry'!D791:F791)</f>
        <v>0</v>
      </c>
      <c r="E791" s="35" t="str">
        <f t="shared" si="85"/>
        <v/>
      </c>
      <c r="F791" s="19">
        <f>SUM('Govt_PA Data Entry'!G791:J791)</f>
        <v>0</v>
      </c>
      <c r="G791" s="38" t="str">
        <f t="shared" si="86"/>
        <v/>
      </c>
      <c r="H791" s="20">
        <f>SUM('Govt_PA Data Entry'!K791)</f>
        <v>0</v>
      </c>
      <c r="I791" s="41" t="str">
        <f t="shared" si="87"/>
        <v/>
      </c>
      <c r="J791" s="21">
        <f>SUM('Govt_PA Data Entry'!L791)</f>
        <v>0</v>
      </c>
      <c r="K791" s="44" t="str">
        <f t="shared" si="88"/>
        <v/>
      </c>
      <c r="L791" s="22">
        <f>SUM('Govt_PA Data Entry'!M791:Q791)</f>
        <v>0</v>
      </c>
      <c r="M791" s="47" t="str">
        <f t="shared" si="89"/>
        <v/>
      </c>
      <c r="N791" s="23">
        <f>SUM('Govt_PA Data Entry'!R791:V791)</f>
        <v>0</v>
      </c>
      <c r="O791" s="50" t="str">
        <f t="shared" si="90"/>
        <v/>
      </c>
    </row>
    <row r="792" spans="1:15" x14ac:dyDescent="0.25">
      <c r="A792" s="1" t="s">
        <v>721</v>
      </c>
      <c r="B792" s="17">
        <f>SUM('Govt_PA Data Entry'!C792)</f>
        <v>0</v>
      </c>
      <c r="C792" s="32" t="str">
        <f t="shared" si="84"/>
        <v/>
      </c>
      <c r="D792" s="18">
        <f>SUM('Govt_PA Data Entry'!D792:F792)</f>
        <v>0</v>
      </c>
      <c r="E792" s="35" t="str">
        <f t="shared" si="85"/>
        <v/>
      </c>
      <c r="F792" s="19">
        <f>SUM('Govt_PA Data Entry'!G792:J792)</f>
        <v>0</v>
      </c>
      <c r="G792" s="38" t="str">
        <f t="shared" si="86"/>
        <v/>
      </c>
      <c r="H792" s="20">
        <f>SUM('Govt_PA Data Entry'!K792)</f>
        <v>0</v>
      </c>
      <c r="I792" s="41" t="str">
        <f t="shared" si="87"/>
        <v/>
      </c>
      <c r="J792" s="21">
        <f>SUM('Govt_PA Data Entry'!L792)</f>
        <v>0</v>
      </c>
      <c r="K792" s="44" t="str">
        <f t="shared" si="88"/>
        <v/>
      </c>
      <c r="L792" s="22">
        <f>SUM('Govt_PA Data Entry'!M792:Q792)</f>
        <v>0</v>
      </c>
      <c r="M792" s="47" t="str">
        <f t="shared" si="89"/>
        <v/>
      </c>
      <c r="N792" s="23">
        <f>SUM('Govt_PA Data Entry'!R792:V792)</f>
        <v>0</v>
      </c>
      <c r="O792" s="50" t="str">
        <f t="shared" si="90"/>
        <v/>
      </c>
    </row>
    <row r="793" spans="1:15" x14ac:dyDescent="0.25">
      <c r="A793" s="1" t="s">
        <v>722</v>
      </c>
      <c r="B793" s="17">
        <f>SUM('Govt_PA Data Entry'!C793)</f>
        <v>0</v>
      </c>
      <c r="C793" s="32" t="str">
        <f t="shared" si="84"/>
        <v/>
      </c>
      <c r="D793" s="18">
        <f>SUM('Govt_PA Data Entry'!D793:F793)</f>
        <v>0</v>
      </c>
      <c r="E793" s="35" t="str">
        <f t="shared" si="85"/>
        <v/>
      </c>
      <c r="F793" s="19">
        <f>SUM('Govt_PA Data Entry'!G793:J793)</f>
        <v>0</v>
      </c>
      <c r="G793" s="38" t="str">
        <f t="shared" si="86"/>
        <v/>
      </c>
      <c r="H793" s="20">
        <f>SUM('Govt_PA Data Entry'!K793)</f>
        <v>0</v>
      </c>
      <c r="I793" s="41" t="str">
        <f t="shared" si="87"/>
        <v/>
      </c>
      <c r="J793" s="21">
        <f>SUM('Govt_PA Data Entry'!L793)</f>
        <v>0</v>
      </c>
      <c r="K793" s="44" t="str">
        <f t="shared" si="88"/>
        <v/>
      </c>
      <c r="L793" s="22">
        <f>SUM('Govt_PA Data Entry'!M793:Q793)</f>
        <v>0</v>
      </c>
      <c r="M793" s="47" t="str">
        <f t="shared" si="89"/>
        <v/>
      </c>
      <c r="N793" s="23">
        <f>SUM('Govt_PA Data Entry'!R793:V793)</f>
        <v>0</v>
      </c>
      <c r="O793" s="50" t="str">
        <f t="shared" si="90"/>
        <v/>
      </c>
    </row>
    <row r="794" spans="1:15" x14ac:dyDescent="0.25">
      <c r="A794" s="1" t="s">
        <v>723</v>
      </c>
      <c r="B794" s="17">
        <f>SUM('Govt_PA Data Entry'!C794)</f>
        <v>0</v>
      </c>
      <c r="C794" s="32" t="str">
        <f t="shared" si="84"/>
        <v/>
      </c>
      <c r="D794" s="18">
        <f>SUM('Govt_PA Data Entry'!D794:F794)</f>
        <v>0</v>
      </c>
      <c r="E794" s="35" t="str">
        <f t="shared" si="85"/>
        <v/>
      </c>
      <c r="F794" s="19">
        <f>SUM('Govt_PA Data Entry'!G794:J794)</f>
        <v>0</v>
      </c>
      <c r="G794" s="38" t="str">
        <f t="shared" si="86"/>
        <v/>
      </c>
      <c r="H794" s="20">
        <f>SUM('Govt_PA Data Entry'!K794)</f>
        <v>0</v>
      </c>
      <c r="I794" s="41" t="str">
        <f t="shared" si="87"/>
        <v/>
      </c>
      <c r="J794" s="21">
        <f>SUM('Govt_PA Data Entry'!L794)</f>
        <v>0</v>
      </c>
      <c r="K794" s="44" t="str">
        <f t="shared" si="88"/>
        <v/>
      </c>
      <c r="L794" s="22">
        <f>SUM('Govt_PA Data Entry'!M794:Q794)</f>
        <v>0</v>
      </c>
      <c r="M794" s="47" t="str">
        <f t="shared" si="89"/>
        <v/>
      </c>
      <c r="N794" s="23">
        <f>SUM('Govt_PA Data Entry'!R794:V794)</f>
        <v>0</v>
      </c>
      <c r="O794" s="50" t="str">
        <f t="shared" si="90"/>
        <v/>
      </c>
    </row>
    <row r="795" spans="1:15" x14ac:dyDescent="0.25">
      <c r="A795" s="1" t="s">
        <v>724</v>
      </c>
      <c r="B795" s="17">
        <f>SUM('Govt_PA Data Entry'!C795)</f>
        <v>0</v>
      </c>
      <c r="C795" s="32" t="str">
        <f t="shared" si="84"/>
        <v/>
      </c>
      <c r="D795" s="18">
        <f>SUM('Govt_PA Data Entry'!D795:F795)</f>
        <v>0</v>
      </c>
      <c r="E795" s="35" t="str">
        <f t="shared" si="85"/>
        <v/>
      </c>
      <c r="F795" s="19">
        <f>SUM('Govt_PA Data Entry'!G795:J795)</f>
        <v>0</v>
      </c>
      <c r="G795" s="38" t="str">
        <f t="shared" si="86"/>
        <v/>
      </c>
      <c r="H795" s="20">
        <f>SUM('Govt_PA Data Entry'!K795)</f>
        <v>0</v>
      </c>
      <c r="I795" s="41" t="str">
        <f t="shared" si="87"/>
        <v/>
      </c>
      <c r="J795" s="21">
        <f>SUM('Govt_PA Data Entry'!L795)</f>
        <v>0</v>
      </c>
      <c r="K795" s="44" t="str">
        <f t="shared" si="88"/>
        <v/>
      </c>
      <c r="L795" s="22">
        <f>SUM('Govt_PA Data Entry'!M795:Q795)</f>
        <v>0</v>
      </c>
      <c r="M795" s="47" t="str">
        <f t="shared" si="89"/>
        <v/>
      </c>
      <c r="N795" s="23">
        <f>SUM('Govt_PA Data Entry'!R795:V795)</f>
        <v>0</v>
      </c>
      <c r="O795" s="50" t="str">
        <f t="shared" si="90"/>
        <v/>
      </c>
    </row>
    <row r="796" spans="1:15" x14ac:dyDescent="0.25">
      <c r="A796" s="1" t="s">
        <v>725</v>
      </c>
      <c r="B796" s="17">
        <f>SUM('Govt_PA Data Entry'!C796)</f>
        <v>0</v>
      </c>
      <c r="C796" s="32" t="str">
        <f t="shared" si="84"/>
        <v/>
      </c>
      <c r="D796" s="18">
        <f>SUM('Govt_PA Data Entry'!D796:F796)</f>
        <v>0</v>
      </c>
      <c r="E796" s="35" t="str">
        <f t="shared" si="85"/>
        <v/>
      </c>
      <c r="F796" s="19">
        <f>SUM('Govt_PA Data Entry'!G796:J796)</f>
        <v>0</v>
      </c>
      <c r="G796" s="38" t="str">
        <f t="shared" si="86"/>
        <v/>
      </c>
      <c r="H796" s="20">
        <f>SUM('Govt_PA Data Entry'!K796)</f>
        <v>0</v>
      </c>
      <c r="I796" s="41" t="str">
        <f t="shared" si="87"/>
        <v/>
      </c>
      <c r="J796" s="21">
        <f>SUM('Govt_PA Data Entry'!L796)</f>
        <v>0</v>
      </c>
      <c r="K796" s="44" t="str">
        <f t="shared" si="88"/>
        <v/>
      </c>
      <c r="L796" s="22">
        <f>SUM('Govt_PA Data Entry'!M796:Q796)</f>
        <v>0</v>
      </c>
      <c r="M796" s="47" t="str">
        <f t="shared" si="89"/>
        <v/>
      </c>
      <c r="N796" s="23">
        <f>SUM('Govt_PA Data Entry'!R796:V796)</f>
        <v>0</v>
      </c>
      <c r="O796" s="50" t="str">
        <f t="shared" si="90"/>
        <v/>
      </c>
    </row>
    <row r="797" spans="1:15" x14ac:dyDescent="0.25">
      <c r="A797" s="1" t="s">
        <v>726</v>
      </c>
      <c r="B797" s="17">
        <f>SUM('Govt_PA Data Entry'!C797)</f>
        <v>0</v>
      </c>
      <c r="C797" s="32" t="str">
        <f t="shared" si="84"/>
        <v/>
      </c>
      <c r="D797" s="18">
        <f>SUM('Govt_PA Data Entry'!D797:F797)</f>
        <v>0</v>
      </c>
      <c r="E797" s="35" t="str">
        <f t="shared" si="85"/>
        <v/>
      </c>
      <c r="F797" s="19">
        <f>SUM('Govt_PA Data Entry'!G797:J797)</f>
        <v>0</v>
      </c>
      <c r="G797" s="38" t="str">
        <f t="shared" si="86"/>
        <v/>
      </c>
      <c r="H797" s="20">
        <f>SUM('Govt_PA Data Entry'!K797)</f>
        <v>0</v>
      </c>
      <c r="I797" s="41" t="str">
        <f t="shared" si="87"/>
        <v/>
      </c>
      <c r="J797" s="21">
        <f>SUM('Govt_PA Data Entry'!L797)</f>
        <v>0</v>
      </c>
      <c r="K797" s="44" t="str">
        <f t="shared" si="88"/>
        <v/>
      </c>
      <c r="L797" s="22">
        <f>SUM('Govt_PA Data Entry'!M797:Q797)</f>
        <v>0</v>
      </c>
      <c r="M797" s="47" t="str">
        <f t="shared" si="89"/>
        <v/>
      </c>
      <c r="N797" s="23">
        <f>SUM('Govt_PA Data Entry'!R797:V797)</f>
        <v>0</v>
      </c>
      <c r="O797" s="50" t="str">
        <f t="shared" si="90"/>
        <v/>
      </c>
    </row>
    <row r="798" spans="1:15" x14ac:dyDescent="0.25">
      <c r="A798" s="1" t="s">
        <v>727</v>
      </c>
      <c r="B798" s="17">
        <f>SUM('Govt_PA Data Entry'!C798)</f>
        <v>0</v>
      </c>
      <c r="C798" s="32" t="str">
        <f t="shared" si="84"/>
        <v/>
      </c>
      <c r="D798" s="18">
        <f>SUM('Govt_PA Data Entry'!D798:F798)</f>
        <v>0</v>
      </c>
      <c r="E798" s="35" t="str">
        <f t="shared" si="85"/>
        <v/>
      </c>
      <c r="F798" s="19">
        <f>SUM('Govt_PA Data Entry'!G798:J798)</f>
        <v>0</v>
      </c>
      <c r="G798" s="38" t="str">
        <f t="shared" si="86"/>
        <v/>
      </c>
      <c r="H798" s="20">
        <f>SUM('Govt_PA Data Entry'!K798)</f>
        <v>0</v>
      </c>
      <c r="I798" s="41" t="str">
        <f t="shared" si="87"/>
        <v/>
      </c>
      <c r="J798" s="21">
        <f>SUM('Govt_PA Data Entry'!L798)</f>
        <v>0</v>
      </c>
      <c r="K798" s="44" t="str">
        <f t="shared" si="88"/>
        <v/>
      </c>
      <c r="L798" s="22">
        <f>SUM('Govt_PA Data Entry'!M798:Q798)</f>
        <v>0</v>
      </c>
      <c r="M798" s="47" t="str">
        <f t="shared" si="89"/>
        <v/>
      </c>
      <c r="N798" s="23">
        <f>SUM('Govt_PA Data Entry'!R798:V798)</f>
        <v>0</v>
      </c>
      <c r="O798" s="50" t="str">
        <f t="shared" si="90"/>
        <v/>
      </c>
    </row>
    <row r="799" spans="1:15" x14ac:dyDescent="0.25">
      <c r="A799" s="1" t="s">
        <v>728</v>
      </c>
      <c r="B799" s="17">
        <f>SUM('Govt_PA Data Entry'!C799)</f>
        <v>0</v>
      </c>
      <c r="C799" s="32" t="str">
        <f t="shared" si="84"/>
        <v/>
      </c>
      <c r="D799" s="18">
        <f>SUM('Govt_PA Data Entry'!D799:F799)</f>
        <v>0</v>
      </c>
      <c r="E799" s="35" t="str">
        <f t="shared" si="85"/>
        <v/>
      </c>
      <c r="F799" s="19">
        <f>SUM('Govt_PA Data Entry'!G799:J799)</f>
        <v>0</v>
      </c>
      <c r="G799" s="38" t="str">
        <f t="shared" si="86"/>
        <v/>
      </c>
      <c r="H799" s="20">
        <f>SUM('Govt_PA Data Entry'!K799)</f>
        <v>0</v>
      </c>
      <c r="I799" s="41" t="str">
        <f t="shared" si="87"/>
        <v/>
      </c>
      <c r="J799" s="21">
        <f>SUM('Govt_PA Data Entry'!L799)</f>
        <v>0</v>
      </c>
      <c r="K799" s="44" t="str">
        <f t="shared" si="88"/>
        <v/>
      </c>
      <c r="L799" s="22">
        <f>SUM('Govt_PA Data Entry'!M799:Q799)</f>
        <v>0</v>
      </c>
      <c r="M799" s="47" t="str">
        <f t="shared" si="89"/>
        <v/>
      </c>
      <c r="N799" s="23">
        <f>SUM('Govt_PA Data Entry'!R799:V799)</f>
        <v>0</v>
      </c>
      <c r="O799" s="50" t="str">
        <f t="shared" si="90"/>
        <v/>
      </c>
    </row>
    <row r="800" spans="1:15" x14ac:dyDescent="0.25">
      <c r="A800" s="1" t="s">
        <v>729</v>
      </c>
      <c r="B800" s="17">
        <f>SUM('Govt_PA Data Entry'!C800)</f>
        <v>0</v>
      </c>
      <c r="C800" s="32" t="str">
        <f t="shared" si="84"/>
        <v/>
      </c>
      <c r="D800" s="18">
        <f>SUM('Govt_PA Data Entry'!D800:F800)</f>
        <v>0</v>
      </c>
      <c r="E800" s="35" t="str">
        <f t="shared" si="85"/>
        <v/>
      </c>
      <c r="F800" s="19">
        <f>SUM('Govt_PA Data Entry'!G800:J800)</f>
        <v>0</v>
      </c>
      <c r="G800" s="38" t="str">
        <f t="shared" si="86"/>
        <v/>
      </c>
      <c r="H800" s="20">
        <f>SUM('Govt_PA Data Entry'!K800)</f>
        <v>0</v>
      </c>
      <c r="I800" s="41" t="str">
        <f t="shared" si="87"/>
        <v/>
      </c>
      <c r="J800" s="21">
        <f>SUM('Govt_PA Data Entry'!L800)</f>
        <v>0</v>
      </c>
      <c r="K800" s="44" t="str">
        <f t="shared" si="88"/>
        <v/>
      </c>
      <c r="L800" s="22">
        <f>SUM('Govt_PA Data Entry'!M800:Q800)</f>
        <v>0</v>
      </c>
      <c r="M800" s="47" t="str">
        <f t="shared" si="89"/>
        <v/>
      </c>
      <c r="N800" s="23">
        <f>SUM('Govt_PA Data Entry'!R800:V800)</f>
        <v>0</v>
      </c>
      <c r="O800" s="50" t="str">
        <f t="shared" si="90"/>
        <v/>
      </c>
    </row>
    <row r="801" spans="1:15" x14ac:dyDescent="0.25">
      <c r="A801" s="1" t="s">
        <v>730</v>
      </c>
      <c r="B801" s="17">
        <f>SUM('Govt_PA Data Entry'!C801)</f>
        <v>0</v>
      </c>
      <c r="C801" s="32" t="str">
        <f t="shared" si="84"/>
        <v/>
      </c>
      <c r="D801" s="18">
        <f>SUM('Govt_PA Data Entry'!D801:F801)</f>
        <v>0</v>
      </c>
      <c r="E801" s="35" t="str">
        <f t="shared" si="85"/>
        <v/>
      </c>
      <c r="F801" s="19">
        <f>SUM('Govt_PA Data Entry'!G801:J801)</f>
        <v>0</v>
      </c>
      <c r="G801" s="38" t="str">
        <f t="shared" si="86"/>
        <v/>
      </c>
      <c r="H801" s="20">
        <f>SUM('Govt_PA Data Entry'!K801)</f>
        <v>0</v>
      </c>
      <c r="I801" s="41" t="str">
        <f t="shared" si="87"/>
        <v/>
      </c>
      <c r="J801" s="21">
        <f>SUM('Govt_PA Data Entry'!L801)</f>
        <v>0</v>
      </c>
      <c r="K801" s="44" t="str">
        <f t="shared" si="88"/>
        <v/>
      </c>
      <c r="L801" s="22">
        <f>SUM('Govt_PA Data Entry'!M801:Q801)</f>
        <v>0</v>
      </c>
      <c r="M801" s="47" t="str">
        <f t="shared" si="89"/>
        <v/>
      </c>
      <c r="N801" s="23">
        <f>SUM('Govt_PA Data Entry'!R801:V801)</f>
        <v>0</v>
      </c>
      <c r="O801" s="50" t="str">
        <f t="shared" si="90"/>
        <v/>
      </c>
    </row>
    <row r="802" spans="1:15" x14ac:dyDescent="0.25">
      <c r="A802" s="1" t="s">
        <v>731</v>
      </c>
      <c r="B802" s="17">
        <f>SUM('Govt_PA Data Entry'!C802)</f>
        <v>0</v>
      </c>
      <c r="C802" s="32" t="str">
        <f t="shared" si="84"/>
        <v/>
      </c>
      <c r="D802" s="18">
        <f>SUM('Govt_PA Data Entry'!D802:F802)</f>
        <v>0</v>
      </c>
      <c r="E802" s="35" t="str">
        <f t="shared" si="85"/>
        <v/>
      </c>
      <c r="F802" s="19">
        <f>SUM('Govt_PA Data Entry'!G802:J802)</f>
        <v>0</v>
      </c>
      <c r="G802" s="38" t="str">
        <f t="shared" si="86"/>
        <v/>
      </c>
      <c r="H802" s="20">
        <f>SUM('Govt_PA Data Entry'!K802)</f>
        <v>0</v>
      </c>
      <c r="I802" s="41" t="str">
        <f t="shared" si="87"/>
        <v/>
      </c>
      <c r="J802" s="21">
        <f>SUM('Govt_PA Data Entry'!L802)</f>
        <v>0</v>
      </c>
      <c r="K802" s="44" t="str">
        <f t="shared" si="88"/>
        <v/>
      </c>
      <c r="L802" s="22">
        <f>SUM('Govt_PA Data Entry'!M802:Q802)</f>
        <v>0</v>
      </c>
      <c r="M802" s="47" t="str">
        <f t="shared" si="89"/>
        <v/>
      </c>
      <c r="N802" s="23">
        <f>SUM('Govt_PA Data Entry'!R802:V802)</f>
        <v>0</v>
      </c>
      <c r="O802" s="50" t="str">
        <f t="shared" si="90"/>
        <v/>
      </c>
    </row>
    <row r="803" spans="1:15" x14ac:dyDescent="0.25">
      <c r="A803" s="1" t="s">
        <v>732</v>
      </c>
      <c r="B803" s="17">
        <f>SUM('Govt_PA Data Entry'!C803)</f>
        <v>0</v>
      </c>
      <c r="C803" s="32" t="str">
        <f t="shared" si="84"/>
        <v/>
      </c>
      <c r="D803" s="18">
        <f>SUM('Govt_PA Data Entry'!D803:F803)</f>
        <v>0</v>
      </c>
      <c r="E803" s="35" t="str">
        <f t="shared" si="85"/>
        <v/>
      </c>
      <c r="F803" s="19">
        <f>SUM('Govt_PA Data Entry'!G803:J803)</f>
        <v>0</v>
      </c>
      <c r="G803" s="38" t="str">
        <f t="shared" si="86"/>
        <v/>
      </c>
      <c r="H803" s="20">
        <f>SUM('Govt_PA Data Entry'!K803)</f>
        <v>0</v>
      </c>
      <c r="I803" s="41" t="str">
        <f t="shared" si="87"/>
        <v/>
      </c>
      <c r="J803" s="21">
        <f>SUM('Govt_PA Data Entry'!L803)</f>
        <v>0</v>
      </c>
      <c r="K803" s="44" t="str">
        <f t="shared" si="88"/>
        <v/>
      </c>
      <c r="L803" s="22">
        <f>SUM('Govt_PA Data Entry'!M803:Q803)</f>
        <v>0</v>
      </c>
      <c r="M803" s="47" t="str">
        <f t="shared" si="89"/>
        <v/>
      </c>
      <c r="N803" s="23">
        <f>SUM('Govt_PA Data Entry'!R803:V803)</f>
        <v>0</v>
      </c>
      <c r="O803" s="50" t="str">
        <f t="shared" si="90"/>
        <v/>
      </c>
    </row>
    <row r="804" spans="1:15" x14ac:dyDescent="0.25">
      <c r="A804" s="1" t="s">
        <v>733</v>
      </c>
      <c r="B804" s="17">
        <f>SUM('Govt_PA Data Entry'!C804)</f>
        <v>0</v>
      </c>
      <c r="C804" s="32" t="str">
        <f t="shared" si="84"/>
        <v/>
      </c>
      <c r="D804" s="18">
        <f>SUM('Govt_PA Data Entry'!D804:F804)</f>
        <v>0</v>
      </c>
      <c r="E804" s="35" t="str">
        <f t="shared" si="85"/>
        <v/>
      </c>
      <c r="F804" s="19">
        <f>SUM('Govt_PA Data Entry'!G804:J804)</f>
        <v>0</v>
      </c>
      <c r="G804" s="38" t="str">
        <f t="shared" si="86"/>
        <v/>
      </c>
      <c r="H804" s="20">
        <f>SUM('Govt_PA Data Entry'!K804)</f>
        <v>0</v>
      </c>
      <c r="I804" s="41" t="str">
        <f t="shared" si="87"/>
        <v/>
      </c>
      <c r="J804" s="21">
        <f>SUM('Govt_PA Data Entry'!L804)</f>
        <v>0</v>
      </c>
      <c r="K804" s="44" t="str">
        <f t="shared" si="88"/>
        <v/>
      </c>
      <c r="L804" s="22">
        <f>SUM('Govt_PA Data Entry'!M804:Q804)</f>
        <v>0</v>
      </c>
      <c r="M804" s="47" t="str">
        <f t="shared" si="89"/>
        <v/>
      </c>
      <c r="N804" s="23">
        <f>SUM('Govt_PA Data Entry'!R804:V804)</f>
        <v>0</v>
      </c>
      <c r="O804" s="50" t="str">
        <f t="shared" si="90"/>
        <v/>
      </c>
    </row>
    <row r="805" spans="1:15" x14ac:dyDescent="0.25">
      <c r="A805" s="1" t="s">
        <v>734</v>
      </c>
      <c r="B805" s="17">
        <f>SUM('Govt_PA Data Entry'!C805)</f>
        <v>0</v>
      </c>
      <c r="C805" s="32" t="str">
        <f t="shared" si="84"/>
        <v/>
      </c>
      <c r="D805" s="18">
        <f>SUM('Govt_PA Data Entry'!D805:F805)</f>
        <v>0</v>
      </c>
      <c r="E805" s="35" t="str">
        <f t="shared" si="85"/>
        <v/>
      </c>
      <c r="F805" s="19">
        <f>SUM('Govt_PA Data Entry'!G805:J805)</f>
        <v>0</v>
      </c>
      <c r="G805" s="38" t="str">
        <f t="shared" si="86"/>
        <v/>
      </c>
      <c r="H805" s="20">
        <f>SUM('Govt_PA Data Entry'!K805)</f>
        <v>0</v>
      </c>
      <c r="I805" s="41" t="str">
        <f t="shared" si="87"/>
        <v/>
      </c>
      <c r="J805" s="21">
        <f>SUM('Govt_PA Data Entry'!L805)</f>
        <v>0</v>
      </c>
      <c r="K805" s="44" t="str">
        <f t="shared" si="88"/>
        <v/>
      </c>
      <c r="L805" s="22">
        <f>SUM('Govt_PA Data Entry'!M805:Q805)</f>
        <v>0</v>
      </c>
      <c r="M805" s="47" t="str">
        <f t="shared" si="89"/>
        <v/>
      </c>
      <c r="N805" s="23">
        <f>SUM('Govt_PA Data Entry'!R805:V805)</f>
        <v>0</v>
      </c>
      <c r="O805" s="50" t="str">
        <f t="shared" si="90"/>
        <v/>
      </c>
    </row>
    <row r="806" spans="1:15" x14ac:dyDescent="0.25">
      <c r="A806" s="1" t="s">
        <v>735</v>
      </c>
      <c r="B806" s="17">
        <f>SUM('Govt_PA Data Entry'!C806)</f>
        <v>0</v>
      </c>
      <c r="C806" s="32" t="str">
        <f t="shared" si="84"/>
        <v/>
      </c>
      <c r="D806" s="18">
        <f>SUM('Govt_PA Data Entry'!D806:F806)</f>
        <v>0</v>
      </c>
      <c r="E806" s="35" t="str">
        <f t="shared" si="85"/>
        <v/>
      </c>
      <c r="F806" s="19">
        <f>SUM('Govt_PA Data Entry'!G806:J806)</f>
        <v>0</v>
      </c>
      <c r="G806" s="38" t="str">
        <f t="shared" si="86"/>
        <v/>
      </c>
      <c r="H806" s="20">
        <f>SUM('Govt_PA Data Entry'!K806)</f>
        <v>0</v>
      </c>
      <c r="I806" s="41" t="str">
        <f t="shared" si="87"/>
        <v/>
      </c>
      <c r="J806" s="21">
        <f>SUM('Govt_PA Data Entry'!L806)</f>
        <v>0</v>
      </c>
      <c r="K806" s="44" t="str">
        <f t="shared" si="88"/>
        <v/>
      </c>
      <c r="L806" s="22">
        <f>SUM('Govt_PA Data Entry'!M806:Q806)</f>
        <v>0</v>
      </c>
      <c r="M806" s="47" t="str">
        <f t="shared" si="89"/>
        <v/>
      </c>
      <c r="N806" s="23">
        <f>SUM('Govt_PA Data Entry'!R806:V806)</f>
        <v>0</v>
      </c>
      <c r="O806" s="50" t="str">
        <f t="shared" si="90"/>
        <v/>
      </c>
    </row>
    <row r="807" spans="1:15" x14ac:dyDescent="0.25">
      <c r="A807" s="1" t="s">
        <v>736</v>
      </c>
      <c r="B807" s="17">
        <f>SUM('Govt_PA Data Entry'!C807)</f>
        <v>0</v>
      </c>
      <c r="C807" s="32" t="str">
        <f t="shared" si="84"/>
        <v/>
      </c>
      <c r="D807" s="18">
        <f>SUM('Govt_PA Data Entry'!D807:F807)</f>
        <v>0</v>
      </c>
      <c r="E807" s="35" t="str">
        <f t="shared" si="85"/>
        <v/>
      </c>
      <c r="F807" s="19">
        <f>SUM('Govt_PA Data Entry'!G807:J807)</f>
        <v>0</v>
      </c>
      <c r="G807" s="38" t="str">
        <f t="shared" si="86"/>
        <v/>
      </c>
      <c r="H807" s="20">
        <f>SUM('Govt_PA Data Entry'!K807)</f>
        <v>0</v>
      </c>
      <c r="I807" s="41" t="str">
        <f t="shared" si="87"/>
        <v/>
      </c>
      <c r="J807" s="21">
        <f>SUM('Govt_PA Data Entry'!L807)</f>
        <v>0</v>
      </c>
      <c r="K807" s="44" t="str">
        <f t="shared" si="88"/>
        <v/>
      </c>
      <c r="L807" s="22">
        <f>SUM('Govt_PA Data Entry'!M807:Q807)</f>
        <v>0</v>
      </c>
      <c r="M807" s="47" t="str">
        <f t="shared" si="89"/>
        <v/>
      </c>
      <c r="N807" s="23">
        <f>SUM('Govt_PA Data Entry'!R807:V807)</f>
        <v>0</v>
      </c>
      <c r="O807" s="50" t="str">
        <f t="shared" si="90"/>
        <v/>
      </c>
    </row>
    <row r="808" spans="1:15" x14ac:dyDescent="0.25">
      <c r="A808" s="1" t="s">
        <v>737</v>
      </c>
      <c r="B808" s="17">
        <f>SUM('Govt_PA Data Entry'!C808)</f>
        <v>0</v>
      </c>
      <c r="C808" s="32" t="str">
        <f t="shared" si="84"/>
        <v/>
      </c>
      <c r="D808" s="18">
        <f>SUM('Govt_PA Data Entry'!D808:F808)</f>
        <v>0</v>
      </c>
      <c r="E808" s="35" t="str">
        <f t="shared" si="85"/>
        <v/>
      </c>
      <c r="F808" s="19">
        <f>SUM('Govt_PA Data Entry'!G808:J808)</f>
        <v>0</v>
      </c>
      <c r="G808" s="38" t="str">
        <f t="shared" si="86"/>
        <v/>
      </c>
      <c r="H808" s="20">
        <f>SUM('Govt_PA Data Entry'!K808)</f>
        <v>0</v>
      </c>
      <c r="I808" s="41" t="str">
        <f t="shared" si="87"/>
        <v/>
      </c>
      <c r="J808" s="21">
        <f>SUM('Govt_PA Data Entry'!L808)</f>
        <v>0</v>
      </c>
      <c r="K808" s="44" t="str">
        <f t="shared" si="88"/>
        <v/>
      </c>
      <c r="L808" s="22">
        <f>SUM('Govt_PA Data Entry'!M808:Q808)</f>
        <v>0</v>
      </c>
      <c r="M808" s="47" t="str">
        <f t="shared" si="89"/>
        <v/>
      </c>
      <c r="N808" s="23">
        <f>SUM('Govt_PA Data Entry'!R808:V808)</f>
        <v>0</v>
      </c>
      <c r="O808" s="50" t="str">
        <f t="shared" si="90"/>
        <v/>
      </c>
    </row>
    <row r="809" spans="1:15" x14ac:dyDescent="0.25">
      <c r="A809" s="1" t="s">
        <v>738</v>
      </c>
      <c r="B809" s="17">
        <f>SUM('Govt_PA Data Entry'!C809)</f>
        <v>0</v>
      </c>
      <c r="C809" s="32" t="str">
        <f t="shared" si="84"/>
        <v/>
      </c>
      <c r="D809" s="18">
        <f>SUM('Govt_PA Data Entry'!D809:F809)</f>
        <v>0</v>
      </c>
      <c r="E809" s="35" t="str">
        <f t="shared" si="85"/>
        <v/>
      </c>
      <c r="F809" s="19">
        <f>SUM('Govt_PA Data Entry'!G809:J809)</f>
        <v>0</v>
      </c>
      <c r="G809" s="38" t="str">
        <f t="shared" si="86"/>
        <v/>
      </c>
      <c r="H809" s="20">
        <f>SUM('Govt_PA Data Entry'!K809)</f>
        <v>0</v>
      </c>
      <c r="I809" s="41" t="str">
        <f t="shared" si="87"/>
        <v/>
      </c>
      <c r="J809" s="21">
        <f>SUM('Govt_PA Data Entry'!L809)</f>
        <v>0</v>
      </c>
      <c r="K809" s="44" t="str">
        <f t="shared" si="88"/>
        <v/>
      </c>
      <c r="L809" s="22">
        <f>SUM('Govt_PA Data Entry'!M809:Q809)</f>
        <v>0</v>
      </c>
      <c r="M809" s="47" t="str">
        <f t="shared" si="89"/>
        <v/>
      </c>
      <c r="N809" s="23">
        <f>SUM('Govt_PA Data Entry'!R809:V809)</f>
        <v>0</v>
      </c>
      <c r="O809" s="50" t="str">
        <f t="shared" si="90"/>
        <v/>
      </c>
    </row>
    <row r="810" spans="1:15" x14ac:dyDescent="0.25">
      <c r="A810" s="1" t="s">
        <v>739</v>
      </c>
      <c r="B810" s="17">
        <f>SUM('Govt_PA Data Entry'!C810)</f>
        <v>0</v>
      </c>
      <c r="C810" s="32" t="str">
        <f t="shared" si="84"/>
        <v/>
      </c>
      <c r="D810" s="18">
        <f>SUM('Govt_PA Data Entry'!D810:F810)</f>
        <v>0</v>
      </c>
      <c r="E810" s="35" t="str">
        <f t="shared" si="85"/>
        <v/>
      </c>
      <c r="F810" s="19">
        <f>SUM('Govt_PA Data Entry'!G810:J810)</f>
        <v>0</v>
      </c>
      <c r="G810" s="38" t="str">
        <f t="shared" si="86"/>
        <v/>
      </c>
      <c r="H810" s="20">
        <f>SUM('Govt_PA Data Entry'!K810)</f>
        <v>0</v>
      </c>
      <c r="I810" s="41" t="str">
        <f t="shared" si="87"/>
        <v/>
      </c>
      <c r="J810" s="21">
        <f>SUM('Govt_PA Data Entry'!L810)</f>
        <v>0</v>
      </c>
      <c r="K810" s="44" t="str">
        <f t="shared" si="88"/>
        <v/>
      </c>
      <c r="L810" s="22">
        <f>SUM('Govt_PA Data Entry'!M810:Q810)</f>
        <v>0</v>
      </c>
      <c r="M810" s="47" t="str">
        <f t="shared" si="89"/>
        <v/>
      </c>
      <c r="N810" s="23">
        <f>SUM('Govt_PA Data Entry'!R810:V810)</f>
        <v>0</v>
      </c>
      <c r="O810" s="50" t="str">
        <f t="shared" si="90"/>
        <v/>
      </c>
    </row>
    <row r="811" spans="1:15" x14ac:dyDescent="0.25">
      <c r="A811" s="1" t="s">
        <v>740</v>
      </c>
      <c r="B811" s="17">
        <f>SUM('Govt_PA Data Entry'!C811)</f>
        <v>0</v>
      </c>
      <c r="C811" s="32" t="str">
        <f t="shared" si="84"/>
        <v/>
      </c>
      <c r="D811" s="18">
        <f>SUM('Govt_PA Data Entry'!D811:F811)</f>
        <v>0</v>
      </c>
      <c r="E811" s="35" t="str">
        <f t="shared" si="85"/>
        <v/>
      </c>
      <c r="F811" s="19">
        <f>SUM('Govt_PA Data Entry'!G811:J811)</f>
        <v>0</v>
      </c>
      <c r="G811" s="38" t="str">
        <f t="shared" si="86"/>
        <v/>
      </c>
      <c r="H811" s="20">
        <f>SUM('Govt_PA Data Entry'!K811)</f>
        <v>0</v>
      </c>
      <c r="I811" s="41" t="str">
        <f t="shared" si="87"/>
        <v/>
      </c>
      <c r="J811" s="21">
        <f>SUM('Govt_PA Data Entry'!L811)</f>
        <v>0</v>
      </c>
      <c r="K811" s="44" t="str">
        <f t="shared" si="88"/>
        <v/>
      </c>
      <c r="L811" s="22">
        <f>SUM('Govt_PA Data Entry'!M811:Q811)</f>
        <v>0</v>
      </c>
      <c r="M811" s="47" t="str">
        <f t="shared" si="89"/>
        <v/>
      </c>
      <c r="N811" s="23">
        <f>SUM('Govt_PA Data Entry'!R811:V811)</f>
        <v>0</v>
      </c>
      <c r="O811" s="50" t="str">
        <f t="shared" si="90"/>
        <v/>
      </c>
    </row>
    <row r="812" spans="1:15" x14ac:dyDescent="0.25">
      <c r="A812" s="1" t="s">
        <v>741</v>
      </c>
      <c r="B812" s="17">
        <f>SUM('Govt_PA Data Entry'!C812)</f>
        <v>0</v>
      </c>
      <c r="C812" s="32" t="str">
        <f t="shared" si="84"/>
        <v/>
      </c>
      <c r="D812" s="18">
        <f>SUM('Govt_PA Data Entry'!D812:F812)</f>
        <v>0</v>
      </c>
      <c r="E812" s="35" t="str">
        <f t="shared" si="85"/>
        <v/>
      </c>
      <c r="F812" s="19">
        <f>SUM('Govt_PA Data Entry'!G812:J812)</f>
        <v>0</v>
      </c>
      <c r="G812" s="38" t="str">
        <f t="shared" si="86"/>
        <v/>
      </c>
      <c r="H812" s="20">
        <f>SUM('Govt_PA Data Entry'!K812)</f>
        <v>0</v>
      </c>
      <c r="I812" s="41" t="str">
        <f t="shared" si="87"/>
        <v/>
      </c>
      <c r="J812" s="21">
        <f>SUM('Govt_PA Data Entry'!L812)</f>
        <v>0</v>
      </c>
      <c r="K812" s="44" t="str">
        <f t="shared" si="88"/>
        <v/>
      </c>
      <c r="L812" s="22">
        <f>SUM('Govt_PA Data Entry'!M812:Q812)</f>
        <v>0</v>
      </c>
      <c r="M812" s="47" t="str">
        <f t="shared" si="89"/>
        <v/>
      </c>
      <c r="N812" s="23">
        <f>SUM('Govt_PA Data Entry'!R812:V812)</f>
        <v>0</v>
      </c>
      <c r="O812" s="50" t="str">
        <f t="shared" si="90"/>
        <v/>
      </c>
    </row>
    <row r="813" spans="1:15" x14ac:dyDescent="0.25">
      <c r="A813" s="1" t="s">
        <v>742</v>
      </c>
      <c r="B813" s="17">
        <f>SUM('Govt_PA Data Entry'!C813)</f>
        <v>0</v>
      </c>
      <c r="C813" s="32" t="str">
        <f t="shared" si="84"/>
        <v/>
      </c>
      <c r="D813" s="18">
        <f>SUM('Govt_PA Data Entry'!D813:F813)</f>
        <v>0</v>
      </c>
      <c r="E813" s="35" t="str">
        <f t="shared" si="85"/>
        <v/>
      </c>
      <c r="F813" s="19">
        <f>SUM('Govt_PA Data Entry'!G813:J813)</f>
        <v>0</v>
      </c>
      <c r="G813" s="38" t="str">
        <f t="shared" si="86"/>
        <v/>
      </c>
      <c r="H813" s="20">
        <f>SUM('Govt_PA Data Entry'!K813)</f>
        <v>0</v>
      </c>
      <c r="I813" s="41" t="str">
        <f t="shared" si="87"/>
        <v/>
      </c>
      <c r="J813" s="21">
        <f>SUM('Govt_PA Data Entry'!L813)</f>
        <v>0</v>
      </c>
      <c r="K813" s="44" t="str">
        <f t="shared" si="88"/>
        <v/>
      </c>
      <c r="L813" s="22">
        <f>SUM('Govt_PA Data Entry'!M813:Q813)</f>
        <v>0</v>
      </c>
      <c r="M813" s="47" t="str">
        <f t="shared" si="89"/>
        <v/>
      </c>
      <c r="N813" s="23">
        <f>SUM('Govt_PA Data Entry'!R813:V813)</f>
        <v>0</v>
      </c>
      <c r="O813" s="50" t="str">
        <f t="shared" si="90"/>
        <v/>
      </c>
    </row>
    <row r="814" spans="1:15" x14ac:dyDescent="0.25">
      <c r="A814" s="1" t="s">
        <v>743</v>
      </c>
      <c r="B814" s="17">
        <f>SUM('Govt_PA Data Entry'!C814)</f>
        <v>0</v>
      </c>
      <c r="C814" s="32" t="str">
        <f t="shared" si="84"/>
        <v/>
      </c>
      <c r="D814" s="18">
        <f>SUM('Govt_PA Data Entry'!D814:F814)</f>
        <v>0</v>
      </c>
      <c r="E814" s="35" t="str">
        <f t="shared" si="85"/>
        <v/>
      </c>
      <c r="F814" s="19">
        <f>SUM('Govt_PA Data Entry'!G814:J814)</f>
        <v>0</v>
      </c>
      <c r="G814" s="38" t="str">
        <f t="shared" si="86"/>
        <v/>
      </c>
      <c r="H814" s="20">
        <f>SUM('Govt_PA Data Entry'!K814)</f>
        <v>0</v>
      </c>
      <c r="I814" s="41" t="str">
        <f t="shared" si="87"/>
        <v/>
      </c>
      <c r="J814" s="21">
        <f>SUM('Govt_PA Data Entry'!L814)</f>
        <v>0</v>
      </c>
      <c r="K814" s="44" t="str">
        <f t="shared" si="88"/>
        <v/>
      </c>
      <c r="L814" s="22">
        <f>SUM('Govt_PA Data Entry'!M814:Q814)</f>
        <v>0</v>
      </c>
      <c r="M814" s="47" t="str">
        <f t="shared" si="89"/>
        <v/>
      </c>
      <c r="N814" s="23">
        <f>SUM('Govt_PA Data Entry'!R814:V814)</f>
        <v>0</v>
      </c>
      <c r="O814" s="50" t="str">
        <f t="shared" si="90"/>
        <v/>
      </c>
    </row>
    <row r="815" spans="1:15" x14ac:dyDescent="0.25">
      <c r="A815" s="1" t="s">
        <v>744</v>
      </c>
      <c r="B815" s="17">
        <f>SUM('Govt_PA Data Entry'!C815)</f>
        <v>0</v>
      </c>
      <c r="C815" s="32" t="str">
        <f t="shared" si="84"/>
        <v/>
      </c>
      <c r="D815" s="18">
        <f>SUM('Govt_PA Data Entry'!D815:F815)</f>
        <v>0</v>
      </c>
      <c r="E815" s="35" t="str">
        <f t="shared" si="85"/>
        <v/>
      </c>
      <c r="F815" s="19">
        <f>SUM('Govt_PA Data Entry'!G815:J815)</f>
        <v>0</v>
      </c>
      <c r="G815" s="38" t="str">
        <f t="shared" si="86"/>
        <v/>
      </c>
      <c r="H815" s="20">
        <f>SUM('Govt_PA Data Entry'!K815)</f>
        <v>0</v>
      </c>
      <c r="I815" s="41" t="str">
        <f t="shared" si="87"/>
        <v/>
      </c>
      <c r="J815" s="21">
        <f>SUM('Govt_PA Data Entry'!L815)</f>
        <v>0</v>
      </c>
      <c r="K815" s="44" t="str">
        <f t="shared" si="88"/>
        <v/>
      </c>
      <c r="L815" s="22">
        <f>SUM('Govt_PA Data Entry'!M815:Q815)</f>
        <v>0</v>
      </c>
      <c r="M815" s="47" t="str">
        <f t="shared" si="89"/>
        <v/>
      </c>
      <c r="N815" s="23">
        <f>SUM('Govt_PA Data Entry'!R815:V815)</f>
        <v>0</v>
      </c>
      <c r="O815" s="50" t="str">
        <f t="shared" si="90"/>
        <v/>
      </c>
    </row>
    <row r="816" spans="1:15" x14ac:dyDescent="0.25">
      <c r="A816" s="1" t="s">
        <v>745</v>
      </c>
      <c r="B816" s="17">
        <f>SUM('Govt_PA Data Entry'!C816)</f>
        <v>0</v>
      </c>
      <c r="C816" s="32" t="str">
        <f t="shared" si="84"/>
        <v/>
      </c>
      <c r="D816" s="18">
        <f>SUM('Govt_PA Data Entry'!D816:F816)</f>
        <v>0</v>
      </c>
      <c r="E816" s="35" t="str">
        <f t="shared" si="85"/>
        <v/>
      </c>
      <c r="F816" s="19">
        <f>SUM('Govt_PA Data Entry'!G816:J816)</f>
        <v>0</v>
      </c>
      <c r="G816" s="38" t="str">
        <f t="shared" si="86"/>
        <v/>
      </c>
      <c r="H816" s="20">
        <f>SUM('Govt_PA Data Entry'!K816)</f>
        <v>0</v>
      </c>
      <c r="I816" s="41" t="str">
        <f t="shared" si="87"/>
        <v/>
      </c>
      <c r="J816" s="21">
        <f>SUM('Govt_PA Data Entry'!L816)</f>
        <v>0</v>
      </c>
      <c r="K816" s="44" t="str">
        <f t="shared" si="88"/>
        <v/>
      </c>
      <c r="L816" s="22">
        <f>SUM('Govt_PA Data Entry'!M816:Q816)</f>
        <v>0</v>
      </c>
      <c r="M816" s="47" t="str">
        <f t="shared" si="89"/>
        <v/>
      </c>
      <c r="N816" s="23">
        <f>SUM('Govt_PA Data Entry'!R816:V816)</f>
        <v>0</v>
      </c>
      <c r="O816" s="50" t="str">
        <f t="shared" si="90"/>
        <v/>
      </c>
    </row>
    <row r="817" spans="1:15" x14ac:dyDescent="0.25">
      <c r="A817" s="1" t="s">
        <v>746</v>
      </c>
      <c r="B817" s="17">
        <f>SUM('Govt_PA Data Entry'!C817)</f>
        <v>0</v>
      </c>
      <c r="C817" s="32" t="str">
        <f t="shared" si="84"/>
        <v/>
      </c>
      <c r="D817" s="18">
        <f>SUM('Govt_PA Data Entry'!D817:F817)</f>
        <v>0</v>
      </c>
      <c r="E817" s="35" t="str">
        <f t="shared" si="85"/>
        <v/>
      </c>
      <c r="F817" s="19">
        <f>SUM('Govt_PA Data Entry'!G817:J817)</f>
        <v>0</v>
      </c>
      <c r="G817" s="38" t="str">
        <f t="shared" si="86"/>
        <v/>
      </c>
      <c r="H817" s="20">
        <f>SUM('Govt_PA Data Entry'!K817)</f>
        <v>0</v>
      </c>
      <c r="I817" s="41" t="str">
        <f t="shared" si="87"/>
        <v/>
      </c>
      <c r="J817" s="21">
        <f>SUM('Govt_PA Data Entry'!L817)</f>
        <v>0</v>
      </c>
      <c r="K817" s="44" t="str">
        <f t="shared" si="88"/>
        <v/>
      </c>
      <c r="L817" s="22">
        <f>SUM('Govt_PA Data Entry'!M817:Q817)</f>
        <v>0</v>
      </c>
      <c r="M817" s="47" t="str">
        <f t="shared" si="89"/>
        <v/>
      </c>
      <c r="N817" s="23">
        <f>SUM('Govt_PA Data Entry'!R817:V817)</f>
        <v>0</v>
      </c>
      <c r="O817" s="50" t="str">
        <f t="shared" si="90"/>
        <v/>
      </c>
    </row>
    <row r="818" spans="1:15" x14ac:dyDescent="0.25">
      <c r="A818" s="1" t="s">
        <v>747</v>
      </c>
      <c r="B818" s="17">
        <f>SUM('Govt_PA Data Entry'!C818)</f>
        <v>0</v>
      </c>
      <c r="C818" s="32" t="str">
        <f t="shared" si="84"/>
        <v/>
      </c>
      <c r="D818" s="18">
        <f>SUM('Govt_PA Data Entry'!D818:F818)</f>
        <v>0</v>
      </c>
      <c r="E818" s="35" t="str">
        <f t="shared" si="85"/>
        <v/>
      </c>
      <c r="F818" s="19">
        <f>SUM('Govt_PA Data Entry'!G818:J818)</f>
        <v>0</v>
      </c>
      <c r="G818" s="38" t="str">
        <f t="shared" si="86"/>
        <v/>
      </c>
      <c r="H818" s="20">
        <f>SUM('Govt_PA Data Entry'!K818)</f>
        <v>0</v>
      </c>
      <c r="I818" s="41" t="str">
        <f t="shared" si="87"/>
        <v/>
      </c>
      <c r="J818" s="21">
        <f>SUM('Govt_PA Data Entry'!L818)</f>
        <v>0</v>
      </c>
      <c r="K818" s="44" t="str">
        <f t="shared" si="88"/>
        <v/>
      </c>
      <c r="L818" s="22">
        <f>SUM('Govt_PA Data Entry'!M818:Q818)</f>
        <v>0</v>
      </c>
      <c r="M818" s="47" t="str">
        <f t="shared" si="89"/>
        <v/>
      </c>
      <c r="N818" s="23">
        <f>SUM('Govt_PA Data Entry'!R818:V818)</f>
        <v>0</v>
      </c>
      <c r="O818" s="50" t="str">
        <f t="shared" si="90"/>
        <v/>
      </c>
    </row>
    <row r="819" spans="1:15" x14ac:dyDescent="0.25">
      <c r="A819" s="1" t="s">
        <v>748</v>
      </c>
      <c r="B819" s="17">
        <f>SUM('Govt_PA Data Entry'!C819)</f>
        <v>0</v>
      </c>
      <c r="C819" s="32" t="str">
        <f t="shared" si="84"/>
        <v/>
      </c>
      <c r="D819" s="18">
        <f>SUM('Govt_PA Data Entry'!D819:F819)</f>
        <v>0</v>
      </c>
      <c r="E819" s="35" t="str">
        <f t="shared" si="85"/>
        <v/>
      </c>
      <c r="F819" s="19">
        <f>SUM('Govt_PA Data Entry'!G819:J819)</f>
        <v>0</v>
      </c>
      <c r="G819" s="38" t="str">
        <f t="shared" si="86"/>
        <v/>
      </c>
      <c r="H819" s="20">
        <f>SUM('Govt_PA Data Entry'!K819)</f>
        <v>0</v>
      </c>
      <c r="I819" s="41" t="str">
        <f t="shared" si="87"/>
        <v/>
      </c>
      <c r="J819" s="21">
        <f>SUM('Govt_PA Data Entry'!L819)</f>
        <v>0</v>
      </c>
      <c r="K819" s="44" t="str">
        <f t="shared" si="88"/>
        <v/>
      </c>
      <c r="L819" s="22">
        <f>SUM('Govt_PA Data Entry'!M819:Q819)</f>
        <v>0</v>
      </c>
      <c r="M819" s="47" t="str">
        <f t="shared" si="89"/>
        <v/>
      </c>
      <c r="N819" s="23">
        <f>SUM('Govt_PA Data Entry'!R819:V819)</f>
        <v>0</v>
      </c>
      <c r="O819" s="50" t="str">
        <f t="shared" si="90"/>
        <v/>
      </c>
    </row>
    <row r="820" spans="1:15" x14ac:dyDescent="0.25">
      <c r="A820" s="1" t="s">
        <v>749</v>
      </c>
      <c r="B820" s="17">
        <f>SUM('Govt_PA Data Entry'!C820)</f>
        <v>0</v>
      </c>
      <c r="C820" s="32" t="str">
        <f t="shared" si="84"/>
        <v/>
      </c>
      <c r="D820" s="18">
        <f>SUM('Govt_PA Data Entry'!D820:F820)</f>
        <v>0</v>
      </c>
      <c r="E820" s="35" t="str">
        <f t="shared" si="85"/>
        <v/>
      </c>
      <c r="F820" s="19">
        <f>SUM('Govt_PA Data Entry'!G820:J820)</f>
        <v>0</v>
      </c>
      <c r="G820" s="38" t="str">
        <f t="shared" si="86"/>
        <v/>
      </c>
      <c r="H820" s="20">
        <f>SUM('Govt_PA Data Entry'!K820)</f>
        <v>0</v>
      </c>
      <c r="I820" s="41" t="str">
        <f t="shared" si="87"/>
        <v/>
      </c>
      <c r="J820" s="21">
        <f>SUM('Govt_PA Data Entry'!L820)</f>
        <v>0</v>
      </c>
      <c r="K820" s="44" t="str">
        <f t="shared" si="88"/>
        <v/>
      </c>
      <c r="L820" s="22">
        <f>SUM('Govt_PA Data Entry'!M820:Q820)</f>
        <v>0</v>
      </c>
      <c r="M820" s="47" t="str">
        <f t="shared" si="89"/>
        <v/>
      </c>
      <c r="N820" s="23">
        <f>SUM('Govt_PA Data Entry'!R820:V820)</f>
        <v>0</v>
      </c>
      <c r="O820" s="50" t="str">
        <f t="shared" si="90"/>
        <v/>
      </c>
    </row>
    <row r="821" spans="1:15" x14ac:dyDescent="0.25">
      <c r="A821" s="1" t="s">
        <v>750</v>
      </c>
      <c r="B821" s="17">
        <f>SUM('Govt_PA Data Entry'!C821)</f>
        <v>0</v>
      </c>
      <c r="C821" s="32" t="str">
        <f t="shared" si="84"/>
        <v/>
      </c>
      <c r="D821" s="18">
        <f>SUM('Govt_PA Data Entry'!D821:F821)</f>
        <v>0</v>
      </c>
      <c r="E821" s="35" t="str">
        <f t="shared" si="85"/>
        <v/>
      </c>
      <c r="F821" s="19">
        <f>SUM('Govt_PA Data Entry'!G821:J821)</f>
        <v>0</v>
      </c>
      <c r="G821" s="38" t="str">
        <f t="shared" si="86"/>
        <v/>
      </c>
      <c r="H821" s="20">
        <f>SUM('Govt_PA Data Entry'!K821)</f>
        <v>0</v>
      </c>
      <c r="I821" s="41" t="str">
        <f t="shared" si="87"/>
        <v/>
      </c>
      <c r="J821" s="21">
        <f>SUM('Govt_PA Data Entry'!L821)</f>
        <v>0</v>
      </c>
      <c r="K821" s="44" t="str">
        <f t="shared" si="88"/>
        <v/>
      </c>
      <c r="L821" s="22">
        <f>SUM('Govt_PA Data Entry'!M821:Q821)</f>
        <v>0</v>
      </c>
      <c r="M821" s="47" t="str">
        <f t="shared" si="89"/>
        <v/>
      </c>
      <c r="N821" s="23">
        <f>SUM('Govt_PA Data Entry'!R821:V821)</f>
        <v>0</v>
      </c>
      <c r="O821" s="50" t="str">
        <f t="shared" si="90"/>
        <v/>
      </c>
    </row>
    <row r="822" spans="1:15" x14ac:dyDescent="0.25">
      <c r="A822" s="1" t="s">
        <v>751</v>
      </c>
      <c r="B822" s="17">
        <f>SUM('Govt_PA Data Entry'!C822)</f>
        <v>0</v>
      </c>
      <c r="C822" s="32" t="str">
        <f t="shared" si="84"/>
        <v/>
      </c>
      <c r="D822" s="18">
        <f>SUM('Govt_PA Data Entry'!D822:F822)</f>
        <v>0</v>
      </c>
      <c r="E822" s="35" t="str">
        <f t="shared" si="85"/>
        <v/>
      </c>
      <c r="F822" s="19">
        <f>SUM('Govt_PA Data Entry'!G822:J822)</f>
        <v>0</v>
      </c>
      <c r="G822" s="38" t="str">
        <f t="shared" si="86"/>
        <v/>
      </c>
      <c r="H822" s="20">
        <f>SUM('Govt_PA Data Entry'!K822)</f>
        <v>0</v>
      </c>
      <c r="I822" s="41" t="str">
        <f t="shared" si="87"/>
        <v/>
      </c>
      <c r="J822" s="21">
        <f>SUM('Govt_PA Data Entry'!L822)</f>
        <v>0</v>
      </c>
      <c r="K822" s="44" t="str">
        <f t="shared" si="88"/>
        <v/>
      </c>
      <c r="L822" s="22">
        <f>SUM('Govt_PA Data Entry'!M822:Q822)</f>
        <v>0</v>
      </c>
      <c r="M822" s="47" t="str">
        <f t="shared" si="89"/>
        <v/>
      </c>
      <c r="N822" s="23">
        <f>SUM('Govt_PA Data Entry'!R822:V822)</f>
        <v>0</v>
      </c>
      <c r="O822" s="50" t="str">
        <f t="shared" si="90"/>
        <v/>
      </c>
    </row>
    <row r="823" spans="1:15" x14ac:dyDescent="0.25">
      <c r="A823" s="1" t="s">
        <v>752</v>
      </c>
      <c r="B823" s="17">
        <f>SUM('Govt_PA Data Entry'!C823)</f>
        <v>0</v>
      </c>
      <c r="C823" s="32" t="str">
        <f t="shared" si="84"/>
        <v/>
      </c>
      <c r="D823" s="18">
        <f>SUM('Govt_PA Data Entry'!D823:F823)</f>
        <v>0</v>
      </c>
      <c r="E823" s="35" t="str">
        <f t="shared" si="85"/>
        <v/>
      </c>
      <c r="F823" s="19">
        <f>SUM('Govt_PA Data Entry'!G823:J823)</f>
        <v>0</v>
      </c>
      <c r="G823" s="38" t="str">
        <f t="shared" si="86"/>
        <v/>
      </c>
      <c r="H823" s="20">
        <f>SUM('Govt_PA Data Entry'!K823)</f>
        <v>0</v>
      </c>
      <c r="I823" s="41" t="str">
        <f t="shared" si="87"/>
        <v/>
      </c>
      <c r="J823" s="21">
        <f>SUM('Govt_PA Data Entry'!L823)</f>
        <v>0</v>
      </c>
      <c r="K823" s="44" t="str">
        <f t="shared" si="88"/>
        <v/>
      </c>
      <c r="L823" s="22">
        <f>SUM('Govt_PA Data Entry'!M823:Q823)</f>
        <v>0</v>
      </c>
      <c r="M823" s="47" t="str">
        <f t="shared" si="89"/>
        <v/>
      </c>
      <c r="N823" s="23">
        <f>SUM('Govt_PA Data Entry'!R823:V823)</f>
        <v>0</v>
      </c>
      <c r="O823" s="50" t="str">
        <f t="shared" si="90"/>
        <v/>
      </c>
    </row>
    <row r="824" spans="1:15" x14ac:dyDescent="0.25">
      <c r="A824" s="1" t="s">
        <v>753</v>
      </c>
      <c r="B824" s="17">
        <f>SUM('Govt_PA Data Entry'!C824)</f>
        <v>0</v>
      </c>
      <c r="C824" s="32" t="str">
        <f t="shared" si="84"/>
        <v/>
      </c>
      <c r="D824" s="18">
        <f>SUM('Govt_PA Data Entry'!D824:F824)</f>
        <v>0</v>
      </c>
      <c r="E824" s="35" t="str">
        <f t="shared" si="85"/>
        <v/>
      </c>
      <c r="F824" s="19">
        <f>SUM('Govt_PA Data Entry'!G824:J824)</f>
        <v>0</v>
      </c>
      <c r="G824" s="38" t="str">
        <f t="shared" si="86"/>
        <v/>
      </c>
      <c r="H824" s="20">
        <f>SUM('Govt_PA Data Entry'!K824)</f>
        <v>0</v>
      </c>
      <c r="I824" s="41" t="str">
        <f t="shared" si="87"/>
        <v/>
      </c>
      <c r="J824" s="21">
        <f>SUM('Govt_PA Data Entry'!L824)</f>
        <v>0</v>
      </c>
      <c r="K824" s="44" t="str">
        <f t="shared" si="88"/>
        <v/>
      </c>
      <c r="L824" s="22">
        <f>SUM('Govt_PA Data Entry'!M824:Q824)</f>
        <v>0</v>
      </c>
      <c r="M824" s="47" t="str">
        <f t="shared" si="89"/>
        <v/>
      </c>
      <c r="N824" s="23">
        <f>SUM('Govt_PA Data Entry'!R824:V824)</f>
        <v>0</v>
      </c>
      <c r="O824" s="50" t="str">
        <f t="shared" si="90"/>
        <v/>
      </c>
    </row>
    <row r="825" spans="1:15" x14ac:dyDescent="0.25">
      <c r="A825" s="1" t="s">
        <v>754</v>
      </c>
      <c r="B825" s="17">
        <f>SUM('Govt_PA Data Entry'!C825)</f>
        <v>0</v>
      </c>
      <c r="C825" s="32" t="str">
        <f t="shared" si="84"/>
        <v/>
      </c>
      <c r="D825" s="18">
        <f>SUM('Govt_PA Data Entry'!D825:F825)</f>
        <v>0</v>
      </c>
      <c r="E825" s="35" t="str">
        <f t="shared" si="85"/>
        <v/>
      </c>
      <c r="F825" s="19">
        <f>SUM('Govt_PA Data Entry'!G825:J825)</f>
        <v>0</v>
      </c>
      <c r="G825" s="38" t="str">
        <f t="shared" si="86"/>
        <v/>
      </c>
      <c r="H825" s="20">
        <f>SUM('Govt_PA Data Entry'!K825)</f>
        <v>0</v>
      </c>
      <c r="I825" s="41" t="str">
        <f t="shared" si="87"/>
        <v/>
      </c>
      <c r="J825" s="21">
        <f>SUM('Govt_PA Data Entry'!L825)</f>
        <v>0</v>
      </c>
      <c r="K825" s="44" t="str">
        <f t="shared" si="88"/>
        <v/>
      </c>
      <c r="L825" s="22">
        <f>SUM('Govt_PA Data Entry'!M825:Q825)</f>
        <v>0</v>
      </c>
      <c r="M825" s="47" t="str">
        <f t="shared" si="89"/>
        <v/>
      </c>
      <c r="N825" s="23">
        <f>SUM('Govt_PA Data Entry'!R825:V825)</f>
        <v>0</v>
      </c>
      <c r="O825" s="50" t="str">
        <f t="shared" si="90"/>
        <v/>
      </c>
    </row>
    <row r="826" spans="1:15" x14ac:dyDescent="0.25">
      <c r="A826" s="1" t="s">
        <v>755</v>
      </c>
      <c r="B826" s="17">
        <f>SUM('Govt_PA Data Entry'!C826)</f>
        <v>0</v>
      </c>
      <c r="C826" s="32" t="str">
        <f t="shared" si="84"/>
        <v/>
      </c>
      <c r="D826" s="18">
        <f>SUM('Govt_PA Data Entry'!D826:F826)</f>
        <v>0</v>
      </c>
      <c r="E826" s="35" t="str">
        <f t="shared" si="85"/>
        <v/>
      </c>
      <c r="F826" s="19">
        <f>SUM('Govt_PA Data Entry'!G826:J826)</f>
        <v>0</v>
      </c>
      <c r="G826" s="38" t="str">
        <f t="shared" si="86"/>
        <v/>
      </c>
      <c r="H826" s="20">
        <f>SUM('Govt_PA Data Entry'!K826)</f>
        <v>0</v>
      </c>
      <c r="I826" s="41" t="str">
        <f t="shared" si="87"/>
        <v/>
      </c>
      <c r="J826" s="21">
        <f>SUM('Govt_PA Data Entry'!L826)</f>
        <v>0</v>
      </c>
      <c r="K826" s="44" t="str">
        <f t="shared" si="88"/>
        <v/>
      </c>
      <c r="L826" s="22">
        <f>SUM('Govt_PA Data Entry'!M826:Q826)</f>
        <v>0</v>
      </c>
      <c r="M826" s="47" t="str">
        <f t="shared" si="89"/>
        <v/>
      </c>
      <c r="N826" s="23">
        <f>SUM('Govt_PA Data Entry'!R826:V826)</f>
        <v>0</v>
      </c>
      <c r="O826" s="50" t="str">
        <f t="shared" si="90"/>
        <v/>
      </c>
    </row>
    <row r="827" spans="1:15" x14ac:dyDescent="0.25">
      <c r="A827" s="1" t="s">
        <v>756</v>
      </c>
      <c r="B827" s="17">
        <f>SUM('Govt_PA Data Entry'!C827)</f>
        <v>0</v>
      </c>
      <c r="C827" s="32" t="str">
        <f t="shared" si="84"/>
        <v/>
      </c>
      <c r="D827" s="18">
        <f>SUM('Govt_PA Data Entry'!D827:F827)</f>
        <v>0</v>
      </c>
      <c r="E827" s="35" t="str">
        <f t="shared" si="85"/>
        <v/>
      </c>
      <c r="F827" s="19">
        <f>SUM('Govt_PA Data Entry'!G827:J827)</f>
        <v>0</v>
      </c>
      <c r="G827" s="38" t="str">
        <f t="shared" si="86"/>
        <v/>
      </c>
      <c r="H827" s="20">
        <f>SUM('Govt_PA Data Entry'!K827)</f>
        <v>0</v>
      </c>
      <c r="I827" s="41" t="str">
        <f t="shared" si="87"/>
        <v/>
      </c>
      <c r="J827" s="21">
        <f>SUM('Govt_PA Data Entry'!L827)</f>
        <v>0</v>
      </c>
      <c r="K827" s="44" t="str">
        <f t="shared" si="88"/>
        <v/>
      </c>
      <c r="L827" s="22">
        <f>SUM('Govt_PA Data Entry'!M827:Q827)</f>
        <v>0</v>
      </c>
      <c r="M827" s="47" t="str">
        <f t="shared" si="89"/>
        <v/>
      </c>
      <c r="N827" s="23">
        <f>SUM('Govt_PA Data Entry'!R827:V827)</f>
        <v>0</v>
      </c>
      <c r="O827" s="50" t="str">
        <f t="shared" si="90"/>
        <v/>
      </c>
    </row>
    <row r="828" spans="1:15" x14ac:dyDescent="0.25">
      <c r="A828" s="1" t="s">
        <v>757</v>
      </c>
      <c r="B828" s="17">
        <f>SUM('Govt_PA Data Entry'!C828)</f>
        <v>0</v>
      </c>
      <c r="C828" s="32" t="str">
        <f t="shared" si="84"/>
        <v/>
      </c>
      <c r="D828" s="18">
        <f>SUM('Govt_PA Data Entry'!D828:F828)</f>
        <v>0</v>
      </c>
      <c r="E828" s="35" t="str">
        <f t="shared" si="85"/>
        <v/>
      </c>
      <c r="F828" s="19">
        <f>SUM('Govt_PA Data Entry'!G828:J828)</f>
        <v>0</v>
      </c>
      <c r="G828" s="38" t="str">
        <f t="shared" si="86"/>
        <v/>
      </c>
      <c r="H828" s="20">
        <f>SUM('Govt_PA Data Entry'!K828)</f>
        <v>0</v>
      </c>
      <c r="I828" s="41" t="str">
        <f t="shared" si="87"/>
        <v/>
      </c>
      <c r="J828" s="21">
        <f>SUM('Govt_PA Data Entry'!L828)</f>
        <v>0</v>
      </c>
      <c r="K828" s="44" t="str">
        <f t="shared" si="88"/>
        <v/>
      </c>
      <c r="L828" s="22">
        <f>SUM('Govt_PA Data Entry'!M828:Q828)</f>
        <v>0</v>
      </c>
      <c r="M828" s="47" t="str">
        <f t="shared" si="89"/>
        <v/>
      </c>
      <c r="N828" s="23">
        <f>SUM('Govt_PA Data Entry'!R828:V828)</f>
        <v>0</v>
      </c>
      <c r="O828" s="50" t="str">
        <f t="shared" si="90"/>
        <v/>
      </c>
    </row>
    <row r="829" spans="1:15" x14ac:dyDescent="0.25">
      <c r="A829" s="1" t="s">
        <v>758</v>
      </c>
      <c r="B829" s="17">
        <f>SUM('Govt_PA Data Entry'!C829)</f>
        <v>0</v>
      </c>
      <c r="C829" s="32" t="str">
        <f t="shared" si="84"/>
        <v/>
      </c>
      <c r="D829" s="18">
        <f>SUM('Govt_PA Data Entry'!D829:F829)</f>
        <v>0</v>
      </c>
      <c r="E829" s="35" t="str">
        <f t="shared" si="85"/>
        <v/>
      </c>
      <c r="F829" s="19">
        <f>SUM('Govt_PA Data Entry'!G829:J829)</f>
        <v>0</v>
      </c>
      <c r="G829" s="38" t="str">
        <f t="shared" si="86"/>
        <v/>
      </c>
      <c r="H829" s="20">
        <f>SUM('Govt_PA Data Entry'!K829)</f>
        <v>0</v>
      </c>
      <c r="I829" s="41" t="str">
        <f t="shared" si="87"/>
        <v/>
      </c>
      <c r="J829" s="21">
        <f>SUM('Govt_PA Data Entry'!L829)</f>
        <v>0</v>
      </c>
      <c r="K829" s="44" t="str">
        <f t="shared" si="88"/>
        <v/>
      </c>
      <c r="L829" s="22">
        <f>SUM('Govt_PA Data Entry'!M829:Q829)</f>
        <v>0</v>
      </c>
      <c r="M829" s="47" t="str">
        <f t="shared" si="89"/>
        <v/>
      </c>
      <c r="N829" s="23">
        <f>SUM('Govt_PA Data Entry'!R829:V829)</f>
        <v>0</v>
      </c>
      <c r="O829" s="50" t="str">
        <f t="shared" si="90"/>
        <v/>
      </c>
    </row>
    <row r="830" spans="1:15" x14ac:dyDescent="0.25">
      <c r="A830" s="1" t="s">
        <v>759</v>
      </c>
      <c r="B830" s="17">
        <f>SUM('Govt_PA Data Entry'!C830)</f>
        <v>0</v>
      </c>
      <c r="C830" s="32" t="str">
        <f t="shared" si="84"/>
        <v/>
      </c>
      <c r="D830" s="18">
        <f>SUM('Govt_PA Data Entry'!D830:F830)</f>
        <v>0</v>
      </c>
      <c r="E830" s="35" t="str">
        <f t="shared" si="85"/>
        <v/>
      </c>
      <c r="F830" s="19">
        <f>SUM('Govt_PA Data Entry'!G830:J830)</f>
        <v>0</v>
      </c>
      <c r="G830" s="38" t="str">
        <f t="shared" si="86"/>
        <v/>
      </c>
      <c r="H830" s="20">
        <f>SUM('Govt_PA Data Entry'!K830)</f>
        <v>0</v>
      </c>
      <c r="I830" s="41" t="str">
        <f t="shared" si="87"/>
        <v/>
      </c>
      <c r="J830" s="21">
        <f>SUM('Govt_PA Data Entry'!L830)</f>
        <v>0</v>
      </c>
      <c r="K830" s="44" t="str">
        <f t="shared" si="88"/>
        <v/>
      </c>
      <c r="L830" s="22">
        <f>SUM('Govt_PA Data Entry'!M830:Q830)</f>
        <v>0</v>
      </c>
      <c r="M830" s="47" t="str">
        <f t="shared" si="89"/>
        <v/>
      </c>
      <c r="N830" s="23">
        <f>SUM('Govt_PA Data Entry'!R830:V830)</f>
        <v>0</v>
      </c>
      <c r="O830" s="50" t="str">
        <f t="shared" si="90"/>
        <v/>
      </c>
    </row>
    <row r="831" spans="1:15" x14ac:dyDescent="0.25">
      <c r="A831" s="1" t="s">
        <v>760</v>
      </c>
      <c r="B831" s="17">
        <f>SUM('Govt_PA Data Entry'!C831)</f>
        <v>0</v>
      </c>
      <c r="C831" s="32" t="str">
        <f t="shared" si="84"/>
        <v/>
      </c>
      <c r="D831" s="18">
        <f>SUM('Govt_PA Data Entry'!D831:F831)</f>
        <v>0</v>
      </c>
      <c r="E831" s="35" t="str">
        <f t="shared" si="85"/>
        <v/>
      </c>
      <c r="F831" s="19">
        <f>SUM('Govt_PA Data Entry'!G831:J831)</f>
        <v>0</v>
      </c>
      <c r="G831" s="38" t="str">
        <f t="shared" si="86"/>
        <v/>
      </c>
      <c r="H831" s="20">
        <f>SUM('Govt_PA Data Entry'!K831)</f>
        <v>0</v>
      </c>
      <c r="I831" s="41" t="str">
        <f t="shared" si="87"/>
        <v/>
      </c>
      <c r="J831" s="21">
        <f>SUM('Govt_PA Data Entry'!L831)</f>
        <v>0</v>
      </c>
      <c r="K831" s="44" t="str">
        <f t="shared" si="88"/>
        <v/>
      </c>
      <c r="L831" s="22">
        <f>SUM('Govt_PA Data Entry'!M831:Q831)</f>
        <v>0</v>
      </c>
      <c r="M831" s="47" t="str">
        <f t="shared" si="89"/>
        <v/>
      </c>
      <c r="N831" s="23">
        <f>SUM('Govt_PA Data Entry'!R831:V831)</f>
        <v>0</v>
      </c>
      <c r="O831" s="50" t="str">
        <f t="shared" si="90"/>
        <v/>
      </c>
    </row>
    <row r="832" spans="1:15" x14ac:dyDescent="0.25">
      <c r="A832" s="1" t="s">
        <v>761</v>
      </c>
      <c r="B832" s="17">
        <f>SUM('Govt_PA Data Entry'!C832)</f>
        <v>0</v>
      </c>
      <c r="C832" s="32" t="str">
        <f t="shared" si="84"/>
        <v/>
      </c>
      <c r="D832" s="18">
        <f>SUM('Govt_PA Data Entry'!D832:F832)</f>
        <v>0</v>
      </c>
      <c r="E832" s="35" t="str">
        <f t="shared" si="85"/>
        <v/>
      </c>
      <c r="F832" s="19">
        <f>SUM('Govt_PA Data Entry'!G832:J832)</f>
        <v>0</v>
      </c>
      <c r="G832" s="38" t="str">
        <f t="shared" si="86"/>
        <v/>
      </c>
      <c r="H832" s="20">
        <f>SUM('Govt_PA Data Entry'!K832)</f>
        <v>0</v>
      </c>
      <c r="I832" s="41" t="str">
        <f t="shared" si="87"/>
        <v/>
      </c>
      <c r="J832" s="21">
        <f>SUM('Govt_PA Data Entry'!L832)</f>
        <v>0</v>
      </c>
      <c r="K832" s="44" t="str">
        <f t="shared" si="88"/>
        <v/>
      </c>
      <c r="L832" s="22">
        <f>SUM('Govt_PA Data Entry'!M832:Q832)</f>
        <v>0</v>
      </c>
      <c r="M832" s="47" t="str">
        <f t="shared" si="89"/>
        <v/>
      </c>
      <c r="N832" s="23">
        <f>SUM('Govt_PA Data Entry'!R832:V832)</f>
        <v>0</v>
      </c>
      <c r="O832" s="50" t="str">
        <f t="shared" si="90"/>
        <v/>
      </c>
    </row>
    <row r="833" spans="1:15" x14ac:dyDescent="0.25">
      <c r="A833" s="1" t="s">
        <v>762</v>
      </c>
      <c r="B833" s="17">
        <f>SUM('Govt_PA Data Entry'!C833)</f>
        <v>0</v>
      </c>
      <c r="C833" s="32" t="str">
        <f t="shared" si="84"/>
        <v/>
      </c>
      <c r="D833" s="18">
        <f>SUM('Govt_PA Data Entry'!D833:F833)</f>
        <v>0</v>
      </c>
      <c r="E833" s="35" t="str">
        <f t="shared" si="85"/>
        <v/>
      </c>
      <c r="F833" s="19">
        <f>SUM('Govt_PA Data Entry'!G833:J833)</f>
        <v>0</v>
      </c>
      <c r="G833" s="38" t="str">
        <f t="shared" si="86"/>
        <v/>
      </c>
      <c r="H833" s="20">
        <f>SUM('Govt_PA Data Entry'!K833)</f>
        <v>0</v>
      </c>
      <c r="I833" s="41" t="str">
        <f t="shared" si="87"/>
        <v/>
      </c>
      <c r="J833" s="21">
        <f>SUM('Govt_PA Data Entry'!L833)</f>
        <v>0</v>
      </c>
      <c r="K833" s="44" t="str">
        <f t="shared" si="88"/>
        <v/>
      </c>
      <c r="L833" s="22">
        <f>SUM('Govt_PA Data Entry'!M833:Q833)</f>
        <v>0</v>
      </c>
      <c r="M833" s="47" t="str">
        <f t="shared" si="89"/>
        <v/>
      </c>
      <c r="N833" s="23">
        <f>SUM('Govt_PA Data Entry'!R833:V833)</f>
        <v>0</v>
      </c>
      <c r="O833" s="50" t="str">
        <f t="shared" si="90"/>
        <v/>
      </c>
    </row>
    <row r="834" spans="1:15" x14ac:dyDescent="0.25">
      <c r="A834" s="1" t="s">
        <v>763</v>
      </c>
      <c r="B834" s="17">
        <f>SUM('Govt_PA Data Entry'!C834)</f>
        <v>0</v>
      </c>
      <c r="C834" s="32" t="str">
        <f t="shared" si="84"/>
        <v/>
      </c>
      <c r="D834" s="18">
        <f>SUM('Govt_PA Data Entry'!D834:F834)</f>
        <v>0</v>
      </c>
      <c r="E834" s="35" t="str">
        <f t="shared" si="85"/>
        <v/>
      </c>
      <c r="F834" s="19">
        <f>SUM('Govt_PA Data Entry'!G834:J834)</f>
        <v>0</v>
      </c>
      <c r="G834" s="38" t="str">
        <f t="shared" si="86"/>
        <v/>
      </c>
      <c r="H834" s="20">
        <f>SUM('Govt_PA Data Entry'!K834)</f>
        <v>0</v>
      </c>
      <c r="I834" s="41" t="str">
        <f t="shared" si="87"/>
        <v/>
      </c>
      <c r="J834" s="21">
        <f>SUM('Govt_PA Data Entry'!L834)</f>
        <v>0</v>
      </c>
      <c r="K834" s="44" t="str">
        <f t="shared" si="88"/>
        <v/>
      </c>
      <c r="L834" s="22">
        <f>SUM('Govt_PA Data Entry'!M834:Q834)</f>
        <v>0</v>
      </c>
      <c r="M834" s="47" t="str">
        <f t="shared" si="89"/>
        <v/>
      </c>
      <c r="N834" s="23">
        <f>SUM('Govt_PA Data Entry'!R834:V834)</f>
        <v>0</v>
      </c>
      <c r="O834" s="50" t="str">
        <f t="shared" si="90"/>
        <v/>
      </c>
    </row>
    <row r="835" spans="1:15" x14ac:dyDescent="0.25">
      <c r="A835" s="1" t="s">
        <v>764</v>
      </c>
      <c r="B835" s="17">
        <f>SUM('Govt_PA Data Entry'!C835)</f>
        <v>0</v>
      </c>
      <c r="C835" s="32" t="str">
        <f t="shared" ref="C835:C898" si="91">IF(B835&gt;0,1,"")</f>
        <v/>
      </c>
      <c r="D835" s="18">
        <f>SUM('Govt_PA Data Entry'!D835:F835)</f>
        <v>0</v>
      </c>
      <c r="E835" s="35" t="str">
        <f t="shared" ref="E835:E898" si="92">IF(D835&gt;1,1,"")</f>
        <v/>
      </c>
      <c r="F835" s="19">
        <f>SUM('Govt_PA Data Entry'!G835:J835)</f>
        <v>0</v>
      </c>
      <c r="G835" s="38" t="str">
        <f t="shared" ref="G835:G898" si="93">IF(F835&gt;1,1,"")</f>
        <v/>
      </c>
      <c r="H835" s="20">
        <f>SUM('Govt_PA Data Entry'!K835)</f>
        <v>0</v>
      </c>
      <c r="I835" s="41" t="str">
        <f t="shared" ref="I835:I898" si="94">IF(H835&gt;0,1,"")</f>
        <v/>
      </c>
      <c r="J835" s="21">
        <f>SUM('Govt_PA Data Entry'!L835)</f>
        <v>0</v>
      </c>
      <c r="K835" s="44" t="str">
        <f t="shared" ref="K835:K898" si="95">IF(J835&gt;0,1,"")</f>
        <v/>
      </c>
      <c r="L835" s="22">
        <f>SUM('Govt_PA Data Entry'!M835:Q835)</f>
        <v>0</v>
      </c>
      <c r="M835" s="47" t="str">
        <f t="shared" ref="M835:M898" si="96">IF(L835&gt;2,1,"")</f>
        <v/>
      </c>
      <c r="N835" s="23">
        <f>SUM('Govt_PA Data Entry'!R835:V835)</f>
        <v>0</v>
      </c>
      <c r="O835" s="50" t="str">
        <f t="shared" si="90"/>
        <v/>
      </c>
    </row>
    <row r="836" spans="1:15" x14ac:dyDescent="0.25">
      <c r="A836" s="1" t="s">
        <v>765</v>
      </c>
      <c r="B836" s="17">
        <f>SUM('Govt_PA Data Entry'!C836)</f>
        <v>0</v>
      </c>
      <c r="C836" s="32" t="str">
        <f t="shared" si="91"/>
        <v/>
      </c>
      <c r="D836" s="18">
        <f>SUM('Govt_PA Data Entry'!D836:F836)</f>
        <v>0</v>
      </c>
      <c r="E836" s="35" t="str">
        <f t="shared" si="92"/>
        <v/>
      </c>
      <c r="F836" s="19">
        <f>SUM('Govt_PA Data Entry'!G836:J836)</f>
        <v>0</v>
      </c>
      <c r="G836" s="38" t="str">
        <f t="shared" si="93"/>
        <v/>
      </c>
      <c r="H836" s="20">
        <f>SUM('Govt_PA Data Entry'!K836)</f>
        <v>0</v>
      </c>
      <c r="I836" s="41" t="str">
        <f t="shared" si="94"/>
        <v/>
      </c>
      <c r="J836" s="21">
        <f>SUM('Govt_PA Data Entry'!L836)</f>
        <v>0</v>
      </c>
      <c r="K836" s="44" t="str">
        <f t="shared" si="95"/>
        <v/>
      </c>
      <c r="L836" s="22">
        <f>SUM('Govt_PA Data Entry'!M836:Q836)</f>
        <v>0</v>
      </c>
      <c r="M836" s="47" t="str">
        <f t="shared" si="96"/>
        <v/>
      </c>
      <c r="N836" s="23">
        <f>SUM('Govt_PA Data Entry'!R836:V836)</f>
        <v>0</v>
      </c>
      <c r="O836" s="50" t="str">
        <f t="shared" ref="O836:O899" si="97">IF(N836&gt;2,1,"")</f>
        <v/>
      </c>
    </row>
    <row r="837" spans="1:15" x14ac:dyDescent="0.25">
      <c r="A837" s="1" t="s">
        <v>766</v>
      </c>
      <c r="B837" s="17">
        <f>SUM('Govt_PA Data Entry'!C837)</f>
        <v>0</v>
      </c>
      <c r="C837" s="32" t="str">
        <f t="shared" si="91"/>
        <v/>
      </c>
      <c r="D837" s="18">
        <f>SUM('Govt_PA Data Entry'!D837:F837)</f>
        <v>0</v>
      </c>
      <c r="E837" s="35" t="str">
        <f t="shared" si="92"/>
        <v/>
      </c>
      <c r="F837" s="19">
        <f>SUM('Govt_PA Data Entry'!G837:J837)</f>
        <v>0</v>
      </c>
      <c r="G837" s="38" t="str">
        <f t="shared" si="93"/>
        <v/>
      </c>
      <c r="H837" s="20">
        <f>SUM('Govt_PA Data Entry'!K837)</f>
        <v>0</v>
      </c>
      <c r="I837" s="41" t="str">
        <f t="shared" si="94"/>
        <v/>
      </c>
      <c r="J837" s="21">
        <f>SUM('Govt_PA Data Entry'!L837)</f>
        <v>0</v>
      </c>
      <c r="K837" s="44" t="str">
        <f t="shared" si="95"/>
        <v/>
      </c>
      <c r="L837" s="22">
        <f>SUM('Govt_PA Data Entry'!M837:Q837)</f>
        <v>0</v>
      </c>
      <c r="M837" s="47" t="str">
        <f t="shared" si="96"/>
        <v/>
      </c>
      <c r="N837" s="23">
        <f>SUM('Govt_PA Data Entry'!R837:V837)</f>
        <v>0</v>
      </c>
      <c r="O837" s="50" t="str">
        <f t="shared" si="97"/>
        <v/>
      </c>
    </row>
    <row r="838" spans="1:15" x14ac:dyDescent="0.25">
      <c r="A838" s="1" t="s">
        <v>767</v>
      </c>
      <c r="B838" s="17">
        <f>SUM('Govt_PA Data Entry'!C838)</f>
        <v>0</v>
      </c>
      <c r="C838" s="32" t="str">
        <f t="shared" si="91"/>
        <v/>
      </c>
      <c r="D838" s="18">
        <f>SUM('Govt_PA Data Entry'!D838:F838)</f>
        <v>0</v>
      </c>
      <c r="E838" s="35" t="str">
        <f t="shared" si="92"/>
        <v/>
      </c>
      <c r="F838" s="19">
        <f>SUM('Govt_PA Data Entry'!G838:J838)</f>
        <v>0</v>
      </c>
      <c r="G838" s="38" t="str">
        <f t="shared" si="93"/>
        <v/>
      </c>
      <c r="H838" s="20">
        <f>SUM('Govt_PA Data Entry'!K838)</f>
        <v>0</v>
      </c>
      <c r="I838" s="41" t="str">
        <f t="shared" si="94"/>
        <v/>
      </c>
      <c r="J838" s="21">
        <f>SUM('Govt_PA Data Entry'!L838)</f>
        <v>0</v>
      </c>
      <c r="K838" s="44" t="str">
        <f t="shared" si="95"/>
        <v/>
      </c>
      <c r="L838" s="22">
        <f>SUM('Govt_PA Data Entry'!M838:Q838)</f>
        <v>0</v>
      </c>
      <c r="M838" s="47" t="str">
        <f t="shared" si="96"/>
        <v/>
      </c>
      <c r="N838" s="23">
        <f>SUM('Govt_PA Data Entry'!R838:V838)</f>
        <v>0</v>
      </c>
      <c r="O838" s="50" t="str">
        <f t="shared" si="97"/>
        <v/>
      </c>
    </row>
    <row r="839" spans="1:15" x14ac:dyDescent="0.25">
      <c r="A839" s="1" t="s">
        <v>768</v>
      </c>
      <c r="B839" s="17">
        <f>SUM('Govt_PA Data Entry'!C839)</f>
        <v>0</v>
      </c>
      <c r="C839" s="32" t="str">
        <f t="shared" si="91"/>
        <v/>
      </c>
      <c r="D839" s="18">
        <f>SUM('Govt_PA Data Entry'!D839:F839)</f>
        <v>0</v>
      </c>
      <c r="E839" s="35" t="str">
        <f t="shared" si="92"/>
        <v/>
      </c>
      <c r="F839" s="19">
        <f>SUM('Govt_PA Data Entry'!G839:J839)</f>
        <v>0</v>
      </c>
      <c r="G839" s="38" t="str">
        <f t="shared" si="93"/>
        <v/>
      </c>
      <c r="H839" s="20">
        <f>SUM('Govt_PA Data Entry'!K839)</f>
        <v>0</v>
      </c>
      <c r="I839" s="41" t="str">
        <f t="shared" si="94"/>
        <v/>
      </c>
      <c r="J839" s="21">
        <f>SUM('Govt_PA Data Entry'!L839)</f>
        <v>0</v>
      </c>
      <c r="K839" s="44" t="str">
        <f t="shared" si="95"/>
        <v/>
      </c>
      <c r="L839" s="22">
        <f>SUM('Govt_PA Data Entry'!M839:Q839)</f>
        <v>0</v>
      </c>
      <c r="M839" s="47" t="str">
        <f t="shared" si="96"/>
        <v/>
      </c>
      <c r="N839" s="23">
        <f>SUM('Govt_PA Data Entry'!R839:V839)</f>
        <v>0</v>
      </c>
      <c r="O839" s="50" t="str">
        <f t="shared" si="97"/>
        <v/>
      </c>
    </row>
    <row r="840" spans="1:15" x14ac:dyDescent="0.25">
      <c r="A840" s="1" t="s">
        <v>769</v>
      </c>
      <c r="B840" s="17">
        <f>SUM('Govt_PA Data Entry'!C840)</f>
        <v>0</v>
      </c>
      <c r="C840" s="32" t="str">
        <f t="shared" si="91"/>
        <v/>
      </c>
      <c r="D840" s="18">
        <f>SUM('Govt_PA Data Entry'!D840:F840)</f>
        <v>0</v>
      </c>
      <c r="E840" s="35" t="str">
        <f t="shared" si="92"/>
        <v/>
      </c>
      <c r="F840" s="19">
        <f>SUM('Govt_PA Data Entry'!G840:J840)</f>
        <v>0</v>
      </c>
      <c r="G840" s="38" t="str">
        <f t="shared" si="93"/>
        <v/>
      </c>
      <c r="H840" s="20">
        <f>SUM('Govt_PA Data Entry'!K840)</f>
        <v>0</v>
      </c>
      <c r="I840" s="41" t="str">
        <f t="shared" si="94"/>
        <v/>
      </c>
      <c r="J840" s="21">
        <f>SUM('Govt_PA Data Entry'!L840)</f>
        <v>0</v>
      </c>
      <c r="K840" s="44" t="str">
        <f t="shared" si="95"/>
        <v/>
      </c>
      <c r="L840" s="22">
        <f>SUM('Govt_PA Data Entry'!M840:Q840)</f>
        <v>0</v>
      </c>
      <c r="M840" s="47" t="str">
        <f t="shared" si="96"/>
        <v/>
      </c>
      <c r="N840" s="23">
        <f>SUM('Govt_PA Data Entry'!R840:V840)</f>
        <v>0</v>
      </c>
      <c r="O840" s="50" t="str">
        <f t="shared" si="97"/>
        <v/>
      </c>
    </row>
    <row r="841" spans="1:15" x14ac:dyDescent="0.25">
      <c r="A841" s="1" t="s">
        <v>770</v>
      </c>
      <c r="B841" s="17">
        <f>SUM('Govt_PA Data Entry'!C841)</f>
        <v>0</v>
      </c>
      <c r="C841" s="32" t="str">
        <f t="shared" si="91"/>
        <v/>
      </c>
      <c r="D841" s="18">
        <f>SUM('Govt_PA Data Entry'!D841:F841)</f>
        <v>0</v>
      </c>
      <c r="E841" s="35" t="str">
        <f t="shared" si="92"/>
        <v/>
      </c>
      <c r="F841" s="19">
        <f>SUM('Govt_PA Data Entry'!G841:J841)</f>
        <v>0</v>
      </c>
      <c r="G841" s="38" t="str">
        <f t="shared" si="93"/>
        <v/>
      </c>
      <c r="H841" s="20">
        <f>SUM('Govt_PA Data Entry'!K841)</f>
        <v>0</v>
      </c>
      <c r="I841" s="41" t="str">
        <f t="shared" si="94"/>
        <v/>
      </c>
      <c r="J841" s="21">
        <f>SUM('Govt_PA Data Entry'!L841)</f>
        <v>0</v>
      </c>
      <c r="K841" s="44" t="str">
        <f t="shared" si="95"/>
        <v/>
      </c>
      <c r="L841" s="22">
        <f>SUM('Govt_PA Data Entry'!M841:Q841)</f>
        <v>0</v>
      </c>
      <c r="M841" s="47" t="str">
        <f t="shared" si="96"/>
        <v/>
      </c>
      <c r="N841" s="23">
        <f>SUM('Govt_PA Data Entry'!R841:V841)</f>
        <v>0</v>
      </c>
      <c r="O841" s="50" t="str">
        <f t="shared" si="97"/>
        <v/>
      </c>
    </row>
    <row r="842" spans="1:15" x14ac:dyDescent="0.25">
      <c r="A842" s="1" t="s">
        <v>771</v>
      </c>
      <c r="B842" s="17">
        <f>SUM('Govt_PA Data Entry'!C842)</f>
        <v>0</v>
      </c>
      <c r="C842" s="32" t="str">
        <f t="shared" si="91"/>
        <v/>
      </c>
      <c r="D842" s="18">
        <f>SUM('Govt_PA Data Entry'!D842:F842)</f>
        <v>0</v>
      </c>
      <c r="E842" s="35" t="str">
        <f t="shared" si="92"/>
        <v/>
      </c>
      <c r="F842" s="19">
        <f>SUM('Govt_PA Data Entry'!G842:J842)</f>
        <v>0</v>
      </c>
      <c r="G842" s="38" t="str">
        <f t="shared" si="93"/>
        <v/>
      </c>
      <c r="H842" s="20">
        <f>SUM('Govt_PA Data Entry'!K842)</f>
        <v>0</v>
      </c>
      <c r="I842" s="41" t="str">
        <f t="shared" si="94"/>
        <v/>
      </c>
      <c r="J842" s="21">
        <f>SUM('Govt_PA Data Entry'!L842)</f>
        <v>0</v>
      </c>
      <c r="K842" s="44" t="str">
        <f t="shared" si="95"/>
        <v/>
      </c>
      <c r="L842" s="22">
        <f>SUM('Govt_PA Data Entry'!M842:Q842)</f>
        <v>0</v>
      </c>
      <c r="M842" s="47" t="str">
        <f t="shared" si="96"/>
        <v/>
      </c>
      <c r="N842" s="23">
        <f>SUM('Govt_PA Data Entry'!R842:V842)</f>
        <v>0</v>
      </c>
      <c r="O842" s="50" t="str">
        <f t="shared" si="97"/>
        <v/>
      </c>
    </row>
    <row r="843" spans="1:15" x14ac:dyDescent="0.25">
      <c r="A843" s="1" t="s">
        <v>772</v>
      </c>
      <c r="B843" s="17">
        <f>SUM('Govt_PA Data Entry'!C843)</f>
        <v>0</v>
      </c>
      <c r="C843" s="32" t="str">
        <f t="shared" si="91"/>
        <v/>
      </c>
      <c r="D843" s="18">
        <f>SUM('Govt_PA Data Entry'!D843:F843)</f>
        <v>0</v>
      </c>
      <c r="E843" s="35" t="str">
        <f t="shared" si="92"/>
        <v/>
      </c>
      <c r="F843" s="19">
        <f>SUM('Govt_PA Data Entry'!G843:J843)</f>
        <v>0</v>
      </c>
      <c r="G843" s="38" t="str">
        <f t="shared" si="93"/>
        <v/>
      </c>
      <c r="H843" s="20">
        <f>SUM('Govt_PA Data Entry'!K843)</f>
        <v>0</v>
      </c>
      <c r="I843" s="41" t="str">
        <f t="shared" si="94"/>
        <v/>
      </c>
      <c r="J843" s="21">
        <f>SUM('Govt_PA Data Entry'!L843)</f>
        <v>0</v>
      </c>
      <c r="K843" s="44" t="str">
        <f t="shared" si="95"/>
        <v/>
      </c>
      <c r="L843" s="22">
        <f>SUM('Govt_PA Data Entry'!M843:Q843)</f>
        <v>0</v>
      </c>
      <c r="M843" s="47" t="str">
        <f t="shared" si="96"/>
        <v/>
      </c>
      <c r="N843" s="23">
        <f>SUM('Govt_PA Data Entry'!R843:V843)</f>
        <v>0</v>
      </c>
      <c r="O843" s="50" t="str">
        <f t="shared" si="97"/>
        <v/>
      </c>
    </row>
    <row r="844" spans="1:15" x14ac:dyDescent="0.25">
      <c r="A844" s="1" t="s">
        <v>773</v>
      </c>
      <c r="B844" s="17">
        <f>SUM('Govt_PA Data Entry'!C844)</f>
        <v>0</v>
      </c>
      <c r="C844" s="32" t="str">
        <f t="shared" si="91"/>
        <v/>
      </c>
      <c r="D844" s="18">
        <f>SUM('Govt_PA Data Entry'!D844:F844)</f>
        <v>0</v>
      </c>
      <c r="E844" s="35" t="str">
        <f t="shared" si="92"/>
        <v/>
      </c>
      <c r="F844" s="19">
        <f>SUM('Govt_PA Data Entry'!G844:J844)</f>
        <v>0</v>
      </c>
      <c r="G844" s="38" t="str">
        <f t="shared" si="93"/>
        <v/>
      </c>
      <c r="H844" s="20">
        <f>SUM('Govt_PA Data Entry'!K844)</f>
        <v>0</v>
      </c>
      <c r="I844" s="41" t="str">
        <f t="shared" si="94"/>
        <v/>
      </c>
      <c r="J844" s="21">
        <f>SUM('Govt_PA Data Entry'!L844)</f>
        <v>0</v>
      </c>
      <c r="K844" s="44" t="str">
        <f t="shared" si="95"/>
        <v/>
      </c>
      <c r="L844" s="22">
        <f>SUM('Govt_PA Data Entry'!M844:Q844)</f>
        <v>0</v>
      </c>
      <c r="M844" s="47" t="str">
        <f t="shared" si="96"/>
        <v/>
      </c>
      <c r="N844" s="23">
        <f>SUM('Govt_PA Data Entry'!R844:V844)</f>
        <v>0</v>
      </c>
      <c r="O844" s="50" t="str">
        <f t="shared" si="97"/>
        <v/>
      </c>
    </row>
    <row r="845" spans="1:15" x14ac:dyDescent="0.25">
      <c r="A845" s="1" t="s">
        <v>774</v>
      </c>
      <c r="B845" s="17">
        <f>SUM('Govt_PA Data Entry'!C845)</f>
        <v>0</v>
      </c>
      <c r="C845" s="32" t="str">
        <f t="shared" si="91"/>
        <v/>
      </c>
      <c r="D845" s="18">
        <f>SUM('Govt_PA Data Entry'!D845:F845)</f>
        <v>0</v>
      </c>
      <c r="E845" s="35" t="str">
        <f t="shared" si="92"/>
        <v/>
      </c>
      <c r="F845" s="19">
        <f>SUM('Govt_PA Data Entry'!G845:J845)</f>
        <v>0</v>
      </c>
      <c r="G845" s="38" t="str">
        <f t="shared" si="93"/>
        <v/>
      </c>
      <c r="H845" s="20">
        <f>SUM('Govt_PA Data Entry'!K845)</f>
        <v>0</v>
      </c>
      <c r="I845" s="41" t="str">
        <f t="shared" si="94"/>
        <v/>
      </c>
      <c r="J845" s="21">
        <f>SUM('Govt_PA Data Entry'!L845)</f>
        <v>0</v>
      </c>
      <c r="K845" s="44" t="str">
        <f t="shared" si="95"/>
        <v/>
      </c>
      <c r="L845" s="22">
        <f>SUM('Govt_PA Data Entry'!M845:Q845)</f>
        <v>0</v>
      </c>
      <c r="M845" s="47" t="str">
        <f t="shared" si="96"/>
        <v/>
      </c>
      <c r="N845" s="23">
        <f>SUM('Govt_PA Data Entry'!R845:V845)</f>
        <v>0</v>
      </c>
      <c r="O845" s="50" t="str">
        <f t="shared" si="97"/>
        <v/>
      </c>
    </row>
    <row r="846" spans="1:15" x14ac:dyDescent="0.25">
      <c r="A846" s="1" t="s">
        <v>775</v>
      </c>
      <c r="B846" s="17">
        <f>SUM('Govt_PA Data Entry'!C846)</f>
        <v>0</v>
      </c>
      <c r="C846" s="32" t="str">
        <f t="shared" si="91"/>
        <v/>
      </c>
      <c r="D846" s="18">
        <f>SUM('Govt_PA Data Entry'!D846:F846)</f>
        <v>0</v>
      </c>
      <c r="E846" s="35" t="str">
        <f t="shared" si="92"/>
        <v/>
      </c>
      <c r="F846" s="19">
        <f>SUM('Govt_PA Data Entry'!G846:J846)</f>
        <v>0</v>
      </c>
      <c r="G846" s="38" t="str">
        <f t="shared" si="93"/>
        <v/>
      </c>
      <c r="H846" s="20">
        <f>SUM('Govt_PA Data Entry'!K846)</f>
        <v>0</v>
      </c>
      <c r="I846" s="41" t="str">
        <f t="shared" si="94"/>
        <v/>
      </c>
      <c r="J846" s="21">
        <f>SUM('Govt_PA Data Entry'!L846)</f>
        <v>0</v>
      </c>
      <c r="K846" s="44" t="str">
        <f t="shared" si="95"/>
        <v/>
      </c>
      <c r="L846" s="22">
        <f>SUM('Govt_PA Data Entry'!M846:Q846)</f>
        <v>0</v>
      </c>
      <c r="M846" s="47" t="str">
        <f t="shared" si="96"/>
        <v/>
      </c>
      <c r="N846" s="23">
        <f>SUM('Govt_PA Data Entry'!R846:V846)</f>
        <v>0</v>
      </c>
      <c r="O846" s="50" t="str">
        <f t="shared" si="97"/>
        <v/>
      </c>
    </row>
    <row r="847" spans="1:15" x14ac:dyDescent="0.25">
      <c r="A847" s="1" t="s">
        <v>776</v>
      </c>
      <c r="B847" s="17">
        <f>SUM('Govt_PA Data Entry'!C847)</f>
        <v>0</v>
      </c>
      <c r="C847" s="32" t="str">
        <f t="shared" si="91"/>
        <v/>
      </c>
      <c r="D847" s="18">
        <f>SUM('Govt_PA Data Entry'!D847:F847)</f>
        <v>0</v>
      </c>
      <c r="E847" s="35" t="str">
        <f t="shared" si="92"/>
        <v/>
      </c>
      <c r="F847" s="19">
        <f>SUM('Govt_PA Data Entry'!G847:J847)</f>
        <v>0</v>
      </c>
      <c r="G847" s="38" t="str">
        <f t="shared" si="93"/>
        <v/>
      </c>
      <c r="H847" s="20">
        <f>SUM('Govt_PA Data Entry'!K847)</f>
        <v>0</v>
      </c>
      <c r="I847" s="41" t="str">
        <f t="shared" si="94"/>
        <v/>
      </c>
      <c r="J847" s="21">
        <f>SUM('Govt_PA Data Entry'!L847)</f>
        <v>0</v>
      </c>
      <c r="K847" s="44" t="str">
        <f t="shared" si="95"/>
        <v/>
      </c>
      <c r="L847" s="22">
        <f>SUM('Govt_PA Data Entry'!M847:Q847)</f>
        <v>0</v>
      </c>
      <c r="M847" s="47" t="str">
        <f t="shared" si="96"/>
        <v/>
      </c>
      <c r="N847" s="23">
        <f>SUM('Govt_PA Data Entry'!R847:V847)</f>
        <v>0</v>
      </c>
      <c r="O847" s="50" t="str">
        <f t="shared" si="97"/>
        <v/>
      </c>
    </row>
    <row r="848" spans="1:15" x14ac:dyDescent="0.25">
      <c r="A848" s="1" t="s">
        <v>777</v>
      </c>
      <c r="B848" s="17">
        <f>SUM('Govt_PA Data Entry'!C848)</f>
        <v>0</v>
      </c>
      <c r="C848" s="32" t="str">
        <f t="shared" si="91"/>
        <v/>
      </c>
      <c r="D848" s="18">
        <f>SUM('Govt_PA Data Entry'!D848:F848)</f>
        <v>0</v>
      </c>
      <c r="E848" s="35" t="str">
        <f t="shared" si="92"/>
        <v/>
      </c>
      <c r="F848" s="19">
        <f>SUM('Govt_PA Data Entry'!G848:J848)</f>
        <v>0</v>
      </c>
      <c r="G848" s="38" t="str">
        <f t="shared" si="93"/>
        <v/>
      </c>
      <c r="H848" s="20">
        <f>SUM('Govt_PA Data Entry'!K848)</f>
        <v>0</v>
      </c>
      <c r="I848" s="41" t="str">
        <f t="shared" si="94"/>
        <v/>
      </c>
      <c r="J848" s="21">
        <f>SUM('Govt_PA Data Entry'!L848)</f>
        <v>0</v>
      </c>
      <c r="K848" s="44" t="str">
        <f t="shared" si="95"/>
        <v/>
      </c>
      <c r="L848" s="22">
        <f>SUM('Govt_PA Data Entry'!M848:Q848)</f>
        <v>0</v>
      </c>
      <c r="M848" s="47" t="str">
        <f t="shared" si="96"/>
        <v/>
      </c>
      <c r="N848" s="23">
        <f>SUM('Govt_PA Data Entry'!R848:V848)</f>
        <v>0</v>
      </c>
      <c r="O848" s="50" t="str">
        <f t="shared" si="97"/>
        <v/>
      </c>
    </row>
    <row r="849" spans="1:15" x14ac:dyDescent="0.25">
      <c r="A849" s="1" t="s">
        <v>778</v>
      </c>
      <c r="B849" s="17">
        <f>SUM('Govt_PA Data Entry'!C849)</f>
        <v>0</v>
      </c>
      <c r="C849" s="32" t="str">
        <f t="shared" si="91"/>
        <v/>
      </c>
      <c r="D849" s="18">
        <f>SUM('Govt_PA Data Entry'!D849:F849)</f>
        <v>0</v>
      </c>
      <c r="E849" s="35" t="str">
        <f t="shared" si="92"/>
        <v/>
      </c>
      <c r="F849" s="19">
        <f>SUM('Govt_PA Data Entry'!G849:J849)</f>
        <v>0</v>
      </c>
      <c r="G849" s="38" t="str">
        <f t="shared" si="93"/>
        <v/>
      </c>
      <c r="H849" s="20">
        <f>SUM('Govt_PA Data Entry'!K849)</f>
        <v>0</v>
      </c>
      <c r="I849" s="41" t="str">
        <f t="shared" si="94"/>
        <v/>
      </c>
      <c r="J849" s="21">
        <f>SUM('Govt_PA Data Entry'!L849)</f>
        <v>0</v>
      </c>
      <c r="K849" s="44" t="str">
        <f t="shared" si="95"/>
        <v/>
      </c>
      <c r="L849" s="22">
        <f>SUM('Govt_PA Data Entry'!M849:Q849)</f>
        <v>0</v>
      </c>
      <c r="M849" s="47" t="str">
        <f t="shared" si="96"/>
        <v/>
      </c>
      <c r="N849" s="23">
        <f>SUM('Govt_PA Data Entry'!R849:V849)</f>
        <v>0</v>
      </c>
      <c r="O849" s="50" t="str">
        <f t="shared" si="97"/>
        <v/>
      </c>
    </row>
    <row r="850" spans="1:15" x14ac:dyDescent="0.25">
      <c r="A850" s="1" t="s">
        <v>779</v>
      </c>
      <c r="B850" s="17">
        <f>SUM('Govt_PA Data Entry'!C850)</f>
        <v>0</v>
      </c>
      <c r="C850" s="32" t="str">
        <f t="shared" si="91"/>
        <v/>
      </c>
      <c r="D850" s="18">
        <f>SUM('Govt_PA Data Entry'!D850:F850)</f>
        <v>0</v>
      </c>
      <c r="E850" s="35" t="str">
        <f t="shared" si="92"/>
        <v/>
      </c>
      <c r="F850" s="19">
        <f>SUM('Govt_PA Data Entry'!G850:J850)</f>
        <v>0</v>
      </c>
      <c r="G850" s="38" t="str">
        <f t="shared" si="93"/>
        <v/>
      </c>
      <c r="H850" s="20">
        <f>SUM('Govt_PA Data Entry'!K850)</f>
        <v>0</v>
      </c>
      <c r="I850" s="41" t="str">
        <f t="shared" si="94"/>
        <v/>
      </c>
      <c r="J850" s="21">
        <f>SUM('Govt_PA Data Entry'!L850)</f>
        <v>0</v>
      </c>
      <c r="K850" s="44" t="str">
        <f t="shared" si="95"/>
        <v/>
      </c>
      <c r="L850" s="22">
        <f>SUM('Govt_PA Data Entry'!M850:Q850)</f>
        <v>0</v>
      </c>
      <c r="M850" s="47" t="str">
        <f t="shared" si="96"/>
        <v/>
      </c>
      <c r="N850" s="23">
        <f>SUM('Govt_PA Data Entry'!R850:V850)</f>
        <v>0</v>
      </c>
      <c r="O850" s="50" t="str">
        <f t="shared" si="97"/>
        <v/>
      </c>
    </row>
    <row r="851" spans="1:15" x14ac:dyDescent="0.25">
      <c r="A851" s="1" t="s">
        <v>780</v>
      </c>
      <c r="B851" s="17">
        <f>SUM('Govt_PA Data Entry'!C851)</f>
        <v>0</v>
      </c>
      <c r="C851" s="32" t="str">
        <f t="shared" si="91"/>
        <v/>
      </c>
      <c r="D851" s="18">
        <f>SUM('Govt_PA Data Entry'!D851:F851)</f>
        <v>0</v>
      </c>
      <c r="E851" s="35" t="str">
        <f t="shared" si="92"/>
        <v/>
      </c>
      <c r="F851" s="19">
        <f>SUM('Govt_PA Data Entry'!G851:J851)</f>
        <v>0</v>
      </c>
      <c r="G851" s="38" t="str">
        <f t="shared" si="93"/>
        <v/>
      </c>
      <c r="H851" s="20">
        <f>SUM('Govt_PA Data Entry'!K851)</f>
        <v>0</v>
      </c>
      <c r="I851" s="41" t="str">
        <f t="shared" si="94"/>
        <v/>
      </c>
      <c r="J851" s="21">
        <f>SUM('Govt_PA Data Entry'!L851)</f>
        <v>0</v>
      </c>
      <c r="K851" s="44" t="str">
        <f t="shared" si="95"/>
        <v/>
      </c>
      <c r="L851" s="22">
        <f>SUM('Govt_PA Data Entry'!M851:Q851)</f>
        <v>0</v>
      </c>
      <c r="M851" s="47" t="str">
        <f t="shared" si="96"/>
        <v/>
      </c>
      <c r="N851" s="23">
        <f>SUM('Govt_PA Data Entry'!R851:V851)</f>
        <v>0</v>
      </c>
      <c r="O851" s="50" t="str">
        <f t="shared" si="97"/>
        <v/>
      </c>
    </row>
    <row r="852" spans="1:15" x14ac:dyDescent="0.25">
      <c r="A852" s="1" t="s">
        <v>781</v>
      </c>
      <c r="B852" s="17">
        <f>SUM('Govt_PA Data Entry'!C852)</f>
        <v>0</v>
      </c>
      <c r="C852" s="32" t="str">
        <f t="shared" si="91"/>
        <v/>
      </c>
      <c r="D852" s="18">
        <f>SUM('Govt_PA Data Entry'!D852:F852)</f>
        <v>0</v>
      </c>
      <c r="E852" s="35" t="str">
        <f t="shared" si="92"/>
        <v/>
      </c>
      <c r="F852" s="19">
        <f>SUM('Govt_PA Data Entry'!G852:J852)</f>
        <v>0</v>
      </c>
      <c r="G852" s="38" t="str">
        <f t="shared" si="93"/>
        <v/>
      </c>
      <c r="H852" s="20">
        <f>SUM('Govt_PA Data Entry'!K852)</f>
        <v>0</v>
      </c>
      <c r="I852" s="41" t="str">
        <f t="shared" si="94"/>
        <v/>
      </c>
      <c r="J852" s="21">
        <f>SUM('Govt_PA Data Entry'!L852)</f>
        <v>0</v>
      </c>
      <c r="K852" s="44" t="str">
        <f t="shared" si="95"/>
        <v/>
      </c>
      <c r="L852" s="22">
        <f>SUM('Govt_PA Data Entry'!M852:Q852)</f>
        <v>0</v>
      </c>
      <c r="M852" s="47" t="str">
        <f t="shared" si="96"/>
        <v/>
      </c>
      <c r="N852" s="23">
        <f>SUM('Govt_PA Data Entry'!R852:V852)</f>
        <v>0</v>
      </c>
      <c r="O852" s="50" t="str">
        <f t="shared" si="97"/>
        <v/>
      </c>
    </row>
    <row r="853" spans="1:15" x14ac:dyDescent="0.25">
      <c r="A853" s="1" t="s">
        <v>782</v>
      </c>
      <c r="B853" s="17">
        <f>SUM('Govt_PA Data Entry'!C853)</f>
        <v>0</v>
      </c>
      <c r="C853" s="32" t="str">
        <f t="shared" si="91"/>
        <v/>
      </c>
      <c r="D853" s="18">
        <f>SUM('Govt_PA Data Entry'!D853:F853)</f>
        <v>0</v>
      </c>
      <c r="E853" s="35" t="str">
        <f t="shared" si="92"/>
        <v/>
      </c>
      <c r="F853" s="19">
        <f>SUM('Govt_PA Data Entry'!G853:J853)</f>
        <v>0</v>
      </c>
      <c r="G853" s="38" t="str">
        <f t="shared" si="93"/>
        <v/>
      </c>
      <c r="H853" s="20">
        <f>SUM('Govt_PA Data Entry'!K853)</f>
        <v>0</v>
      </c>
      <c r="I853" s="41" t="str">
        <f t="shared" si="94"/>
        <v/>
      </c>
      <c r="J853" s="21">
        <f>SUM('Govt_PA Data Entry'!L853)</f>
        <v>0</v>
      </c>
      <c r="K853" s="44" t="str">
        <f t="shared" si="95"/>
        <v/>
      </c>
      <c r="L853" s="22">
        <f>SUM('Govt_PA Data Entry'!M853:Q853)</f>
        <v>0</v>
      </c>
      <c r="M853" s="47" t="str">
        <f t="shared" si="96"/>
        <v/>
      </c>
      <c r="N853" s="23">
        <f>SUM('Govt_PA Data Entry'!R853:V853)</f>
        <v>0</v>
      </c>
      <c r="O853" s="50" t="str">
        <f t="shared" si="97"/>
        <v/>
      </c>
    </row>
    <row r="854" spans="1:15" x14ac:dyDescent="0.25">
      <c r="A854" s="1" t="s">
        <v>783</v>
      </c>
      <c r="B854" s="17">
        <f>SUM('Govt_PA Data Entry'!C854)</f>
        <v>0</v>
      </c>
      <c r="C854" s="32" t="str">
        <f t="shared" si="91"/>
        <v/>
      </c>
      <c r="D854" s="18">
        <f>SUM('Govt_PA Data Entry'!D854:F854)</f>
        <v>0</v>
      </c>
      <c r="E854" s="35" t="str">
        <f t="shared" si="92"/>
        <v/>
      </c>
      <c r="F854" s="19">
        <f>SUM('Govt_PA Data Entry'!G854:J854)</f>
        <v>0</v>
      </c>
      <c r="G854" s="38" t="str">
        <f t="shared" si="93"/>
        <v/>
      </c>
      <c r="H854" s="20">
        <f>SUM('Govt_PA Data Entry'!K854)</f>
        <v>0</v>
      </c>
      <c r="I854" s="41" t="str">
        <f t="shared" si="94"/>
        <v/>
      </c>
      <c r="J854" s="21">
        <f>SUM('Govt_PA Data Entry'!L854)</f>
        <v>0</v>
      </c>
      <c r="K854" s="44" t="str">
        <f t="shared" si="95"/>
        <v/>
      </c>
      <c r="L854" s="22">
        <f>SUM('Govt_PA Data Entry'!M854:Q854)</f>
        <v>0</v>
      </c>
      <c r="M854" s="47" t="str">
        <f t="shared" si="96"/>
        <v/>
      </c>
      <c r="N854" s="23">
        <f>SUM('Govt_PA Data Entry'!R854:V854)</f>
        <v>0</v>
      </c>
      <c r="O854" s="50" t="str">
        <f t="shared" si="97"/>
        <v/>
      </c>
    </row>
    <row r="855" spans="1:15" x14ac:dyDescent="0.25">
      <c r="A855" s="1" t="s">
        <v>784</v>
      </c>
      <c r="B855" s="17">
        <f>SUM('Govt_PA Data Entry'!C855)</f>
        <v>0</v>
      </c>
      <c r="C855" s="32" t="str">
        <f t="shared" si="91"/>
        <v/>
      </c>
      <c r="D855" s="18">
        <f>SUM('Govt_PA Data Entry'!D855:F855)</f>
        <v>0</v>
      </c>
      <c r="E855" s="35" t="str">
        <f t="shared" si="92"/>
        <v/>
      </c>
      <c r="F855" s="19">
        <f>SUM('Govt_PA Data Entry'!G855:J855)</f>
        <v>0</v>
      </c>
      <c r="G855" s="38" t="str">
        <f t="shared" si="93"/>
        <v/>
      </c>
      <c r="H855" s="20">
        <f>SUM('Govt_PA Data Entry'!K855)</f>
        <v>0</v>
      </c>
      <c r="I855" s="41" t="str">
        <f t="shared" si="94"/>
        <v/>
      </c>
      <c r="J855" s="21">
        <f>SUM('Govt_PA Data Entry'!L855)</f>
        <v>0</v>
      </c>
      <c r="K855" s="44" t="str">
        <f t="shared" si="95"/>
        <v/>
      </c>
      <c r="L855" s="22">
        <f>SUM('Govt_PA Data Entry'!M855:Q855)</f>
        <v>0</v>
      </c>
      <c r="M855" s="47" t="str">
        <f t="shared" si="96"/>
        <v/>
      </c>
      <c r="N855" s="23">
        <f>SUM('Govt_PA Data Entry'!R855:V855)</f>
        <v>0</v>
      </c>
      <c r="O855" s="50" t="str">
        <f t="shared" si="97"/>
        <v/>
      </c>
    </row>
    <row r="856" spans="1:15" x14ac:dyDescent="0.25">
      <c r="A856" s="1" t="s">
        <v>785</v>
      </c>
      <c r="B856" s="17">
        <f>SUM('Govt_PA Data Entry'!C856)</f>
        <v>0</v>
      </c>
      <c r="C856" s="32" t="str">
        <f t="shared" si="91"/>
        <v/>
      </c>
      <c r="D856" s="18">
        <f>SUM('Govt_PA Data Entry'!D856:F856)</f>
        <v>0</v>
      </c>
      <c r="E856" s="35" t="str">
        <f t="shared" si="92"/>
        <v/>
      </c>
      <c r="F856" s="19">
        <f>SUM('Govt_PA Data Entry'!G856:J856)</f>
        <v>0</v>
      </c>
      <c r="G856" s="38" t="str">
        <f t="shared" si="93"/>
        <v/>
      </c>
      <c r="H856" s="20">
        <f>SUM('Govt_PA Data Entry'!K856)</f>
        <v>0</v>
      </c>
      <c r="I856" s="41" t="str">
        <f t="shared" si="94"/>
        <v/>
      </c>
      <c r="J856" s="21">
        <f>SUM('Govt_PA Data Entry'!L856)</f>
        <v>0</v>
      </c>
      <c r="K856" s="44" t="str">
        <f t="shared" si="95"/>
        <v/>
      </c>
      <c r="L856" s="22">
        <f>SUM('Govt_PA Data Entry'!M856:Q856)</f>
        <v>0</v>
      </c>
      <c r="M856" s="47" t="str">
        <f t="shared" si="96"/>
        <v/>
      </c>
      <c r="N856" s="23">
        <f>SUM('Govt_PA Data Entry'!R856:V856)</f>
        <v>0</v>
      </c>
      <c r="O856" s="50" t="str">
        <f t="shared" si="97"/>
        <v/>
      </c>
    </row>
    <row r="857" spans="1:15" x14ac:dyDescent="0.25">
      <c r="A857" s="1" t="s">
        <v>786</v>
      </c>
      <c r="B857" s="17">
        <f>SUM('Govt_PA Data Entry'!C857)</f>
        <v>0</v>
      </c>
      <c r="C857" s="32" t="str">
        <f t="shared" si="91"/>
        <v/>
      </c>
      <c r="D857" s="18">
        <f>SUM('Govt_PA Data Entry'!D857:F857)</f>
        <v>0</v>
      </c>
      <c r="E857" s="35" t="str">
        <f t="shared" si="92"/>
        <v/>
      </c>
      <c r="F857" s="19">
        <f>SUM('Govt_PA Data Entry'!G857:J857)</f>
        <v>0</v>
      </c>
      <c r="G857" s="38" t="str">
        <f t="shared" si="93"/>
        <v/>
      </c>
      <c r="H857" s="20">
        <f>SUM('Govt_PA Data Entry'!K857)</f>
        <v>0</v>
      </c>
      <c r="I857" s="41" t="str">
        <f t="shared" si="94"/>
        <v/>
      </c>
      <c r="J857" s="21">
        <f>SUM('Govt_PA Data Entry'!L857)</f>
        <v>0</v>
      </c>
      <c r="K857" s="44" t="str">
        <f t="shared" si="95"/>
        <v/>
      </c>
      <c r="L857" s="22">
        <f>SUM('Govt_PA Data Entry'!M857:Q857)</f>
        <v>0</v>
      </c>
      <c r="M857" s="47" t="str">
        <f t="shared" si="96"/>
        <v/>
      </c>
      <c r="N857" s="23">
        <f>SUM('Govt_PA Data Entry'!R857:V857)</f>
        <v>0</v>
      </c>
      <c r="O857" s="50" t="str">
        <f t="shared" si="97"/>
        <v/>
      </c>
    </row>
    <row r="858" spans="1:15" x14ac:dyDescent="0.25">
      <c r="A858" s="1" t="s">
        <v>787</v>
      </c>
      <c r="B858" s="17">
        <f>SUM('Govt_PA Data Entry'!C858)</f>
        <v>0</v>
      </c>
      <c r="C858" s="32" t="str">
        <f t="shared" si="91"/>
        <v/>
      </c>
      <c r="D858" s="18">
        <f>SUM('Govt_PA Data Entry'!D858:F858)</f>
        <v>0</v>
      </c>
      <c r="E858" s="35" t="str">
        <f t="shared" si="92"/>
        <v/>
      </c>
      <c r="F858" s="19">
        <f>SUM('Govt_PA Data Entry'!G858:J858)</f>
        <v>0</v>
      </c>
      <c r="G858" s="38" t="str">
        <f t="shared" si="93"/>
        <v/>
      </c>
      <c r="H858" s="20">
        <f>SUM('Govt_PA Data Entry'!K858)</f>
        <v>0</v>
      </c>
      <c r="I858" s="41" t="str">
        <f t="shared" si="94"/>
        <v/>
      </c>
      <c r="J858" s="21">
        <f>SUM('Govt_PA Data Entry'!L858)</f>
        <v>0</v>
      </c>
      <c r="K858" s="44" t="str">
        <f t="shared" si="95"/>
        <v/>
      </c>
      <c r="L858" s="22">
        <f>SUM('Govt_PA Data Entry'!M858:Q858)</f>
        <v>0</v>
      </c>
      <c r="M858" s="47" t="str">
        <f t="shared" si="96"/>
        <v/>
      </c>
      <c r="N858" s="23">
        <f>SUM('Govt_PA Data Entry'!R858:V858)</f>
        <v>0</v>
      </c>
      <c r="O858" s="50" t="str">
        <f t="shared" si="97"/>
        <v/>
      </c>
    </row>
    <row r="859" spans="1:15" x14ac:dyDescent="0.25">
      <c r="A859" s="1" t="s">
        <v>788</v>
      </c>
      <c r="B859" s="17">
        <f>SUM('Govt_PA Data Entry'!C859)</f>
        <v>0</v>
      </c>
      <c r="C859" s="32" t="str">
        <f t="shared" si="91"/>
        <v/>
      </c>
      <c r="D859" s="18">
        <f>SUM('Govt_PA Data Entry'!D859:F859)</f>
        <v>0</v>
      </c>
      <c r="E859" s="35" t="str">
        <f t="shared" si="92"/>
        <v/>
      </c>
      <c r="F859" s="19">
        <f>SUM('Govt_PA Data Entry'!G859:J859)</f>
        <v>0</v>
      </c>
      <c r="G859" s="38" t="str">
        <f t="shared" si="93"/>
        <v/>
      </c>
      <c r="H859" s="20">
        <f>SUM('Govt_PA Data Entry'!K859)</f>
        <v>0</v>
      </c>
      <c r="I859" s="41" t="str">
        <f t="shared" si="94"/>
        <v/>
      </c>
      <c r="J859" s="21">
        <f>SUM('Govt_PA Data Entry'!L859)</f>
        <v>0</v>
      </c>
      <c r="K859" s="44" t="str">
        <f t="shared" si="95"/>
        <v/>
      </c>
      <c r="L859" s="22">
        <f>SUM('Govt_PA Data Entry'!M859:Q859)</f>
        <v>0</v>
      </c>
      <c r="M859" s="47" t="str">
        <f t="shared" si="96"/>
        <v/>
      </c>
      <c r="N859" s="23">
        <f>SUM('Govt_PA Data Entry'!R859:V859)</f>
        <v>0</v>
      </c>
      <c r="O859" s="50" t="str">
        <f t="shared" si="97"/>
        <v/>
      </c>
    </row>
    <row r="860" spans="1:15" x14ac:dyDescent="0.25">
      <c r="A860" s="1" t="s">
        <v>789</v>
      </c>
      <c r="B860" s="17">
        <f>SUM('Govt_PA Data Entry'!C860)</f>
        <v>0</v>
      </c>
      <c r="C860" s="32" t="str">
        <f t="shared" si="91"/>
        <v/>
      </c>
      <c r="D860" s="18">
        <f>SUM('Govt_PA Data Entry'!D860:F860)</f>
        <v>0</v>
      </c>
      <c r="E860" s="35" t="str">
        <f t="shared" si="92"/>
        <v/>
      </c>
      <c r="F860" s="19">
        <f>SUM('Govt_PA Data Entry'!G860:J860)</f>
        <v>0</v>
      </c>
      <c r="G860" s="38" t="str">
        <f t="shared" si="93"/>
        <v/>
      </c>
      <c r="H860" s="20">
        <f>SUM('Govt_PA Data Entry'!K860)</f>
        <v>0</v>
      </c>
      <c r="I860" s="41" t="str">
        <f t="shared" si="94"/>
        <v/>
      </c>
      <c r="J860" s="21">
        <f>SUM('Govt_PA Data Entry'!L860)</f>
        <v>0</v>
      </c>
      <c r="K860" s="44" t="str">
        <f t="shared" si="95"/>
        <v/>
      </c>
      <c r="L860" s="22">
        <f>SUM('Govt_PA Data Entry'!M860:Q860)</f>
        <v>0</v>
      </c>
      <c r="M860" s="47" t="str">
        <f t="shared" si="96"/>
        <v/>
      </c>
      <c r="N860" s="23">
        <f>SUM('Govt_PA Data Entry'!R860:V860)</f>
        <v>0</v>
      </c>
      <c r="O860" s="50" t="str">
        <f t="shared" si="97"/>
        <v/>
      </c>
    </row>
    <row r="861" spans="1:15" x14ac:dyDescent="0.25">
      <c r="A861" s="1" t="s">
        <v>790</v>
      </c>
      <c r="B861" s="17">
        <f>SUM('Govt_PA Data Entry'!C861)</f>
        <v>0</v>
      </c>
      <c r="C861" s="32" t="str">
        <f t="shared" si="91"/>
        <v/>
      </c>
      <c r="D861" s="18">
        <f>SUM('Govt_PA Data Entry'!D861:F861)</f>
        <v>0</v>
      </c>
      <c r="E861" s="35" t="str">
        <f t="shared" si="92"/>
        <v/>
      </c>
      <c r="F861" s="19">
        <f>SUM('Govt_PA Data Entry'!G861:J861)</f>
        <v>0</v>
      </c>
      <c r="G861" s="38" t="str">
        <f t="shared" si="93"/>
        <v/>
      </c>
      <c r="H861" s="20">
        <f>SUM('Govt_PA Data Entry'!K861)</f>
        <v>0</v>
      </c>
      <c r="I861" s="41" t="str">
        <f t="shared" si="94"/>
        <v/>
      </c>
      <c r="J861" s="21">
        <f>SUM('Govt_PA Data Entry'!L861)</f>
        <v>0</v>
      </c>
      <c r="K861" s="44" t="str">
        <f t="shared" si="95"/>
        <v/>
      </c>
      <c r="L861" s="22">
        <f>SUM('Govt_PA Data Entry'!M861:Q861)</f>
        <v>0</v>
      </c>
      <c r="M861" s="47" t="str">
        <f t="shared" si="96"/>
        <v/>
      </c>
      <c r="N861" s="23">
        <f>SUM('Govt_PA Data Entry'!R861:V861)</f>
        <v>0</v>
      </c>
      <c r="O861" s="50" t="str">
        <f t="shared" si="97"/>
        <v/>
      </c>
    </row>
    <row r="862" spans="1:15" x14ac:dyDescent="0.25">
      <c r="A862" s="1" t="s">
        <v>791</v>
      </c>
      <c r="B862" s="17">
        <f>SUM('Govt_PA Data Entry'!C862)</f>
        <v>0</v>
      </c>
      <c r="C862" s="32" t="str">
        <f t="shared" si="91"/>
        <v/>
      </c>
      <c r="D862" s="18">
        <f>SUM('Govt_PA Data Entry'!D862:F862)</f>
        <v>0</v>
      </c>
      <c r="E862" s="35" t="str">
        <f t="shared" si="92"/>
        <v/>
      </c>
      <c r="F862" s="19">
        <f>SUM('Govt_PA Data Entry'!G862:J862)</f>
        <v>0</v>
      </c>
      <c r="G862" s="38" t="str">
        <f t="shared" si="93"/>
        <v/>
      </c>
      <c r="H862" s="20">
        <f>SUM('Govt_PA Data Entry'!K862)</f>
        <v>0</v>
      </c>
      <c r="I862" s="41" t="str">
        <f t="shared" si="94"/>
        <v/>
      </c>
      <c r="J862" s="21">
        <f>SUM('Govt_PA Data Entry'!L862)</f>
        <v>0</v>
      </c>
      <c r="K862" s="44" t="str">
        <f t="shared" si="95"/>
        <v/>
      </c>
      <c r="L862" s="22">
        <f>SUM('Govt_PA Data Entry'!M862:Q862)</f>
        <v>0</v>
      </c>
      <c r="M862" s="47" t="str">
        <f t="shared" si="96"/>
        <v/>
      </c>
      <c r="N862" s="23">
        <f>SUM('Govt_PA Data Entry'!R862:V862)</f>
        <v>0</v>
      </c>
      <c r="O862" s="50" t="str">
        <f t="shared" si="97"/>
        <v/>
      </c>
    </row>
    <row r="863" spans="1:15" x14ac:dyDescent="0.25">
      <c r="A863" s="1" t="s">
        <v>792</v>
      </c>
      <c r="B863" s="17">
        <f>SUM('Govt_PA Data Entry'!C863)</f>
        <v>0</v>
      </c>
      <c r="C863" s="32" t="str">
        <f t="shared" si="91"/>
        <v/>
      </c>
      <c r="D863" s="18">
        <f>SUM('Govt_PA Data Entry'!D863:F863)</f>
        <v>0</v>
      </c>
      <c r="E863" s="35" t="str">
        <f t="shared" si="92"/>
        <v/>
      </c>
      <c r="F863" s="19">
        <f>SUM('Govt_PA Data Entry'!G863:J863)</f>
        <v>0</v>
      </c>
      <c r="G863" s="38" t="str">
        <f t="shared" si="93"/>
        <v/>
      </c>
      <c r="H863" s="20">
        <f>SUM('Govt_PA Data Entry'!K863)</f>
        <v>0</v>
      </c>
      <c r="I863" s="41" t="str">
        <f t="shared" si="94"/>
        <v/>
      </c>
      <c r="J863" s="21">
        <f>SUM('Govt_PA Data Entry'!L863)</f>
        <v>0</v>
      </c>
      <c r="K863" s="44" t="str">
        <f t="shared" si="95"/>
        <v/>
      </c>
      <c r="L863" s="22">
        <f>SUM('Govt_PA Data Entry'!M863:Q863)</f>
        <v>0</v>
      </c>
      <c r="M863" s="47" t="str">
        <f t="shared" si="96"/>
        <v/>
      </c>
      <c r="N863" s="23">
        <f>SUM('Govt_PA Data Entry'!R863:V863)</f>
        <v>0</v>
      </c>
      <c r="O863" s="50" t="str">
        <f t="shared" si="97"/>
        <v/>
      </c>
    </row>
    <row r="864" spans="1:15" x14ac:dyDescent="0.25">
      <c r="A864" s="1" t="s">
        <v>793</v>
      </c>
      <c r="B864" s="17">
        <f>SUM('Govt_PA Data Entry'!C864)</f>
        <v>0</v>
      </c>
      <c r="C864" s="32" t="str">
        <f t="shared" si="91"/>
        <v/>
      </c>
      <c r="D864" s="18">
        <f>SUM('Govt_PA Data Entry'!D864:F864)</f>
        <v>0</v>
      </c>
      <c r="E864" s="35" t="str">
        <f t="shared" si="92"/>
        <v/>
      </c>
      <c r="F864" s="19">
        <f>SUM('Govt_PA Data Entry'!G864:J864)</f>
        <v>0</v>
      </c>
      <c r="G864" s="38" t="str">
        <f t="shared" si="93"/>
        <v/>
      </c>
      <c r="H864" s="20">
        <f>SUM('Govt_PA Data Entry'!K864)</f>
        <v>0</v>
      </c>
      <c r="I864" s="41" t="str">
        <f t="shared" si="94"/>
        <v/>
      </c>
      <c r="J864" s="21">
        <f>SUM('Govt_PA Data Entry'!L864)</f>
        <v>0</v>
      </c>
      <c r="K864" s="44" t="str">
        <f t="shared" si="95"/>
        <v/>
      </c>
      <c r="L864" s="22">
        <f>SUM('Govt_PA Data Entry'!M864:Q864)</f>
        <v>0</v>
      </c>
      <c r="M864" s="47" t="str">
        <f t="shared" si="96"/>
        <v/>
      </c>
      <c r="N864" s="23">
        <f>SUM('Govt_PA Data Entry'!R864:V864)</f>
        <v>0</v>
      </c>
      <c r="O864" s="50" t="str">
        <f t="shared" si="97"/>
        <v/>
      </c>
    </row>
    <row r="865" spans="1:15" x14ac:dyDescent="0.25">
      <c r="A865" s="1" t="s">
        <v>794</v>
      </c>
      <c r="B865" s="17">
        <f>SUM('Govt_PA Data Entry'!C865)</f>
        <v>0</v>
      </c>
      <c r="C865" s="32" t="str">
        <f t="shared" si="91"/>
        <v/>
      </c>
      <c r="D865" s="18">
        <f>SUM('Govt_PA Data Entry'!D865:F865)</f>
        <v>0</v>
      </c>
      <c r="E865" s="35" t="str">
        <f t="shared" si="92"/>
        <v/>
      </c>
      <c r="F865" s="19">
        <f>SUM('Govt_PA Data Entry'!G865:J865)</f>
        <v>0</v>
      </c>
      <c r="G865" s="38" t="str">
        <f t="shared" si="93"/>
        <v/>
      </c>
      <c r="H865" s="20">
        <f>SUM('Govt_PA Data Entry'!K865)</f>
        <v>0</v>
      </c>
      <c r="I865" s="41" t="str">
        <f t="shared" si="94"/>
        <v/>
      </c>
      <c r="J865" s="21">
        <f>SUM('Govt_PA Data Entry'!L865)</f>
        <v>0</v>
      </c>
      <c r="K865" s="44" t="str">
        <f t="shared" si="95"/>
        <v/>
      </c>
      <c r="L865" s="22">
        <f>SUM('Govt_PA Data Entry'!M865:Q865)</f>
        <v>0</v>
      </c>
      <c r="M865" s="47" t="str">
        <f t="shared" si="96"/>
        <v/>
      </c>
      <c r="N865" s="23">
        <f>SUM('Govt_PA Data Entry'!R865:V865)</f>
        <v>0</v>
      </c>
      <c r="O865" s="50" t="str">
        <f t="shared" si="97"/>
        <v/>
      </c>
    </row>
    <row r="866" spans="1:15" x14ac:dyDescent="0.25">
      <c r="A866" s="1" t="s">
        <v>795</v>
      </c>
      <c r="B866" s="17">
        <f>SUM('Govt_PA Data Entry'!C866)</f>
        <v>0</v>
      </c>
      <c r="C866" s="32" t="str">
        <f t="shared" si="91"/>
        <v/>
      </c>
      <c r="D866" s="18">
        <f>SUM('Govt_PA Data Entry'!D866:F866)</f>
        <v>0</v>
      </c>
      <c r="E866" s="35" t="str">
        <f t="shared" si="92"/>
        <v/>
      </c>
      <c r="F866" s="19">
        <f>SUM('Govt_PA Data Entry'!G866:J866)</f>
        <v>0</v>
      </c>
      <c r="G866" s="38" t="str">
        <f t="shared" si="93"/>
        <v/>
      </c>
      <c r="H866" s="20">
        <f>SUM('Govt_PA Data Entry'!K866)</f>
        <v>0</v>
      </c>
      <c r="I866" s="41" t="str">
        <f t="shared" si="94"/>
        <v/>
      </c>
      <c r="J866" s="21">
        <f>SUM('Govt_PA Data Entry'!L866)</f>
        <v>0</v>
      </c>
      <c r="K866" s="44" t="str">
        <f t="shared" si="95"/>
        <v/>
      </c>
      <c r="L866" s="22">
        <f>SUM('Govt_PA Data Entry'!M866:Q866)</f>
        <v>0</v>
      </c>
      <c r="M866" s="47" t="str">
        <f t="shared" si="96"/>
        <v/>
      </c>
      <c r="N866" s="23">
        <f>SUM('Govt_PA Data Entry'!R866:V866)</f>
        <v>0</v>
      </c>
      <c r="O866" s="50" t="str">
        <f t="shared" si="97"/>
        <v/>
      </c>
    </row>
    <row r="867" spans="1:15" x14ac:dyDescent="0.25">
      <c r="A867" s="1" t="s">
        <v>796</v>
      </c>
      <c r="B867" s="17">
        <f>SUM('Govt_PA Data Entry'!C867)</f>
        <v>0</v>
      </c>
      <c r="C867" s="32" t="str">
        <f t="shared" si="91"/>
        <v/>
      </c>
      <c r="D867" s="18">
        <f>SUM('Govt_PA Data Entry'!D867:F867)</f>
        <v>0</v>
      </c>
      <c r="E867" s="35" t="str">
        <f t="shared" si="92"/>
        <v/>
      </c>
      <c r="F867" s="19">
        <f>SUM('Govt_PA Data Entry'!G867:J867)</f>
        <v>0</v>
      </c>
      <c r="G867" s="38" t="str">
        <f t="shared" si="93"/>
        <v/>
      </c>
      <c r="H867" s="20">
        <f>SUM('Govt_PA Data Entry'!K867)</f>
        <v>0</v>
      </c>
      <c r="I867" s="41" t="str">
        <f t="shared" si="94"/>
        <v/>
      </c>
      <c r="J867" s="21">
        <f>SUM('Govt_PA Data Entry'!L867)</f>
        <v>0</v>
      </c>
      <c r="K867" s="44" t="str">
        <f t="shared" si="95"/>
        <v/>
      </c>
      <c r="L867" s="22">
        <f>SUM('Govt_PA Data Entry'!M867:Q867)</f>
        <v>0</v>
      </c>
      <c r="M867" s="47" t="str">
        <f t="shared" si="96"/>
        <v/>
      </c>
      <c r="N867" s="23">
        <f>SUM('Govt_PA Data Entry'!R867:V867)</f>
        <v>0</v>
      </c>
      <c r="O867" s="50" t="str">
        <f t="shared" si="97"/>
        <v/>
      </c>
    </row>
    <row r="868" spans="1:15" x14ac:dyDescent="0.25">
      <c r="A868" s="1" t="s">
        <v>797</v>
      </c>
      <c r="B868" s="17">
        <f>SUM('Govt_PA Data Entry'!C868)</f>
        <v>0</v>
      </c>
      <c r="C868" s="32" t="str">
        <f t="shared" si="91"/>
        <v/>
      </c>
      <c r="D868" s="18">
        <f>SUM('Govt_PA Data Entry'!D868:F868)</f>
        <v>0</v>
      </c>
      <c r="E868" s="35" t="str">
        <f t="shared" si="92"/>
        <v/>
      </c>
      <c r="F868" s="19">
        <f>SUM('Govt_PA Data Entry'!G868:J868)</f>
        <v>0</v>
      </c>
      <c r="G868" s="38" t="str">
        <f t="shared" si="93"/>
        <v/>
      </c>
      <c r="H868" s="20">
        <f>SUM('Govt_PA Data Entry'!K868)</f>
        <v>0</v>
      </c>
      <c r="I868" s="41" t="str">
        <f t="shared" si="94"/>
        <v/>
      </c>
      <c r="J868" s="21">
        <f>SUM('Govt_PA Data Entry'!L868)</f>
        <v>0</v>
      </c>
      <c r="K868" s="44" t="str">
        <f t="shared" si="95"/>
        <v/>
      </c>
      <c r="L868" s="22">
        <f>SUM('Govt_PA Data Entry'!M868:Q868)</f>
        <v>0</v>
      </c>
      <c r="M868" s="47" t="str">
        <f t="shared" si="96"/>
        <v/>
      </c>
      <c r="N868" s="23">
        <f>SUM('Govt_PA Data Entry'!R868:V868)</f>
        <v>0</v>
      </c>
      <c r="O868" s="50" t="str">
        <f t="shared" si="97"/>
        <v/>
      </c>
    </row>
    <row r="869" spans="1:15" x14ac:dyDescent="0.25">
      <c r="A869" s="1" t="s">
        <v>798</v>
      </c>
      <c r="B869" s="17">
        <f>SUM('Govt_PA Data Entry'!C869)</f>
        <v>0</v>
      </c>
      <c r="C869" s="32" t="str">
        <f t="shared" si="91"/>
        <v/>
      </c>
      <c r="D869" s="18">
        <f>SUM('Govt_PA Data Entry'!D869:F869)</f>
        <v>0</v>
      </c>
      <c r="E869" s="35" t="str">
        <f t="shared" si="92"/>
        <v/>
      </c>
      <c r="F869" s="19">
        <f>SUM('Govt_PA Data Entry'!G869:J869)</f>
        <v>0</v>
      </c>
      <c r="G869" s="38" t="str">
        <f t="shared" si="93"/>
        <v/>
      </c>
      <c r="H869" s="20">
        <f>SUM('Govt_PA Data Entry'!K869)</f>
        <v>0</v>
      </c>
      <c r="I869" s="41" t="str">
        <f t="shared" si="94"/>
        <v/>
      </c>
      <c r="J869" s="21">
        <f>SUM('Govt_PA Data Entry'!L869)</f>
        <v>0</v>
      </c>
      <c r="K869" s="44" t="str">
        <f t="shared" si="95"/>
        <v/>
      </c>
      <c r="L869" s="22">
        <f>SUM('Govt_PA Data Entry'!M869:Q869)</f>
        <v>0</v>
      </c>
      <c r="M869" s="47" t="str">
        <f t="shared" si="96"/>
        <v/>
      </c>
      <c r="N869" s="23">
        <f>SUM('Govt_PA Data Entry'!R869:V869)</f>
        <v>0</v>
      </c>
      <c r="O869" s="50" t="str">
        <f t="shared" si="97"/>
        <v/>
      </c>
    </row>
    <row r="870" spans="1:15" x14ac:dyDescent="0.25">
      <c r="A870" s="1" t="s">
        <v>799</v>
      </c>
      <c r="B870" s="17">
        <f>SUM('Govt_PA Data Entry'!C870)</f>
        <v>0</v>
      </c>
      <c r="C870" s="32" t="str">
        <f t="shared" si="91"/>
        <v/>
      </c>
      <c r="D870" s="18">
        <f>SUM('Govt_PA Data Entry'!D870:F870)</f>
        <v>0</v>
      </c>
      <c r="E870" s="35" t="str">
        <f t="shared" si="92"/>
        <v/>
      </c>
      <c r="F870" s="19">
        <f>SUM('Govt_PA Data Entry'!G870:J870)</f>
        <v>0</v>
      </c>
      <c r="G870" s="38" t="str">
        <f t="shared" si="93"/>
        <v/>
      </c>
      <c r="H870" s="20">
        <f>SUM('Govt_PA Data Entry'!K870)</f>
        <v>0</v>
      </c>
      <c r="I870" s="41" t="str">
        <f t="shared" si="94"/>
        <v/>
      </c>
      <c r="J870" s="21">
        <f>SUM('Govt_PA Data Entry'!L870)</f>
        <v>0</v>
      </c>
      <c r="K870" s="44" t="str">
        <f t="shared" si="95"/>
        <v/>
      </c>
      <c r="L870" s="22">
        <f>SUM('Govt_PA Data Entry'!M870:Q870)</f>
        <v>0</v>
      </c>
      <c r="M870" s="47" t="str">
        <f t="shared" si="96"/>
        <v/>
      </c>
      <c r="N870" s="23">
        <f>SUM('Govt_PA Data Entry'!R870:V870)</f>
        <v>0</v>
      </c>
      <c r="O870" s="50" t="str">
        <f t="shared" si="97"/>
        <v/>
      </c>
    </row>
    <row r="871" spans="1:15" x14ac:dyDescent="0.25">
      <c r="A871" s="1" t="s">
        <v>800</v>
      </c>
      <c r="B871" s="17">
        <f>SUM('Govt_PA Data Entry'!C871)</f>
        <v>0</v>
      </c>
      <c r="C871" s="32" t="str">
        <f t="shared" si="91"/>
        <v/>
      </c>
      <c r="D871" s="18">
        <f>SUM('Govt_PA Data Entry'!D871:F871)</f>
        <v>0</v>
      </c>
      <c r="E871" s="35" t="str">
        <f t="shared" si="92"/>
        <v/>
      </c>
      <c r="F871" s="19">
        <f>SUM('Govt_PA Data Entry'!G871:J871)</f>
        <v>0</v>
      </c>
      <c r="G871" s="38" t="str">
        <f t="shared" si="93"/>
        <v/>
      </c>
      <c r="H871" s="20">
        <f>SUM('Govt_PA Data Entry'!K871)</f>
        <v>0</v>
      </c>
      <c r="I871" s="41" t="str">
        <f t="shared" si="94"/>
        <v/>
      </c>
      <c r="J871" s="21">
        <f>SUM('Govt_PA Data Entry'!L871)</f>
        <v>0</v>
      </c>
      <c r="K871" s="44" t="str">
        <f t="shared" si="95"/>
        <v/>
      </c>
      <c r="L871" s="22">
        <f>SUM('Govt_PA Data Entry'!M871:Q871)</f>
        <v>0</v>
      </c>
      <c r="M871" s="47" t="str">
        <f t="shared" si="96"/>
        <v/>
      </c>
      <c r="N871" s="23">
        <f>SUM('Govt_PA Data Entry'!R871:V871)</f>
        <v>0</v>
      </c>
      <c r="O871" s="50" t="str">
        <f t="shared" si="97"/>
        <v/>
      </c>
    </row>
    <row r="872" spans="1:15" x14ac:dyDescent="0.25">
      <c r="A872" s="1" t="s">
        <v>801</v>
      </c>
      <c r="B872" s="17">
        <f>SUM('Govt_PA Data Entry'!C872)</f>
        <v>0</v>
      </c>
      <c r="C872" s="32" t="str">
        <f t="shared" si="91"/>
        <v/>
      </c>
      <c r="D872" s="18">
        <f>SUM('Govt_PA Data Entry'!D872:F872)</f>
        <v>0</v>
      </c>
      <c r="E872" s="35" t="str">
        <f t="shared" si="92"/>
        <v/>
      </c>
      <c r="F872" s="19">
        <f>SUM('Govt_PA Data Entry'!G872:J872)</f>
        <v>0</v>
      </c>
      <c r="G872" s="38" t="str">
        <f t="shared" si="93"/>
        <v/>
      </c>
      <c r="H872" s="20">
        <f>SUM('Govt_PA Data Entry'!K872)</f>
        <v>0</v>
      </c>
      <c r="I872" s="41" t="str">
        <f t="shared" si="94"/>
        <v/>
      </c>
      <c r="J872" s="21">
        <f>SUM('Govt_PA Data Entry'!L872)</f>
        <v>0</v>
      </c>
      <c r="K872" s="44" t="str">
        <f t="shared" si="95"/>
        <v/>
      </c>
      <c r="L872" s="22">
        <f>SUM('Govt_PA Data Entry'!M872:Q872)</f>
        <v>0</v>
      </c>
      <c r="M872" s="47" t="str">
        <f t="shared" si="96"/>
        <v/>
      </c>
      <c r="N872" s="23">
        <f>SUM('Govt_PA Data Entry'!R872:V872)</f>
        <v>0</v>
      </c>
      <c r="O872" s="50" t="str">
        <f t="shared" si="97"/>
        <v/>
      </c>
    </row>
    <row r="873" spans="1:15" x14ac:dyDescent="0.25">
      <c r="A873" s="1" t="s">
        <v>802</v>
      </c>
      <c r="B873" s="17">
        <f>SUM('Govt_PA Data Entry'!C873)</f>
        <v>0</v>
      </c>
      <c r="C873" s="32" t="str">
        <f t="shared" si="91"/>
        <v/>
      </c>
      <c r="D873" s="18">
        <f>SUM('Govt_PA Data Entry'!D873:F873)</f>
        <v>0</v>
      </c>
      <c r="E873" s="35" t="str">
        <f t="shared" si="92"/>
        <v/>
      </c>
      <c r="F873" s="19">
        <f>SUM('Govt_PA Data Entry'!G873:J873)</f>
        <v>0</v>
      </c>
      <c r="G873" s="38" t="str">
        <f t="shared" si="93"/>
        <v/>
      </c>
      <c r="H873" s="20">
        <f>SUM('Govt_PA Data Entry'!K873)</f>
        <v>0</v>
      </c>
      <c r="I873" s="41" t="str">
        <f t="shared" si="94"/>
        <v/>
      </c>
      <c r="J873" s="21">
        <f>SUM('Govt_PA Data Entry'!L873)</f>
        <v>0</v>
      </c>
      <c r="K873" s="44" t="str">
        <f t="shared" si="95"/>
        <v/>
      </c>
      <c r="L873" s="22">
        <f>SUM('Govt_PA Data Entry'!M873:Q873)</f>
        <v>0</v>
      </c>
      <c r="M873" s="47" t="str">
        <f t="shared" si="96"/>
        <v/>
      </c>
      <c r="N873" s="23">
        <f>SUM('Govt_PA Data Entry'!R873:V873)</f>
        <v>0</v>
      </c>
      <c r="O873" s="50" t="str">
        <f t="shared" si="97"/>
        <v/>
      </c>
    </row>
    <row r="874" spans="1:15" x14ac:dyDescent="0.25">
      <c r="A874" s="1" t="s">
        <v>803</v>
      </c>
      <c r="B874" s="17">
        <f>SUM('Govt_PA Data Entry'!C874)</f>
        <v>0</v>
      </c>
      <c r="C874" s="32" t="str">
        <f t="shared" si="91"/>
        <v/>
      </c>
      <c r="D874" s="18">
        <f>SUM('Govt_PA Data Entry'!D874:F874)</f>
        <v>0</v>
      </c>
      <c r="E874" s="35" t="str">
        <f t="shared" si="92"/>
        <v/>
      </c>
      <c r="F874" s="19">
        <f>SUM('Govt_PA Data Entry'!G874:J874)</f>
        <v>0</v>
      </c>
      <c r="G874" s="38" t="str">
        <f t="shared" si="93"/>
        <v/>
      </c>
      <c r="H874" s="20">
        <f>SUM('Govt_PA Data Entry'!K874)</f>
        <v>0</v>
      </c>
      <c r="I874" s="41" t="str">
        <f t="shared" si="94"/>
        <v/>
      </c>
      <c r="J874" s="21">
        <f>SUM('Govt_PA Data Entry'!L874)</f>
        <v>0</v>
      </c>
      <c r="K874" s="44" t="str">
        <f t="shared" si="95"/>
        <v/>
      </c>
      <c r="L874" s="22">
        <f>SUM('Govt_PA Data Entry'!M874:Q874)</f>
        <v>0</v>
      </c>
      <c r="M874" s="47" t="str">
        <f t="shared" si="96"/>
        <v/>
      </c>
      <c r="N874" s="23">
        <f>SUM('Govt_PA Data Entry'!R874:V874)</f>
        <v>0</v>
      </c>
      <c r="O874" s="50" t="str">
        <f t="shared" si="97"/>
        <v/>
      </c>
    </row>
    <row r="875" spans="1:15" x14ac:dyDescent="0.25">
      <c r="A875" s="1" t="s">
        <v>804</v>
      </c>
      <c r="B875" s="17">
        <f>SUM('Govt_PA Data Entry'!C875)</f>
        <v>0</v>
      </c>
      <c r="C875" s="32" t="str">
        <f t="shared" si="91"/>
        <v/>
      </c>
      <c r="D875" s="18">
        <f>SUM('Govt_PA Data Entry'!D875:F875)</f>
        <v>0</v>
      </c>
      <c r="E875" s="35" t="str">
        <f t="shared" si="92"/>
        <v/>
      </c>
      <c r="F875" s="19">
        <f>SUM('Govt_PA Data Entry'!G875:J875)</f>
        <v>0</v>
      </c>
      <c r="G875" s="38" t="str">
        <f t="shared" si="93"/>
        <v/>
      </c>
      <c r="H875" s="20">
        <f>SUM('Govt_PA Data Entry'!K875)</f>
        <v>0</v>
      </c>
      <c r="I875" s="41" t="str">
        <f t="shared" si="94"/>
        <v/>
      </c>
      <c r="J875" s="21">
        <f>SUM('Govt_PA Data Entry'!L875)</f>
        <v>0</v>
      </c>
      <c r="K875" s="44" t="str">
        <f t="shared" si="95"/>
        <v/>
      </c>
      <c r="L875" s="22">
        <f>SUM('Govt_PA Data Entry'!M875:Q875)</f>
        <v>0</v>
      </c>
      <c r="M875" s="47" t="str">
        <f t="shared" si="96"/>
        <v/>
      </c>
      <c r="N875" s="23">
        <f>SUM('Govt_PA Data Entry'!R875:V875)</f>
        <v>0</v>
      </c>
      <c r="O875" s="50" t="str">
        <f t="shared" si="97"/>
        <v/>
      </c>
    </row>
    <row r="876" spans="1:15" x14ac:dyDescent="0.25">
      <c r="A876" s="1" t="s">
        <v>805</v>
      </c>
      <c r="B876" s="17">
        <f>SUM('Govt_PA Data Entry'!C876)</f>
        <v>0</v>
      </c>
      <c r="C876" s="32" t="str">
        <f t="shared" si="91"/>
        <v/>
      </c>
      <c r="D876" s="18">
        <f>SUM('Govt_PA Data Entry'!D876:F876)</f>
        <v>0</v>
      </c>
      <c r="E876" s="35" t="str">
        <f t="shared" si="92"/>
        <v/>
      </c>
      <c r="F876" s="19">
        <f>SUM('Govt_PA Data Entry'!G876:J876)</f>
        <v>0</v>
      </c>
      <c r="G876" s="38" t="str">
        <f t="shared" si="93"/>
        <v/>
      </c>
      <c r="H876" s="20">
        <f>SUM('Govt_PA Data Entry'!K876)</f>
        <v>0</v>
      </c>
      <c r="I876" s="41" t="str">
        <f t="shared" si="94"/>
        <v/>
      </c>
      <c r="J876" s="21">
        <f>SUM('Govt_PA Data Entry'!L876)</f>
        <v>0</v>
      </c>
      <c r="K876" s="44" t="str">
        <f t="shared" si="95"/>
        <v/>
      </c>
      <c r="L876" s="22">
        <f>SUM('Govt_PA Data Entry'!M876:Q876)</f>
        <v>0</v>
      </c>
      <c r="M876" s="47" t="str">
        <f t="shared" si="96"/>
        <v/>
      </c>
      <c r="N876" s="23">
        <f>SUM('Govt_PA Data Entry'!R876:V876)</f>
        <v>0</v>
      </c>
      <c r="O876" s="50" t="str">
        <f t="shared" si="97"/>
        <v/>
      </c>
    </row>
    <row r="877" spans="1:15" x14ac:dyDescent="0.25">
      <c r="A877" s="1" t="s">
        <v>806</v>
      </c>
      <c r="B877" s="17">
        <f>SUM('Govt_PA Data Entry'!C877)</f>
        <v>0</v>
      </c>
      <c r="C877" s="32" t="str">
        <f t="shared" si="91"/>
        <v/>
      </c>
      <c r="D877" s="18">
        <f>SUM('Govt_PA Data Entry'!D877:F877)</f>
        <v>0</v>
      </c>
      <c r="E877" s="35" t="str">
        <f t="shared" si="92"/>
        <v/>
      </c>
      <c r="F877" s="19">
        <f>SUM('Govt_PA Data Entry'!G877:J877)</f>
        <v>0</v>
      </c>
      <c r="G877" s="38" t="str">
        <f t="shared" si="93"/>
        <v/>
      </c>
      <c r="H877" s="20">
        <f>SUM('Govt_PA Data Entry'!K877)</f>
        <v>0</v>
      </c>
      <c r="I877" s="41" t="str">
        <f t="shared" si="94"/>
        <v/>
      </c>
      <c r="J877" s="21">
        <f>SUM('Govt_PA Data Entry'!L877)</f>
        <v>0</v>
      </c>
      <c r="K877" s="44" t="str">
        <f t="shared" si="95"/>
        <v/>
      </c>
      <c r="L877" s="22">
        <f>SUM('Govt_PA Data Entry'!M877:Q877)</f>
        <v>0</v>
      </c>
      <c r="M877" s="47" t="str">
        <f t="shared" si="96"/>
        <v/>
      </c>
      <c r="N877" s="23">
        <f>SUM('Govt_PA Data Entry'!R877:V877)</f>
        <v>0</v>
      </c>
      <c r="O877" s="50" t="str">
        <f t="shared" si="97"/>
        <v/>
      </c>
    </row>
    <row r="878" spans="1:15" x14ac:dyDescent="0.25">
      <c r="A878" s="1" t="s">
        <v>807</v>
      </c>
      <c r="B878" s="17">
        <f>SUM('Govt_PA Data Entry'!C878)</f>
        <v>0</v>
      </c>
      <c r="C878" s="32" t="str">
        <f t="shared" si="91"/>
        <v/>
      </c>
      <c r="D878" s="18">
        <f>SUM('Govt_PA Data Entry'!D878:F878)</f>
        <v>0</v>
      </c>
      <c r="E878" s="35" t="str">
        <f t="shared" si="92"/>
        <v/>
      </c>
      <c r="F878" s="19">
        <f>SUM('Govt_PA Data Entry'!G878:J878)</f>
        <v>0</v>
      </c>
      <c r="G878" s="38" t="str">
        <f t="shared" si="93"/>
        <v/>
      </c>
      <c r="H878" s="20">
        <f>SUM('Govt_PA Data Entry'!K878)</f>
        <v>0</v>
      </c>
      <c r="I878" s="41" t="str">
        <f t="shared" si="94"/>
        <v/>
      </c>
      <c r="J878" s="21">
        <f>SUM('Govt_PA Data Entry'!L878)</f>
        <v>0</v>
      </c>
      <c r="K878" s="44" t="str">
        <f t="shared" si="95"/>
        <v/>
      </c>
      <c r="L878" s="22">
        <f>SUM('Govt_PA Data Entry'!M878:Q878)</f>
        <v>0</v>
      </c>
      <c r="M878" s="47" t="str">
        <f t="shared" si="96"/>
        <v/>
      </c>
      <c r="N878" s="23">
        <f>SUM('Govt_PA Data Entry'!R878:V878)</f>
        <v>0</v>
      </c>
      <c r="O878" s="50" t="str">
        <f t="shared" si="97"/>
        <v/>
      </c>
    </row>
    <row r="879" spans="1:15" x14ac:dyDescent="0.25">
      <c r="A879" s="1" t="s">
        <v>808</v>
      </c>
      <c r="B879" s="17">
        <f>SUM('Govt_PA Data Entry'!C879)</f>
        <v>0</v>
      </c>
      <c r="C879" s="32" t="str">
        <f t="shared" si="91"/>
        <v/>
      </c>
      <c r="D879" s="18">
        <f>SUM('Govt_PA Data Entry'!D879:F879)</f>
        <v>0</v>
      </c>
      <c r="E879" s="35" t="str">
        <f t="shared" si="92"/>
        <v/>
      </c>
      <c r="F879" s="19">
        <f>SUM('Govt_PA Data Entry'!G879:J879)</f>
        <v>0</v>
      </c>
      <c r="G879" s="38" t="str">
        <f t="shared" si="93"/>
        <v/>
      </c>
      <c r="H879" s="20">
        <f>SUM('Govt_PA Data Entry'!K879)</f>
        <v>0</v>
      </c>
      <c r="I879" s="41" t="str">
        <f t="shared" si="94"/>
        <v/>
      </c>
      <c r="J879" s="21">
        <f>SUM('Govt_PA Data Entry'!L879)</f>
        <v>0</v>
      </c>
      <c r="K879" s="44" t="str">
        <f t="shared" si="95"/>
        <v/>
      </c>
      <c r="L879" s="22">
        <f>SUM('Govt_PA Data Entry'!M879:Q879)</f>
        <v>0</v>
      </c>
      <c r="M879" s="47" t="str">
        <f t="shared" si="96"/>
        <v/>
      </c>
      <c r="N879" s="23">
        <f>SUM('Govt_PA Data Entry'!R879:V879)</f>
        <v>0</v>
      </c>
      <c r="O879" s="50" t="str">
        <f t="shared" si="97"/>
        <v/>
      </c>
    </row>
    <row r="880" spans="1:15" x14ac:dyDescent="0.25">
      <c r="A880" s="1" t="s">
        <v>809</v>
      </c>
      <c r="B880" s="17">
        <f>SUM('Govt_PA Data Entry'!C880)</f>
        <v>0</v>
      </c>
      <c r="C880" s="32" t="str">
        <f t="shared" si="91"/>
        <v/>
      </c>
      <c r="D880" s="18">
        <f>SUM('Govt_PA Data Entry'!D880:F880)</f>
        <v>0</v>
      </c>
      <c r="E880" s="35" t="str">
        <f t="shared" si="92"/>
        <v/>
      </c>
      <c r="F880" s="19">
        <f>SUM('Govt_PA Data Entry'!G880:J880)</f>
        <v>0</v>
      </c>
      <c r="G880" s="38" t="str">
        <f t="shared" si="93"/>
        <v/>
      </c>
      <c r="H880" s="20">
        <f>SUM('Govt_PA Data Entry'!K880)</f>
        <v>0</v>
      </c>
      <c r="I880" s="41" t="str">
        <f t="shared" si="94"/>
        <v/>
      </c>
      <c r="J880" s="21">
        <f>SUM('Govt_PA Data Entry'!L880)</f>
        <v>0</v>
      </c>
      <c r="K880" s="44" t="str">
        <f t="shared" si="95"/>
        <v/>
      </c>
      <c r="L880" s="22">
        <f>SUM('Govt_PA Data Entry'!M880:Q880)</f>
        <v>0</v>
      </c>
      <c r="M880" s="47" t="str">
        <f t="shared" si="96"/>
        <v/>
      </c>
      <c r="N880" s="23">
        <f>SUM('Govt_PA Data Entry'!R880:V880)</f>
        <v>0</v>
      </c>
      <c r="O880" s="50" t="str">
        <f t="shared" si="97"/>
        <v/>
      </c>
    </row>
    <row r="881" spans="1:15" x14ac:dyDescent="0.25">
      <c r="A881" s="1" t="s">
        <v>810</v>
      </c>
      <c r="B881" s="17">
        <f>SUM('Govt_PA Data Entry'!C881)</f>
        <v>0</v>
      </c>
      <c r="C881" s="32" t="str">
        <f t="shared" si="91"/>
        <v/>
      </c>
      <c r="D881" s="18">
        <f>SUM('Govt_PA Data Entry'!D881:F881)</f>
        <v>0</v>
      </c>
      <c r="E881" s="35" t="str">
        <f t="shared" si="92"/>
        <v/>
      </c>
      <c r="F881" s="19">
        <f>SUM('Govt_PA Data Entry'!G881:J881)</f>
        <v>0</v>
      </c>
      <c r="G881" s="38" t="str">
        <f t="shared" si="93"/>
        <v/>
      </c>
      <c r="H881" s="20">
        <f>SUM('Govt_PA Data Entry'!K881)</f>
        <v>0</v>
      </c>
      <c r="I881" s="41" t="str">
        <f t="shared" si="94"/>
        <v/>
      </c>
      <c r="J881" s="21">
        <f>SUM('Govt_PA Data Entry'!L881)</f>
        <v>0</v>
      </c>
      <c r="K881" s="44" t="str">
        <f t="shared" si="95"/>
        <v/>
      </c>
      <c r="L881" s="22">
        <f>SUM('Govt_PA Data Entry'!M881:Q881)</f>
        <v>0</v>
      </c>
      <c r="M881" s="47" t="str">
        <f t="shared" si="96"/>
        <v/>
      </c>
      <c r="N881" s="23">
        <f>SUM('Govt_PA Data Entry'!R881:V881)</f>
        <v>0</v>
      </c>
      <c r="O881" s="50" t="str">
        <f t="shared" si="97"/>
        <v/>
      </c>
    </row>
    <row r="882" spans="1:15" x14ac:dyDescent="0.25">
      <c r="A882" s="1" t="s">
        <v>811</v>
      </c>
      <c r="B882" s="17">
        <f>SUM('Govt_PA Data Entry'!C882)</f>
        <v>0</v>
      </c>
      <c r="C882" s="32" t="str">
        <f t="shared" si="91"/>
        <v/>
      </c>
      <c r="D882" s="18">
        <f>SUM('Govt_PA Data Entry'!D882:F882)</f>
        <v>0</v>
      </c>
      <c r="E882" s="35" t="str">
        <f t="shared" si="92"/>
        <v/>
      </c>
      <c r="F882" s="19">
        <f>SUM('Govt_PA Data Entry'!G882:J882)</f>
        <v>0</v>
      </c>
      <c r="G882" s="38" t="str">
        <f t="shared" si="93"/>
        <v/>
      </c>
      <c r="H882" s="20">
        <f>SUM('Govt_PA Data Entry'!K882)</f>
        <v>0</v>
      </c>
      <c r="I882" s="41" t="str">
        <f t="shared" si="94"/>
        <v/>
      </c>
      <c r="J882" s="21">
        <f>SUM('Govt_PA Data Entry'!L882)</f>
        <v>0</v>
      </c>
      <c r="K882" s="44" t="str">
        <f t="shared" si="95"/>
        <v/>
      </c>
      <c r="L882" s="22">
        <f>SUM('Govt_PA Data Entry'!M882:Q882)</f>
        <v>0</v>
      </c>
      <c r="M882" s="47" t="str">
        <f t="shared" si="96"/>
        <v/>
      </c>
      <c r="N882" s="23">
        <f>SUM('Govt_PA Data Entry'!R882:V882)</f>
        <v>0</v>
      </c>
      <c r="O882" s="50" t="str">
        <f t="shared" si="97"/>
        <v/>
      </c>
    </row>
    <row r="883" spans="1:15" x14ac:dyDescent="0.25">
      <c r="A883" s="1" t="s">
        <v>812</v>
      </c>
      <c r="B883" s="17">
        <f>SUM('Govt_PA Data Entry'!C883)</f>
        <v>0</v>
      </c>
      <c r="C883" s="32" t="str">
        <f t="shared" si="91"/>
        <v/>
      </c>
      <c r="D883" s="18">
        <f>SUM('Govt_PA Data Entry'!D883:F883)</f>
        <v>0</v>
      </c>
      <c r="E883" s="35" t="str">
        <f t="shared" si="92"/>
        <v/>
      </c>
      <c r="F883" s="19">
        <f>SUM('Govt_PA Data Entry'!G883:J883)</f>
        <v>0</v>
      </c>
      <c r="G883" s="38" t="str">
        <f t="shared" si="93"/>
        <v/>
      </c>
      <c r="H883" s="20">
        <f>SUM('Govt_PA Data Entry'!K883)</f>
        <v>0</v>
      </c>
      <c r="I883" s="41" t="str">
        <f t="shared" si="94"/>
        <v/>
      </c>
      <c r="J883" s="21">
        <f>SUM('Govt_PA Data Entry'!L883)</f>
        <v>0</v>
      </c>
      <c r="K883" s="44" t="str">
        <f t="shared" si="95"/>
        <v/>
      </c>
      <c r="L883" s="22">
        <f>SUM('Govt_PA Data Entry'!M883:Q883)</f>
        <v>0</v>
      </c>
      <c r="M883" s="47" t="str">
        <f t="shared" si="96"/>
        <v/>
      </c>
      <c r="N883" s="23">
        <f>SUM('Govt_PA Data Entry'!R883:V883)</f>
        <v>0</v>
      </c>
      <c r="O883" s="50" t="str">
        <f t="shared" si="97"/>
        <v/>
      </c>
    </row>
    <row r="884" spans="1:15" x14ac:dyDescent="0.25">
      <c r="A884" s="1" t="s">
        <v>813</v>
      </c>
      <c r="B884" s="17">
        <f>SUM('Govt_PA Data Entry'!C884)</f>
        <v>0</v>
      </c>
      <c r="C884" s="32" t="str">
        <f t="shared" si="91"/>
        <v/>
      </c>
      <c r="D884" s="18">
        <f>SUM('Govt_PA Data Entry'!D884:F884)</f>
        <v>0</v>
      </c>
      <c r="E884" s="35" t="str">
        <f t="shared" si="92"/>
        <v/>
      </c>
      <c r="F884" s="19">
        <f>SUM('Govt_PA Data Entry'!G884:J884)</f>
        <v>0</v>
      </c>
      <c r="G884" s="38" t="str">
        <f t="shared" si="93"/>
        <v/>
      </c>
      <c r="H884" s="20">
        <f>SUM('Govt_PA Data Entry'!K884)</f>
        <v>0</v>
      </c>
      <c r="I884" s="41" t="str">
        <f t="shared" si="94"/>
        <v/>
      </c>
      <c r="J884" s="21">
        <f>SUM('Govt_PA Data Entry'!L884)</f>
        <v>0</v>
      </c>
      <c r="K884" s="44" t="str">
        <f t="shared" si="95"/>
        <v/>
      </c>
      <c r="L884" s="22">
        <f>SUM('Govt_PA Data Entry'!M884:Q884)</f>
        <v>0</v>
      </c>
      <c r="M884" s="47" t="str">
        <f t="shared" si="96"/>
        <v/>
      </c>
      <c r="N884" s="23">
        <f>SUM('Govt_PA Data Entry'!R884:V884)</f>
        <v>0</v>
      </c>
      <c r="O884" s="50" t="str">
        <f t="shared" si="97"/>
        <v/>
      </c>
    </row>
    <row r="885" spans="1:15" x14ac:dyDescent="0.25">
      <c r="A885" s="1" t="s">
        <v>814</v>
      </c>
      <c r="B885" s="17">
        <f>SUM('Govt_PA Data Entry'!C885)</f>
        <v>0</v>
      </c>
      <c r="C885" s="32" t="str">
        <f t="shared" si="91"/>
        <v/>
      </c>
      <c r="D885" s="18">
        <f>SUM('Govt_PA Data Entry'!D885:F885)</f>
        <v>0</v>
      </c>
      <c r="E885" s="35" t="str">
        <f t="shared" si="92"/>
        <v/>
      </c>
      <c r="F885" s="19">
        <f>SUM('Govt_PA Data Entry'!G885:J885)</f>
        <v>0</v>
      </c>
      <c r="G885" s="38" t="str">
        <f t="shared" si="93"/>
        <v/>
      </c>
      <c r="H885" s="20">
        <f>SUM('Govt_PA Data Entry'!K885)</f>
        <v>0</v>
      </c>
      <c r="I885" s="41" t="str">
        <f t="shared" si="94"/>
        <v/>
      </c>
      <c r="J885" s="21">
        <f>SUM('Govt_PA Data Entry'!L885)</f>
        <v>0</v>
      </c>
      <c r="K885" s="44" t="str">
        <f t="shared" si="95"/>
        <v/>
      </c>
      <c r="L885" s="22">
        <f>SUM('Govt_PA Data Entry'!M885:Q885)</f>
        <v>0</v>
      </c>
      <c r="M885" s="47" t="str">
        <f t="shared" si="96"/>
        <v/>
      </c>
      <c r="N885" s="23">
        <f>SUM('Govt_PA Data Entry'!R885:V885)</f>
        <v>0</v>
      </c>
      <c r="O885" s="50" t="str">
        <f t="shared" si="97"/>
        <v/>
      </c>
    </row>
    <row r="886" spans="1:15" x14ac:dyDescent="0.25">
      <c r="A886" s="1" t="s">
        <v>815</v>
      </c>
      <c r="B886" s="17">
        <f>SUM('Govt_PA Data Entry'!C886)</f>
        <v>0</v>
      </c>
      <c r="C886" s="32" t="str">
        <f t="shared" si="91"/>
        <v/>
      </c>
      <c r="D886" s="18">
        <f>SUM('Govt_PA Data Entry'!D886:F886)</f>
        <v>0</v>
      </c>
      <c r="E886" s="35" t="str">
        <f t="shared" si="92"/>
        <v/>
      </c>
      <c r="F886" s="19">
        <f>SUM('Govt_PA Data Entry'!G886:J886)</f>
        <v>0</v>
      </c>
      <c r="G886" s="38" t="str">
        <f t="shared" si="93"/>
        <v/>
      </c>
      <c r="H886" s="20">
        <f>SUM('Govt_PA Data Entry'!K886)</f>
        <v>0</v>
      </c>
      <c r="I886" s="41" t="str">
        <f t="shared" si="94"/>
        <v/>
      </c>
      <c r="J886" s="21">
        <f>SUM('Govt_PA Data Entry'!L886)</f>
        <v>0</v>
      </c>
      <c r="K886" s="44" t="str">
        <f t="shared" si="95"/>
        <v/>
      </c>
      <c r="L886" s="22">
        <f>SUM('Govt_PA Data Entry'!M886:Q886)</f>
        <v>0</v>
      </c>
      <c r="M886" s="47" t="str">
        <f t="shared" si="96"/>
        <v/>
      </c>
      <c r="N886" s="23">
        <f>SUM('Govt_PA Data Entry'!R886:V886)</f>
        <v>0</v>
      </c>
      <c r="O886" s="50" t="str">
        <f t="shared" si="97"/>
        <v/>
      </c>
    </row>
    <row r="887" spans="1:15" x14ac:dyDescent="0.25">
      <c r="A887" s="1" t="s">
        <v>816</v>
      </c>
      <c r="B887" s="17">
        <f>SUM('Govt_PA Data Entry'!C887)</f>
        <v>0</v>
      </c>
      <c r="C887" s="32" t="str">
        <f t="shared" si="91"/>
        <v/>
      </c>
      <c r="D887" s="18">
        <f>SUM('Govt_PA Data Entry'!D887:F887)</f>
        <v>0</v>
      </c>
      <c r="E887" s="35" t="str">
        <f t="shared" si="92"/>
        <v/>
      </c>
      <c r="F887" s="19">
        <f>SUM('Govt_PA Data Entry'!G887:J887)</f>
        <v>0</v>
      </c>
      <c r="G887" s="38" t="str">
        <f t="shared" si="93"/>
        <v/>
      </c>
      <c r="H887" s="20">
        <f>SUM('Govt_PA Data Entry'!K887)</f>
        <v>0</v>
      </c>
      <c r="I887" s="41" t="str">
        <f t="shared" si="94"/>
        <v/>
      </c>
      <c r="J887" s="21">
        <f>SUM('Govt_PA Data Entry'!L887)</f>
        <v>0</v>
      </c>
      <c r="K887" s="44" t="str">
        <f t="shared" si="95"/>
        <v/>
      </c>
      <c r="L887" s="22">
        <f>SUM('Govt_PA Data Entry'!M887:Q887)</f>
        <v>0</v>
      </c>
      <c r="M887" s="47" t="str">
        <f t="shared" si="96"/>
        <v/>
      </c>
      <c r="N887" s="23">
        <f>SUM('Govt_PA Data Entry'!R887:V887)</f>
        <v>0</v>
      </c>
      <c r="O887" s="50" t="str">
        <f t="shared" si="97"/>
        <v/>
      </c>
    </row>
    <row r="888" spans="1:15" x14ac:dyDescent="0.25">
      <c r="A888" s="1" t="s">
        <v>817</v>
      </c>
      <c r="B888" s="17">
        <f>SUM('Govt_PA Data Entry'!C888)</f>
        <v>0</v>
      </c>
      <c r="C888" s="32" t="str">
        <f t="shared" si="91"/>
        <v/>
      </c>
      <c r="D888" s="18">
        <f>SUM('Govt_PA Data Entry'!D888:F888)</f>
        <v>0</v>
      </c>
      <c r="E888" s="35" t="str">
        <f t="shared" si="92"/>
        <v/>
      </c>
      <c r="F888" s="19">
        <f>SUM('Govt_PA Data Entry'!G888:J888)</f>
        <v>0</v>
      </c>
      <c r="G888" s="38" t="str">
        <f t="shared" si="93"/>
        <v/>
      </c>
      <c r="H888" s="20">
        <f>SUM('Govt_PA Data Entry'!K888)</f>
        <v>0</v>
      </c>
      <c r="I888" s="41" t="str">
        <f t="shared" si="94"/>
        <v/>
      </c>
      <c r="J888" s="21">
        <f>SUM('Govt_PA Data Entry'!L888)</f>
        <v>0</v>
      </c>
      <c r="K888" s="44" t="str">
        <f t="shared" si="95"/>
        <v/>
      </c>
      <c r="L888" s="22">
        <f>SUM('Govt_PA Data Entry'!M888:Q888)</f>
        <v>0</v>
      </c>
      <c r="M888" s="47" t="str">
        <f t="shared" si="96"/>
        <v/>
      </c>
      <c r="N888" s="23">
        <f>SUM('Govt_PA Data Entry'!R888:V888)</f>
        <v>0</v>
      </c>
      <c r="O888" s="50" t="str">
        <f t="shared" si="97"/>
        <v/>
      </c>
    </row>
    <row r="889" spans="1:15" x14ac:dyDescent="0.25">
      <c r="A889" s="1" t="s">
        <v>818</v>
      </c>
      <c r="B889" s="17">
        <f>SUM('Govt_PA Data Entry'!C889)</f>
        <v>0</v>
      </c>
      <c r="C889" s="32" t="str">
        <f t="shared" si="91"/>
        <v/>
      </c>
      <c r="D889" s="18">
        <f>SUM('Govt_PA Data Entry'!D889:F889)</f>
        <v>0</v>
      </c>
      <c r="E889" s="35" t="str">
        <f t="shared" si="92"/>
        <v/>
      </c>
      <c r="F889" s="19">
        <f>SUM('Govt_PA Data Entry'!G889:J889)</f>
        <v>0</v>
      </c>
      <c r="G889" s="38" t="str">
        <f t="shared" si="93"/>
        <v/>
      </c>
      <c r="H889" s="20">
        <f>SUM('Govt_PA Data Entry'!K889)</f>
        <v>0</v>
      </c>
      <c r="I889" s="41" t="str">
        <f t="shared" si="94"/>
        <v/>
      </c>
      <c r="J889" s="21">
        <f>SUM('Govt_PA Data Entry'!L889)</f>
        <v>0</v>
      </c>
      <c r="K889" s="44" t="str">
        <f t="shared" si="95"/>
        <v/>
      </c>
      <c r="L889" s="22">
        <f>SUM('Govt_PA Data Entry'!M889:Q889)</f>
        <v>0</v>
      </c>
      <c r="M889" s="47" t="str">
        <f t="shared" si="96"/>
        <v/>
      </c>
      <c r="N889" s="23">
        <f>SUM('Govt_PA Data Entry'!R889:V889)</f>
        <v>0</v>
      </c>
      <c r="O889" s="50" t="str">
        <f t="shared" si="97"/>
        <v/>
      </c>
    </row>
    <row r="890" spans="1:15" x14ac:dyDescent="0.25">
      <c r="A890" s="1" t="s">
        <v>819</v>
      </c>
      <c r="B890" s="17">
        <f>SUM('Govt_PA Data Entry'!C890)</f>
        <v>0</v>
      </c>
      <c r="C890" s="32" t="str">
        <f t="shared" si="91"/>
        <v/>
      </c>
      <c r="D890" s="18">
        <f>SUM('Govt_PA Data Entry'!D890:F890)</f>
        <v>0</v>
      </c>
      <c r="E890" s="35" t="str">
        <f t="shared" si="92"/>
        <v/>
      </c>
      <c r="F890" s="19">
        <f>SUM('Govt_PA Data Entry'!G890:J890)</f>
        <v>0</v>
      </c>
      <c r="G890" s="38" t="str">
        <f t="shared" si="93"/>
        <v/>
      </c>
      <c r="H890" s="20">
        <f>SUM('Govt_PA Data Entry'!K890)</f>
        <v>0</v>
      </c>
      <c r="I890" s="41" t="str">
        <f t="shared" si="94"/>
        <v/>
      </c>
      <c r="J890" s="21">
        <f>SUM('Govt_PA Data Entry'!L890)</f>
        <v>0</v>
      </c>
      <c r="K890" s="44" t="str">
        <f t="shared" si="95"/>
        <v/>
      </c>
      <c r="L890" s="22">
        <f>SUM('Govt_PA Data Entry'!M890:Q890)</f>
        <v>0</v>
      </c>
      <c r="M890" s="47" t="str">
        <f t="shared" si="96"/>
        <v/>
      </c>
      <c r="N890" s="23">
        <f>SUM('Govt_PA Data Entry'!R890:V890)</f>
        <v>0</v>
      </c>
      <c r="O890" s="50" t="str">
        <f t="shared" si="97"/>
        <v/>
      </c>
    </row>
    <row r="891" spans="1:15" x14ac:dyDescent="0.25">
      <c r="A891" s="1" t="s">
        <v>820</v>
      </c>
      <c r="B891" s="17">
        <f>SUM('Govt_PA Data Entry'!C891)</f>
        <v>0</v>
      </c>
      <c r="C891" s="32" t="str">
        <f t="shared" si="91"/>
        <v/>
      </c>
      <c r="D891" s="18">
        <f>SUM('Govt_PA Data Entry'!D891:F891)</f>
        <v>0</v>
      </c>
      <c r="E891" s="35" t="str">
        <f t="shared" si="92"/>
        <v/>
      </c>
      <c r="F891" s="19">
        <f>SUM('Govt_PA Data Entry'!G891:J891)</f>
        <v>0</v>
      </c>
      <c r="G891" s="38" t="str">
        <f t="shared" si="93"/>
        <v/>
      </c>
      <c r="H891" s="20">
        <f>SUM('Govt_PA Data Entry'!K891)</f>
        <v>0</v>
      </c>
      <c r="I891" s="41" t="str">
        <f t="shared" si="94"/>
        <v/>
      </c>
      <c r="J891" s="21">
        <f>SUM('Govt_PA Data Entry'!L891)</f>
        <v>0</v>
      </c>
      <c r="K891" s="44" t="str">
        <f t="shared" si="95"/>
        <v/>
      </c>
      <c r="L891" s="22">
        <f>SUM('Govt_PA Data Entry'!M891:Q891)</f>
        <v>0</v>
      </c>
      <c r="M891" s="47" t="str">
        <f t="shared" si="96"/>
        <v/>
      </c>
      <c r="N891" s="23">
        <f>SUM('Govt_PA Data Entry'!R891:V891)</f>
        <v>0</v>
      </c>
      <c r="O891" s="50" t="str">
        <f t="shared" si="97"/>
        <v/>
      </c>
    </row>
    <row r="892" spans="1:15" x14ac:dyDescent="0.25">
      <c r="A892" s="1" t="s">
        <v>821</v>
      </c>
      <c r="B892" s="17">
        <f>SUM('Govt_PA Data Entry'!C892)</f>
        <v>0</v>
      </c>
      <c r="C892" s="32" t="str">
        <f t="shared" si="91"/>
        <v/>
      </c>
      <c r="D892" s="18">
        <f>SUM('Govt_PA Data Entry'!D892:F892)</f>
        <v>0</v>
      </c>
      <c r="E892" s="35" t="str">
        <f t="shared" si="92"/>
        <v/>
      </c>
      <c r="F892" s="19">
        <f>SUM('Govt_PA Data Entry'!G892:J892)</f>
        <v>0</v>
      </c>
      <c r="G892" s="38" t="str">
        <f t="shared" si="93"/>
        <v/>
      </c>
      <c r="H892" s="20">
        <f>SUM('Govt_PA Data Entry'!K892)</f>
        <v>0</v>
      </c>
      <c r="I892" s="41" t="str">
        <f t="shared" si="94"/>
        <v/>
      </c>
      <c r="J892" s="21">
        <f>SUM('Govt_PA Data Entry'!L892)</f>
        <v>0</v>
      </c>
      <c r="K892" s="44" t="str">
        <f t="shared" si="95"/>
        <v/>
      </c>
      <c r="L892" s="22">
        <f>SUM('Govt_PA Data Entry'!M892:Q892)</f>
        <v>0</v>
      </c>
      <c r="M892" s="47" t="str">
        <f t="shared" si="96"/>
        <v/>
      </c>
      <c r="N892" s="23">
        <f>SUM('Govt_PA Data Entry'!R892:V892)</f>
        <v>0</v>
      </c>
      <c r="O892" s="50" t="str">
        <f t="shared" si="97"/>
        <v/>
      </c>
    </row>
    <row r="893" spans="1:15" x14ac:dyDescent="0.25">
      <c r="A893" s="1" t="s">
        <v>822</v>
      </c>
      <c r="B893" s="17">
        <f>SUM('Govt_PA Data Entry'!C893)</f>
        <v>0</v>
      </c>
      <c r="C893" s="32" t="str">
        <f t="shared" si="91"/>
        <v/>
      </c>
      <c r="D893" s="18">
        <f>SUM('Govt_PA Data Entry'!D893:F893)</f>
        <v>0</v>
      </c>
      <c r="E893" s="35" t="str">
        <f t="shared" si="92"/>
        <v/>
      </c>
      <c r="F893" s="19">
        <f>SUM('Govt_PA Data Entry'!G893:J893)</f>
        <v>0</v>
      </c>
      <c r="G893" s="38" t="str">
        <f t="shared" si="93"/>
        <v/>
      </c>
      <c r="H893" s="20">
        <f>SUM('Govt_PA Data Entry'!K893)</f>
        <v>0</v>
      </c>
      <c r="I893" s="41" t="str">
        <f t="shared" si="94"/>
        <v/>
      </c>
      <c r="J893" s="21">
        <f>SUM('Govt_PA Data Entry'!L893)</f>
        <v>0</v>
      </c>
      <c r="K893" s="44" t="str">
        <f t="shared" si="95"/>
        <v/>
      </c>
      <c r="L893" s="22">
        <f>SUM('Govt_PA Data Entry'!M893:Q893)</f>
        <v>0</v>
      </c>
      <c r="M893" s="47" t="str">
        <f t="shared" si="96"/>
        <v/>
      </c>
      <c r="N893" s="23">
        <f>SUM('Govt_PA Data Entry'!R893:V893)</f>
        <v>0</v>
      </c>
      <c r="O893" s="50" t="str">
        <f t="shared" si="97"/>
        <v/>
      </c>
    </row>
    <row r="894" spans="1:15" x14ac:dyDescent="0.25">
      <c r="A894" s="1" t="s">
        <v>823</v>
      </c>
      <c r="B894" s="17">
        <f>SUM('Govt_PA Data Entry'!C894)</f>
        <v>0</v>
      </c>
      <c r="C894" s="32" t="str">
        <f t="shared" si="91"/>
        <v/>
      </c>
      <c r="D894" s="18">
        <f>SUM('Govt_PA Data Entry'!D894:F894)</f>
        <v>0</v>
      </c>
      <c r="E894" s="35" t="str">
        <f t="shared" si="92"/>
        <v/>
      </c>
      <c r="F894" s="19">
        <f>SUM('Govt_PA Data Entry'!G894:J894)</f>
        <v>0</v>
      </c>
      <c r="G894" s="38" t="str">
        <f t="shared" si="93"/>
        <v/>
      </c>
      <c r="H894" s="20">
        <f>SUM('Govt_PA Data Entry'!K894)</f>
        <v>0</v>
      </c>
      <c r="I894" s="41" t="str">
        <f t="shared" si="94"/>
        <v/>
      </c>
      <c r="J894" s="21">
        <f>SUM('Govt_PA Data Entry'!L894)</f>
        <v>0</v>
      </c>
      <c r="K894" s="44" t="str">
        <f t="shared" si="95"/>
        <v/>
      </c>
      <c r="L894" s="22">
        <f>SUM('Govt_PA Data Entry'!M894:Q894)</f>
        <v>0</v>
      </c>
      <c r="M894" s="47" t="str">
        <f t="shared" si="96"/>
        <v/>
      </c>
      <c r="N894" s="23">
        <f>SUM('Govt_PA Data Entry'!R894:V894)</f>
        <v>0</v>
      </c>
      <c r="O894" s="50" t="str">
        <f t="shared" si="97"/>
        <v/>
      </c>
    </row>
    <row r="895" spans="1:15" x14ac:dyDescent="0.25">
      <c r="A895" s="1" t="s">
        <v>824</v>
      </c>
      <c r="B895" s="17">
        <f>SUM('Govt_PA Data Entry'!C895)</f>
        <v>0</v>
      </c>
      <c r="C895" s="32" t="str">
        <f t="shared" si="91"/>
        <v/>
      </c>
      <c r="D895" s="18">
        <f>SUM('Govt_PA Data Entry'!D895:F895)</f>
        <v>0</v>
      </c>
      <c r="E895" s="35" t="str">
        <f t="shared" si="92"/>
        <v/>
      </c>
      <c r="F895" s="19">
        <f>SUM('Govt_PA Data Entry'!G895:J895)</f>
        <v>0</v>
      </c>
      <c r="G895" s="38" t="str">
        <f t="shared" si="93"/>
        <v/>
      </c>
      <c r="H895" s="20">
        <f>SUM('Govt_PA Data Entry'!K895)</f>
        <v>0</v>
      </c>
      <c r="I895" s="41" t="str">
        <f t="shared" si="94"/>
        <v/>
      </c>
      <c r="J895" s="21">
        <f>SUM('Govt_PA Data Entry'!L895)</f>
        <v>0</v>
      </c>
      <c r="K895" s="44" t="str">
        <f t="shared" si="95"/>
        <v/>
      </c>
      <c r="L895" s="22">
        <f>SUM('Govt_PA Data Entry'!M895:Q895)</f>
        <v>0</v>
      </c>
      <c r="M895" s="47" t="str">
        <f t="shared" si="96"/>
        <v/>
      </c>
      <c r="N895" s="23">
        <f>SUM('Govt_PA Data Entry'!R895:V895)</f>
        <v>0</v>
      </c>
      <c r="O895" s="50" t="str">
        <f t="shared" si="97"/>
        <v/>
      </c>
    </row>
    <row r="896" spans="1:15" x14ac:dyDescent="0.25">
      <c r="A896" s="1" t="s">
        <v>825</v>
      </c>
      <c r="B896" s="17">
        <f>SUM('Govt_PA Data Entry'!C896)</f>
        <v>0</v>
      </c>
      <c r="C896" s="32" t="str">
        <f t="shared" si="91"/>
        <v/>
      </c>
      <c r="D896" s="18">
        <f>SUM('Govt_PA Data Entry'!D896:F896)</f>
        <v>0</v>
      </c>
      <c r="E896" s="35" t="str">
        <f t="shared" si="92"/>
        <v/>
      </c>
      <c r="F896" s="19">
        <f>SUM('Govt_PA Data Entry'!G896:J896)</f>
        <v>0</v>
      </c>
      <c r="G896" s="38" t="str">
        <f t="shared" si="93"/>
        <v/>
      </c>
      <c r="H896" s="20">
        <f>SUM('Govt_PA Data Entry'!K896)</f>
        <v>0</v>
      </c>
      <c r="I896" s="41" t="str">
        <f t="shared" si="94"/>
        <v/>
      </c>
      <c r="J896" s="21">
        <f>SUM('Govt_PA Data Entry'!L896)</f>
        <v>0</v>
      </c>
      <c r="K896" s="44" t="str">
        <f t="shared" si="95"/>
        <v/>
      </c>
      <c r="L896" s="22">
        <f>SUM('Govt_PA Data Entry'!M896:Q896)</f>
        <v>0</v>
      </c>
      <c r="M896" s="47" t="str">
        <f t="shared" si="96"/>
        <v/>
      </c>
      <c r="N896" s="23">
        <f>SUM('Govt_PA Data Entry'!R896:V896)</f>
        <v>0</v>
      </c>
      <c r="O896" s="50" t="str">
        <f t="shared" si="97"/>
        <v/>
      </c>
    </row>
    <row r="897" spans="1:15" x14ac:dyDescent="0.25">
      <c r="A897" s="1" t="s">
        <v>826</v>
      </c>
      <c r="B897" s="17">
        <f>SUM('Govt_PA Data Entry'!C897)</f>
        <v>0</v>
      </c>
      <c r="C897" s="32" t="str">
        <f t="shared" si="91"/>
        <v/>
      </c>
      <c r="D897" s="18">
        <f>SUM('Govt_PA Data Entry'!D897:F897)</f>
        <v>0</v>
      </c>
      <c r="E897" s="35" t="str">
        <f t="shared" si="92"/>
        <v/>
      </c>
      <c r="F897" s="19">
        <f>SUM('Govt_PA Data Entry'!G897:J897)</f>
        <v>0</v>
      </c>
      <c r="G897" s="38" t="str">
        <f t="shared" si="93"/>
        <v/>
      </c>
      <c r="H897" s="20">
        <f>SUM('Govt_PA Data Entry'!K897)</f>
        <v>0</v>
      </c>
      <c r="I897" s="41" t="str">
        <f t="shared" si="94"/>
        <v/>
      </c>
      <c r="J897" s="21">
        <f>SUM('Govt_PA Data Entry'!L897)</f>
        <v>0</v>
      </c>
      <c r="K897" s="44" t="str">
        <f t="shared" si="95"/>
        <v/>
      </c>
      <c r="L897" s="22">
        <f>SUM('Govt_PA Data Entry'!M897:Q897)</f>
        <v>0</v>
      </c>
      <c r="M897" s="47" t="str">
        <f t="shared" si="96"/>
        <v/>
      </c>
      <c r="N897" s="23">
        <f>SUM('Govt_PA Data Entry'!R897:V897)</f>
        <v>0</v>
      </c>
      <c r="O897" s="50" t="str">
        <f t="shared" si="97"/>
        <v/>
      </c>
    </row>
    <row r="898" spans="1:15" x14ac:dyDescent="0.25">
      <c r="A898" s="1" t="s">
        <v>827</v>
      </c>
      <c r="B898" s="17">
        <f>SUM('Govt_PA Data Entry'!C898)</f>
        <v>0</v>
      </c>
      <c r="C898" s="32" t="str">
        <f t="shared" si="91"/>
        <v/>
      </c>
      <c r="D898" s="18">
        <f>SUM('Govt_PA Data Entry'!D898:F898)</f>
        <v>0</v>
      </c>
      <c r="E898" s="35" t="str">
        <f t="shared" si="92"/>
        <v/>
      </c>
      <c r="F898" s="19">
        <f>SUM('Govt_PA Data Entry'!G898:J898)</f>
        <v>0</v>
      </c>
      <c r="G898" s="38" t="str">
        <f t="shared" si="93"/>
        <v/>
      </c>
      <c r="H898" s="20">
        <f>SUM('Govt_PA Data Entry'!K898)</f>
        <v>0</v>
      </c>
      <c r="I898" s="41" t="str">
        <f t="shared" si="94"/>
        <v/>
      </c>
      <c r="J898" s="21">
        <f>SUM('Govt_PA Data Entry'!L898)</f>
        <v>0</v>
      </c>
      <c r="K898" s="44" t="str">
        <f t="shared" si="95"/>
        <v/>
      </c>
      <c r="L898" s="22">
        <f>SUM('Govt_PA Data Entry'!M898:Q898)</f>
        <v>0</v>
      </c>
      <c r="M898" s="47" t="str">
        <f t="shared" si="96"/>
        <v/>
      </c>
      <c r="N898" s="23">
        <f>SUM('Govt_PA Data Entry'!R898:V898)</f>
        <v>0</v>
      </c>
      <c r="O898" s="50" t="str">
        <f t="shared" si="97"/>
        <v/>
      </c>
    </row>
    <row r="899" spans="1:15" x14ac:dyDescent="0.25">
      <c r="A899" s="1" t="s">
        <v>828</v>
      </c>
      <c r="B899" s="17">
        <f>SUM('Govt_PA Data Entry'!C899)</f>
        <v>0</v>
      </c>
      <c r="C899" s="32" t="str">
        <f t="shared" ref="C899:C962" si="98">IF(B899&gt;0,1,"")</f>
        <v/>
      </c>
      <c r="D899" s="18">
        <f>SUM('Govt_PA Data Entry'!D899:F899)</f>
        <v>0</v>
      </c>
      <c r="E899" s="35" t="str">
        <f t="shared" ref="E899:E962" si="99">IF(D899&gt;1,1,"")</f>
        <v/>
      </c>
      <c r="F899" s="19">
        <f>SUM('Govt_PA Data Entry'!G899:J899)</f>
        <v>0</v>
      </c>
      <c r="G899" s="38" t="str">
        <f t="shared" ref="G899:G962" si="100">IF(F899&gt;1,1,"")</f>
        <v/>
      </c>
      <c r="H899" s="20">
        <f>SUM('Govt_PA Data Entry'!K899)</f>
        <v>0</v>
      </c>
      <c r="I899" s="41" t="str">
        <f t="shared" ref="I899:I962" si="101">IF(H899&gt;0,1,"")</f>
        <v/>
      </c>
      <c r="J899" s="21">
        <f>SUM('Govt_PA Data Entry'!L899)</f>
        <v>0</v>
      </c>
      <c r="K899" s="44" t="str">
        <f t="shared" ref="K899:K962" si="102">IF(J899&gt;0,1,"")</f>
        <v/>
      </c>
      <c r="L899" s="22">
        <f>SUM('Govt_PA Data Entry'!M899:Q899)</f>
        <v>0</v>
      </c>
      <c r="M899" s="47" t="str">
        <f t="shared" ref="M899:M962" si="103">IF(L899&gt;2,1,"")</f>
        <v/>
      </c>
      <c r="N899" s="23">
        <f>SUM('Govt_PA Data Entry'!R899:V899)</f>
        <v>0</v>
      </c>
      <c r="O899" s="50" t="str">
        <f t="shared" si="97"/>
        <v/>
      </c>
    </row>
    <row r="900" spans="1:15" x14ac:dyDescent="0.25">
      <c r="A900" s="1" t="s">
        <v>829</v>
      </c>
      <c r="B900" s="17">
        <f>SUM('Govt_PA Data Entry'!C900)</f>
        <v>0</v>
      </c>
      <c r="C900" s="32" t="str">
        <f t="shared" si="98"/>
        <v/>
      </c>
      <c r="D900" s="18">
        <f>SUM('Govt_PA Data Entry'!D900:F900)</f>
        <v>0</v>
      </c>
      <c r="E900" s="35" t="str">
        <f t="shared" si="99"/>
        <v/>
      </c>
      <c r="F900" s="19">
        <f>SUM('Govt_PA Data Entry'!G900:J900)</f>
        <v>0</v>
      </c>
      <c r="G900" s="38" t="str">
        <f t="shared" si="100"/>
        <v/>
      </c>
      <c r="H900" s="20">
        <f>SUM('Govt_PA Data Entry'!K900)</f>
        <v>0</v>
      </c>
      <c r="I900" s="41" t="str">
        <f t="shared" si="101"/>
        <v/>
      </c>
      <c r="J900" s="21">
        <f>SUM('Govt_PA Data Entry'!L900)</f>
        <v>0</v>
      </c>
      <c r="K900" s="44" t="str">
        <f t="shared" si="102"/>
        <v/>
      </c>
      <c r="L900" s="22">
        <f>SUM('Govt_PA Data Entry'!M900:Q900)</f>
        <v>0</v>
      </c>
      <c r="M900" s="47" t="str">
        <f t="shared" si="103"/>
        <v/>
      </c>
      <c r="N900" s="23">
        <f>SUM('Govt_PA Data Entry'!R900:V900)</f>
        <v>0</v>
      </c>
      <c r="O900" s="50" t="str">
        <f t="shared" ref="O900:O963" si="104">IF(N900&gt;2,1,"")</f>
        <v/>
      </c>
    </row>
    <row r="901" spans="1:15" x14ac:dyDescent="0.25">
      <c r="A901" s="1" t="s">
        <v>830</v>
      </c>
      <c r="B901" s="17">
        <f>SUM('Govt_PA Data Entry'!C901)</f>
        <v>0</v>
      </c>
      <c r="C901" s="32" t="str">
        <f t="shared" si="98"/>
        <v/>
      </c>
      <c r="D901" s="18">
        <f>SUM('Govt_PA Data Entry'!D901:F901)</f>
        <v>0</v>
      </c>
      <c r="E901" s="35" t="str">
        <f t="shared" si="99"/>
        <v/>
      </c>
      <c r="F901" s="19">
        <f>SUM('Govt_PA Data Entry'!G901:J901)</f>
        <v>0</v>
      </c>
      <c r="G901" s="38" t="str">
        <f t="shared" si="100"/>
        <v/>
      </c>
      <c r="H901" s="20">
        <f>SUM('Govt_PA Data Entry'!K901)</f>
        <v>0</v>
      </c>
      <c r="I901" s="41" t="str">
        <f t="shared" si="101"/>
        <v/>
      </c>
      <c r="J901" s="21">
        <f>SUM('Govt_PA Data Entry'!L901)</f>
        <v>0</v>
      </c>
      <c r="K901" s="44" t="str">
        <f t="shared" si="102"/>
        <v/>
      </c>
      <c r="L901" s="22">
        <f>SUM('Govt_PA Data Entry'!M901:Q901)</f>
        <v>0</v>
      </c>
      <c r="M901" s="47" t="str">
        <f t="shared" si="103"/>
        <v/>
      </c>
      <c r="N901" s="23">
        <f>SUM('Govt_PA Data Entry'!R901:V901)</f>
        <v>0</v>
      </c>
      <c r="O901" s="50" t="str">
        <f t="shared" si="104"/>
        <v/>
      </c>
    </row>
    <row r="902" spans="1:15" x14ac:dyDescent="0.25">
      <c r="A902" s="1" t="s">
        <v>831</v>
      </c>
      <c r="B902" s="17">
        <f>SUM('Govt_PA Data Entry'!C902)</f>
        <v>0</v>
      </c>
      <c r="C902" s="32" t="str">
        <f t="shared" si="98"/>
        <v/>
      </c>
      <c r="D902" s="18">
        <f>SUM('Govt_PA Data Entry'!D902:F902)</f>
        <v>0</v>
      </c>
      <c r="E902" s="35" t="str">
        <f t="shared" si="99"/>
        <v/>
      </c>
      <c r="F902" s="19">
        <f>SUM('Govt_PA Data Entry'!G902:J902)</f>
        <v>0</v>
      </c>
      <c r="G902" s="38" t="str">
        <f t="shared" si="100"/>
        <v/>
      </c>
      <c r="H902" s="20">
        <f>SUM('Govt_PA Data Entry'!K902)</f>
        <v>0</v>
      </c>
      <c r="I902" s="41" t="str">
        <f t="shared" si="101"/>
        <v/>
      </c>
      <c r="J902" s="21">
        <f>SUM('Govt_PA Data Entry'!L902)</f>
        <v>0</v>
      </c>
      <c r="K902" s="44" t="str">
        <f t="shared" si="102"/>
        <v/>
      </c>
      <c r="L902" s="22">
        <f>SUM('Govt_PA Data Entry'!M902:Q902)</f>
        <v>0</v>
      </c>
      <c r="M902" s="47" t="str">
        <f t="shared" si="103"/>
        <v/>
      </c>
      <c r="N902" s="23">
        <f>SUM('Govt_PA Data Entry'!R902:V902)</f>
        <v>0</v>
      </c>
      <c r="O902" s="50" t="str">
        <f t="shared" si="104"/>
        <v/>
      </c>
    </row>
    <row r="903" spans="1:15" x14ac:dyDescent="0.25">
      <c r="A903" s="1" t="s">
        <v>832</v>
      </c>
      <c r="B903" s="17">
        <f>SUM('Govt_PA Data Entry'!C903)</f>
        <v>0</v>
      </c>
      <c r="C903" s="32" t="str">
        <f t="shared" si="98"/>
        <v/>
      </c>
      <c r="D903" s="18">
        <f>SUM('Govt_PA Data Entry'!D903:F903)</f>
        <v>0</v>
      </c>
      <c r="E903" s="35" t="str">
        <f t="shared" si="99"/>
        <v/>
      </c>
      <c r="F903" s="19">
        <f>SUM('Govt_PA Data Entry'!G903:J903)</f>
        <v>0</v>
      </c>
      <c r="G903" s="38" t="str">
        <f t="shared" si="100"/>
        <v/>
      </c>
      <c r="H903" s="20">
        <f>SUM('Govt_PA Data Entry'!K903)</f>
        <v>0</v>
      </c>
      <c r="I903" s="41" t="str">
        <f t="shared" si="101"/>
        <v/>
      </c>
      <c r="J903" s="21">
        <f>SUM('Govt_PA Data Entry'!L903)</f>
        <v>0</v>
      </c>
      <c r="K903" s="44" t="str">
        <f t="shared" si="102"/>
        <v/>
      </c>
      <c r="L903" s="22">
        <f>SUM('Govt_PA Data Entry'!M903:Q903)</f>
        <v>0</v>
      </c>
      <c r="M903" s="47" t="str">
        <f t="shared" si="103"/>
        <v/>
      </c>
      <c r="N903" s="23">
        <f>SUM('Govt_PA Data Entry'!R903:V903)</f>
        <v>0</v>
      </c>
      <c r="O903" s="50" t="str">
        <f t="shared" si="104"/>
        <v/>
      </c>
    </row>
    <row r="904" spans="1:15" x14ac:dyDescent="0.25">
      <c r="A904" s="1" t="s">
        <v>833</v>
      </c>
      <c r="B904" s="17">
        <f>SUM('Govt_PA Data Entry'!C904)</f>
        <v>0</v>
      </c>
      <c r="C904" s="32" t="str">
        <f t="shared" si="98"/>
        <v/>
      </c>
      <c r="D904" s="18">
        <f>SUM('Govt_PA Data Entry'!D904:F904)</f>
        <v>0</v>
      </c>
      <c r="E904" s="35" t="str">
        <f t="shared" si="99"/>
        <v/>
      </c>
      <c r="F904" s="19">
        <f>SUM('Govt_PA Data Entry'!G904:J904)</f>
        <v>0</v>
      </c>
      <c r="G904" s="38" t="str">
        <f t="shared" si="100"/>
        <v/>
      </c>
      <c r="H904" s="20">
        <f>SUM('Govt_PA Data Entry'!K904)</f>
        <v>0</v>
      </c>
      <c r="I904" s="41" t="str">
        <f t="shared" si="101"/>
        <v/>
      </c>
      <c r="J904" s="21">
        <f>SUM('Govt_PA Data Entry'!L904)</f>
        <v>0</v>
      </c>
      <c r="K904" s="44" t="str">
        <f t="shared" si="102"/>
        <v/>
      </c>
      <c r="L904" s="22">
        <f>SUM('Govt_PA Data Entry'!M904:Q904)</f>
        <v>0</v>
      </c>
      <c r="M904" s="47" t="str">
        <f t="shared" si="103"/>
        <v/>
      </c>
      <c r="N904" s="23">
        <f>SUM('Govt_PA Data Entry'!R904:V904)</f>
        <v>0</v>
      </c>
      <c r="O904" s="50" t="str">
        <f t="shared" si="104"/>
        <v/>
      </c>
    </row>
    <row r="905" spans="1:15" x14ac:dyDescent="0.25">
      <c r="A905" s="1" t="s">
        <v>834</v>
      </c>
      <c r="B905" s="17">
        <f>SUM('Govt_PA Data Entry'!C905)</f>
        <v>0</v>
      </c>
      <c r="C905" s="32" t="str">
        <f t="shared" si="98"/>
        <v/>
      </c>
      <c r="D905" s="18">
        <f>SUM('Govt_PA Data Entry'!D905:F905)</f>
        <v>0</v>
      </c>
      <c r="E905" s="35" t="str">
        <f t="shared" si="99"/>
        <v/>
      </c>
      <c r="F905" s="19">
        <f>SUM('Govt_PA Data Entry'!G905:J905)</f>
        <v>0</v>
      </c>
      <c r="G905" s="38" t="str">
        <f t="shared" si="100"/>
        <v/>
      </c>
      <c r="H905" s="20">
        <f>SUM('Govt_PA Data Entry'!K905)</f>
        <v>0</v>
      </c>
      <c r="I905" s="41" t="str">
        <f t="shared" si="101"/>
        <v/>
      </c>
      <c r="J905" s="21">
        <f>SUM('Govt_PA Data Entry'!L905)</f>
        <v>0</v>
      </c>
      <c r="K905" s="44" t="str">
        <f t="shared" si="102"/>
        <v/>
      </c>
      <c r="L905" s="22">
        <f>SUM('Govt_PA Data Entry'!M905:Q905)</f>
        <v>0</v>
      </c>
      <c r="M905" s="47" t="str">
        <f t="shared" si="103"/>
        <v/>
      </c>
      <c r="N905" s="23">
        <f>SUM('Govt_PA Data Entry'!R905:V905)</f>
        <v>0</v>
      </c>
      <c r="O905" s="50" t="str">
        <f t="shared" si="104"/>
        <v/>
      </c>
    </row>
    <row r="906" spans="1:15" x14ac:dyDescent="0.25">
      <c r="A906" s="1" t="s">
        <v>835</v>
      </c>
      <c r="B906" s="17">
        <f>SUM('Govt_PA Data Entry'!C906)</f>
        <v>0</v>
      </c>
      <c r="C906" s="32" t="str">
        <f t="shared" si="98"/>
        <v/>
      </c>
      <c r="D906" s="18">
        <f>SUM('Govt_PA Data Entry'!D906:F906)</f>
        <v>0</v>
      </c>
      <c r="E906" s="35" t="str">
        <f t="shared" si="99"/>
        <v/>
      </c>
      <c r="F906" s="19">
        <f>SUM('Govt_PA Data Entry'!G906:J906)</f>
        <v>0</v>
      </c>
      <c r="G906" s="38" t="str">
        <f t="shared" si="100"/>
        <v/>
      </c>
      <c r="H906" s="20">
        <f>SUM('Govt_PA Data Entry'!K906)</f>
        <v>0</v>
      </c>
      <c r="I906" s="41" t="str">
        <f t="shared" si="101"/>
        <v/>
      </c>
      <c r="J906" s="21">
        <f>SUM('Govt_PA Data Entry'!L906)</f>
        <v>0</v>
      </c>
      <c r="K906" s="44" t="str">
        <f t="shared" si="102"/>
        <v/>
      </c>
      <c r="L906" s="22">
        <f>SUM('Govt_PA Data Entry'!M906:Q906)</f>
        <v>0</v>
      </c>
      <c r="M906" s="47" t="str">
        <f t="shared" si="103"/>
        <v/>
      </c>
      <c r="N906" s="23">
        <f>SUM('Govt_PA Data Entry'!R906:V906)</f>
        <v>0</v>
      </c>
      <c r="O906" s="50" t="str">
        <f t="shared" si="104"/>
        <v/>
      </c>
    </row>
    <row r="907" spans="1:15" x14ac:dyDescent="0.25">
      <c r="A907" s="1" t="s">
        <v>836</v>
      </c>
      <c r="B907" s="17">
        <f>SUM('Govt_PA Data Entry'!C907)</f>
        <v>0</v>
      </c>
      <c r="C907" s="32" t="str">
        <f t="shared" si="98"/>
        <v/>
      </c>
      <c r="D907" s="18">
        <f>SUM('Govt_PA Data Entry'!D907:F907)</f>
        <v>0</v>
      </c>
      <c r="E907" s="35" t="str">
        <f t="shared" si="99"/>
        <v/>
      </c>
      <c r="F907" s="19">
        <f>SUM('Govt_PA Data Entry'!G907:J907)</f>
        <v>0</v>
      </c>
      <c r="G907" s="38" t="str">
        <f t="shared" si="100"/>
        <v/>
      </c>
      <c r="H907" s="20">
        <f>SUM('Govt_PA Data Entry'!K907)</f>
        <v>0</v>
      </c>
      <c r="I907" s="41" t="str">
        <f t="shared" si="101"/>
        <v/>
      </c>
      <c r="J907" s="21">
        <f>SUM('Govt_PA Data Entry'!L907)</f>
        <v>0</v>
      </c>
      <c r="K907" s="44" t="str">
        <f t="shared" si="102"/>
        <v/>
      </c>
      <c r="L907" s="22">
        <f>SUM('Govt_PA Data Entry'!M907:Q907)</f>
        <v>0</v>
      </c>
      <c r="M907" s="47" t="str">
        <f t="shared" si="103"/>
        <v/>
      </c>
      <c r="N907" s="23">
        <f>SUM('Govt_PA Data Entry'!R907:V907)</f>
        <v>0</v>
      </c>
      <c r="O907" s="50" t="str">
        <f t="shared" si="104"/>
        <v/>
      </c>
    </row>
    <row r="908" spans="1:15" x14ac:dyDescent="0.25">
      <c r="A908" s="1" t="s">
        <v>837</v>
      </c>
      <c r="B908" s="17">
        <f>SUM('Govt_PA Data Entry'!C908)</f>
        <v>0</v>
      </c>
      <c r="C908" s="32" t="str">
        <f t="shared" si="98"/>
        <v/>
      </c>
      <c r="D908" s="18">
        <f>SUM('Govt_PA Data Entry'!D908:F908)</f>
        <v>0</v>
      </c>
      <c r="E908" s="35" t="str">
        <f t="shared" si="99"/>
        <v/>
      </c>
      <c r="F908" s="19">
        <f>SUM('Govt_PA Data Entry'!G908:J908)</f>
        <v>0</v>
      </c>
      <c r="G908" s="38" t="str">
        <f t="shared" si="100"/>
        <v/>
      </c>
      <c r="H908" s="20">
        <f>SUM('Govt_PA Data Entry'!K908)</f>
        <v>0</v>
      </c>
      <c r="I908" s="41" t="str">
        <f t="shared" si="101"/>
        <v/>
      </c>
      <c r="J908" s="21">
        <f>SUM('Govt_PA Data Entry'!L908)</f>
        <v>0</v>
      </c>
      <c r="K908" s="44" t="str">
        <f t="shared" si="102"/>
        <v/>
      </c>
      <c r="L908" s="22">
        <f>SUM('Govt_PA Data Entry'!M908:Q908)</f>
        <v>0</v>
      </c>
      <c r="M908" s="47" t="str">
        <f t="shared" si="103"/>
        <v/>
      </c>
      <c r="N908" s="23">
        <f>SUM('Govt_PA Data Entry'!R908:V908)</f>
        <v>0</v>
      </c>
      <c r="O908" s="50" t="str">
        <f t="shared" si="104"/>
        <v/>
      </c>
    </row>
    <row r="909" spans="1:15" x14ac:dyDescent="0.25">
      <c r="A909" s="1" t="s">
        <v>838</v>
      </c>
      <c r="B909" s="17">
        <f>SUM('Govt_PA Data Entry'!C909)</f>
        <v>0</v>
      </c>
      <c r="C909" s="32" t="str">
        <f t="shared" si="98"/>
        <v/>
      </c>
      <c r="D909" s="18">
        <f>SUM('Govt_PA Data Entry'!D909:F909)</f>
        <v>0</v>
      </c>
      <c r="E909" s="35" t="str">
        <f t="shared" si="99"/>
        <v/>
      </c>
      <c r="F909" s="19">
        <f>SUM('Govt_PA Data Entry'!G909:J909)</f>
        <v>0</v>
      </c>
      <c r="G909" s="38" t="str">
        <f t="shared" si="100"/>
        <v/>
      </c>
      <c r="H909" s="20">
        <f>SUM('Govt_PA Data Entry'!K909)</f>
        <v>0</v>
      </c>
      <c r="I909" s="41" t="str">
        <f t="shared" si="101"/>
        <v/>
      </c>
      <c r="J909" s="21">
        <f>SUM('Govt_PA Data Entry'!L909)</f>
        <v>0</v>
      </c>
      <c r="K909" s="44" t="str">
        <f t="shared" si="102"/>
        <v/>
      </c>
      <c r="L909" s="22">
        <f>SUM('Govt_PA Data Entry'!M909:Q909)</f>
        <v>0</v>
      </c>
      <c r="M909" s="47" t="str">
        <f t="shared" si="103"/>
        <v/>
      </c>
      <c r="N909" s="23">
        <f>SUM('Govt_PA Data Entry'!R909:V909)</f>
        <v>0</v>
      </c>
      <c r="O909" s="50" t="str">
        <f t="shared" si="104"/>
        <v/>
      </c>
    </row>
    <row r="910" spans="1:15" x14ac:dyDescent="0.25">
      <c r="A910" s="1" t="s">
        <v>839</v>
      </c>
      <c r="B910" s="17">
        <f>SUM('Govt_PA Data Entry'!C910)</f>
        <v>0</v>
      </c>
      <c r="C910" s="32" t="str">
        <f t="shared" si="98"/>
        <v/>
      </c>
      <c r="D910" s="18">
        <f>SUM('Govt_PA Data Entry'!D910:F910)</f>
        <v>0</v>
      </c>
      <c r="E910" s="35" t="str">
        <f t="shared" si="99"/>
        <v/>
      </c>
      <c r="F910" s="19">
        <f>SUM('Govt_PA Data Entry'!G910:J910)</f>
        <v>0</v>
      </c>
      <c r="G910" s="38" t="str">
        <f t="shared" si="100"/>
        <v/>
      </c>
      <c r="H910" s="20">
        <f>SUM('Govt_PA Data Entry'!K910)</f>
        <v>0</v>
      </c>
      <c r="I910" s="41" t="str">
        <f t="shared" si="101"/>
        <v/>
      </c>
      <c r="J910" s="21">
        <f>SUM('Govt_PA Data Entry'!L910)</f>
        <v>0</v>
      </c>
      <c r="K910" s="44" t="str">
        <f t="shared" si="102"/>
        <v/>
      </c>
      <c r="L910" s="22">
        <f>SUM('Govt_PA Data Entry'!M910:Q910)</f>
        <v>0</v>
      </c>
      <c r="M910" s="47" t="str">
        <f t="shared" si="103"/>
        <v/>
      </c>
      <c r="N910" s="23">
        <f>SUM('Govt_PA Data Entry'!R910:V910)</f>
        <v>0</v>
      </c>
      <c r="O910" s="50" t="str">
        <f t="shared" si="104"/>
        <v/>
      </c>
    </row>
    <row r="911" spans="1:15" x14ac:dyDescent="0.25">
      <c r="A911" s="1" t="s">
        <v>840</v>
      </c>
      <c r="B911" s="17">
        <f>SUM('Govt_PA Data Entry'!C911)</f>
        <v>0</v>
      </c>
      <c r="C911" s="32" t="str">
        <f t="shared" si="98"/>
        <v/>
      </c>
      <c r="D911" s="18">
        <f>SUM('Govt_PA Data Entry'!D911:F911)</f>
        <v>0</v>
      </c>
      <c r="E911" s="35" t="str">
        <f t="shared" si="99"/>
        <v/>
      </c>
      <c r="F911" s="19">
        <f>SUM('Govt_PA Data Entry'!G911:J911)</f>
        <v>0</v>
      </c>
      <c r="G911" s="38" t="str">
        <f t="shared" si="100"/>
        <v/>
      </c>
      <c r="H911" s="20">
        <f>SUM('Govt_PA Data Entry'!K911)</f>
        <v>0</v>
      </c>
      <c r="I911" s="41" t="str">
        <f t="shared" si="101"/>
        <v/>
      </c>
      <c r="J911" s="21">
        <f>SUM('Govt_PA Data Entry'!L911)</f>
        <v>0</v>
      </c>
      <c r="K911" s="44" t="str">
        <f t="shared" si="102"/>
        <v/>
      </c>
      <c r="L911" s="22">
        <f>SUM('Govt_PA Data Entry'!M911:Q911)</f>
        <v>0</v>
      </c>
      <c r="M911" s="47" t="str">
        <f t="shared" si="103"/>
        <v/>
      </c>
      <c r="N911" s="23">
        <f>SUM('Govt_PA Data Entry'!R911:V911)</f>
        <v>0</v>
      </c>
      <c r="O911" s="50" t="str">
        <f t="shared" si="104"/>
        <v/>
      </c>
    </row>
    <row r="912" spans="1:15" x14ac:dyDescent="0.25">
      <c r="A912" s="1" t="s">
        <v>841</v>
      </c>
      <c r="B912" s="17">
        <f>SUM('Govt_PA Data Entry'!C912)</f>
        <v>0</v>
      </c>
      <c r="C912" s="32" t="str">
        <f t="shared" si="98"/>
        <v/>
      </c>
      <c r="D912" s="18">
        <f>SUM('Govt_PA Data Entry'!D912:F912)</f>
        <v>0</v>
      </c>
      <c r="E912" s="35" t="str">
        <f t="shared" si="99"/>
        <v/>
      </c>
      <c r="F912" s="19">
        <f>SUM('Govt_PA Data Entry'!G912:J912)</f>
        <v>0</v>
      </c>
      <c r="G912" s="38" t="str">
        <f t="shared" si="100"/>
        <v/>
      </c>
      <c r="H912" s="20">
        <f>SUM('Govt_PA Data Entry'!K912)</f>
        <v>0</v>
      </c>
      <c r="I912" s="41" t="str">
        <f t="shared" si="101"/>
        <v/>
      </c>
      <c r="J912" s="21">
        <f>SUM('Govt_PA Data Entry'!L912)</f>
        <v>0</v>
      </c>
      <c r="K912" s="44" t="str">
        <f t="shared" si="102"/>
        <v/>
      </c>
      <c r="L912" s="22">
        <f>SUM('Govt_PA Data Entry'!M912:Q912)</f>
        <v>0</v>
      </c>
      <c r="M912" s="47" t="str">
        <f t="shared" si="103"/>
        <v/>
      </c>
      <c r="N912" s="23">
        <f>SUM('Govt_PA Data Entry'!R912:V912)</f>
        <v>0</v>
      </c>
      <c r="O912" s="50" t="str">
        <f t="shared" si="104"/>
        <v/>
      </c>
    </row>
    <row r="913" spans="1:15" x14ac:dyDescent="0.25">
      <c r="A913" s="1" t="s">
        <v>842</v>
      </c>
      <c r="B913" s="17">
        <f>SUM('Govt_PA Data Entry'!C913)</f>
        <v>0</v>
      </c>
      <c r="C913" s="32" t="str">
        <f t="shared" si="98"/>
        <v/>
      </c>
      <c r="D913" s="18">
        <f>SUM('Govt_PA Data Entry'!D913:F913)</f>
        <v>0</v>
      </c>
      <c r="E913" s="35" t="str">
        <f t="shared" si="99"/>
        <v/>
      </c>
      <c r="F913" s="19">
        <f>SUM('Govt_PA Data Entry'!G913:J913)</f>
        <v>0</v>
      </c>
      <c r="G913" s="38" t="str">
        <f t="shared" si="100"/>
        <v/>
      </c>
      <c r="H913" s="20">
        <f>SUM('Govt_PA Data Entry'!K913)</f>
        <v>0</v>
      </c>
      <c r="I913" s="41" t="str">
        <f t="shared" si="101"/>
        <v/>
      </c>
      <c r="J913" s="21">
        <f>SUM('Govt_PA Data Entry'!L913)</f>
        <v>0</v>
      </c>
      <c r="K913" s="44" t="str">
        <f t="shared" si="102"/>
        <v/>
      </c>
      <c r="L913" s="22">
        <f>SUM('Govt_PA Data Entry'!M913:Q913)</f>
        <v>0</v>
      </c>
      <c r="M913" s="47" t="str">
        <f t="shared" si="103"/>
        <v/>
      </c>
      <c r="N913" s="23">
        <f>SUM('Govt_PA Data Entry'!R913:V913)</f>
        <v>0</v>
      </c>
      <c r="O913" s="50" t="str">
        <f t="shared" si="104"/>
        <v/>
      </c>
    </row>
    <row r="914" spans="1:15" x14ac:dyDescent="0.25">
      <c r="A914" s="1" t="s">
        <v>843</v>
      </c>
      <c r="B914" s="17">
        <f>SUM('Govt_PA Data Entry'!C914)</f>
        <v>0</v>
      </c>
      <c r="C914" s="32" t="str">
        <f t="shared" si="98"/>
        <v/>
      </c>
      <c r="D914" s="18">
        <f>SUM('Govt_PA Data Entry'!D914:F914)</f>
        <v>0</v>
      </c>
      <c r="E914" s="35" t="str">
        <f t="shared" si="99"/>
        <v/>
      </c>
      <c r="F914" s="19">
        <f>SUM('Govt_PA Data Entry'!G914:J914)</f>
        <v>0</v>
      </c>
      <c r="G914" s="38" t="str">
        <f t="shared" si="100"/>
        <v/>
      </c>
      <c r="H914" s="20">
        <f>SUM('Govt_PA Data Entry'!K914)</f>
        <v>0</v>
      </c>
      <c r="I914" s="41" t="str">
        <f t="shared" si="101"/>
        <v/>
      </c>
      <c r="J914" s="21">
        <f>SUM('Govt_PA Data Entry'!L914)</f>
        <v>0</v>
      </c>
      <c r="K914" s="44" t="str">
        <f t="shared" si="102"/>
        <v/>
      </c>
      <c r="L914" s="22">
        <f>SUM('Govt_PA Data Entry'!M914:Q914)</f>
        <v>0</v>
      </c>
      <c r="M914" s="47" t="str">
        <f t="shared" si="103"/>
        <v/>
      </c>
      <c r="N914" s="23">
        <f>SUM('Govt_PA Data Entry'!R914:V914)</f>
        <v>0</v>
      </c>
      <c r="O914" s="50" t="str">
        <f t="shared" si="104"/>
        <v/>
      </c>
    </row>
    <row r="915" spans="1:15" x14ac:dyDescent="0.25">
      <c r="A915" s="1" t="s">
        <v>844</v>
      </c>
      <c r="B915" s="17">
        <f>SUM('Govt_PA Data Entry'!C915)</f>
        <v>0</v>
      </c>
      <c r="C915" s="32" t="str">
        <f t="shared" si="98"/>
        <v/>
      </c>
      <c r="D915" s="18">
        <f>SUM('Govt_PA Data Entry'!D915:F915)</f>
        <v>0</v>
      </c>
      <c r="E915" s="35" t="str">
        <f t="shared" si="99"/>
        <v/>
      </c>
      <c r="F915" s="19">
        <f>SUM('Govt_PA Data Entry'!G915:J915)</f>
        <v>0</v>
      </c>
      <c r="G915" s="38" t="str">
        <f t="shared" si="100"/>
        <v/>
      </c>
      <c r="H915" s="20">
        <f>SUM('Govt_PA Data Entry'!K915)</f>
        <v>0</v>
      </c>
      <c r="I915" s="41" t="str">
        <f t="shared" si="101"/>
        <v/>
      </c>
      <c r="J915" s="21">
        <f>SUM('Govt_PA Data Entry'!L915)</f>
        <v>0</v>
      </c>
      <c r="K915" s="44" t="str">
        <f t="shared" si="102"/>
        <v/>
      </c>
      <c r="L915" s="22">
        <f>SUM('Govt_PA Data Entry'!M915:Q915)</f>
        <v>0</v>
      </c>
      <c r="M915" s="47" t="str">
        <f t="shared" si="103"/>
        <v/>
      </c>
      <c r="N915" s="23">
        <f>SUM('Govt_PA Data Entry'!R915:V915)</f>
        <v>0</v>
      </c>
      <c r="O915" s="50" t="str">
        <f t="shared" si="104"/>
        <v/>
      </c>
    </row>
    <row r="916" spans="1:15" x14ac:dyDescent="0.25">
      <c r="A916" s="1" t="s">
        <v>845</v>
      </c>
      <c r="B916" s="17">
        <f>SUM('Govt_PA Data Entry'!C916)</f>
        <v>0</v>
      </c>
      <c r="C916" s="32" t="str">
        <f t="shared" si="98"/>
        <v/>
      </c>
      <c r="D916" s="18">
        <f>SUM('Govt_PA Data Entry'!D916:F916)</f>
        <v>0</v>
      </c>
      <c r="E916" s="35" t="str">
        <f t="shared" si="99"/>
        <v/>
      </c>
      <c r="F916" s="19">
        <f>SUM('Govt_PA Data Entry'!G916:J916)</f>
        <v>0</v>
      </c>
      <c r="G916" s="38" t="str">
        <f t="shared" si="100"/>
        <v/>
      </c>
      <c r="H916" s="20">
        <f>SUM('Govt_PA Data Entry'!K916)</f>
        <v>0</v>
      </c>
      <c r="I916" s="41" t="str">
        <f t="shared" si="101"/>
        <v/>
      </c>
      <c r="J916" s="21">
        <f>SUM('Govt_PA Data Entry'!L916)</f>
        <v>0</v>
      </c>
      <c r="K916" s="44" t="str">
        <f t="shared" si="102"/>
        <v/>
      </c>
      <c r="L916" s="22">
        <f>SUM('Govt_PA Data Entry'!M916:Q916)</f>
        <v>0</v>
      </c>
      <c r="M916" s="47" t="str">
        <f t="shared" si="103"/>
        <v/>
      </c>
      <c r="N916" s="23">
        <f>SUM('Govt_PA Data Entry'!R916:V916)</f>
        <v>0</v>
      </c>
      <c r="O916" s="50" t="str">
        <f t="shared" si="104"/>
        <v/>
      </c>
    </row>
    <row r="917" spans="1:15" x14ac:dyDescent="0.25">
      <c r="A917" s="1" t="s">
        <v>846</v>
      </c>
      <c r="B917" s="17">
        <f>SUM('Govt_PA Data Entry'!C917)</f>
        <v>0</v>
      </c>
      <c r="C917" s="32" t="str">
        <f t="shared" si="98"/>
        <v/>
      </c>
      <c r="D917" s="18">
        <f>SUM('Govt_PA Data Entry'!D917:F917)</f>
        <v>0</v>
      </c>
      <c r="E917" s="35" t="str">
        <f t="shared" si="99"/>
        <v/>
      </c>
      <c r="F917" s="19">
        <f>SUM('Govt_PA Data Entry'!G917:J917)</f>
        <v>0</v>
      </c>
      <c r="G917" s="38" t="str">
        <f t="shared" si="100"/>
        <v/>
      </c>
      <c r="H917" s="20">
        <f>SUM('Govt_PA Data Entry'!K917)</f>
        <v>0</v>
      </c>
      <c r="I917" s="41" t="str">
        <f t="shared" si="101"/>
        <v/>
      </c>
      <c r="J917" s="21">
        <f>SUM('Govt_PA Data Entry'!L917)</f>
        <v>0</v>
      </c>
      <c r="K917" s="44" t="str">
        <f t="shared" si="102"/>
        <v/>
      </c>
      <c r="L917" s="22">
        <f>SUM('Govt_PA Data Entry'!M917:Q917)</f>
        <v>0</v>
      </c>
      <c r="M917" s="47" t="str">
        <f t="shared" si="103"/>
        <v/>
      </c>
      <c r="N917" s="23">
        <f>SUM('Govt_PA Data Entry'!R917:V917)</f>
        <v>0</v>
      </c>
      <c r="O917" s="50" t="str">
        <f t="shared" si="104"/>
        <v/>
      </c>
    </row>
    <row r="918" spans="1:15" x14ac:dyDescent="0.25">
      <c r="A918" s="1" t="s">
        <v>847</v>
      </c>
      <c r="B918" s="17">
        <f>SUM('Govt_PA Data Entry'!C918)</f>
        <v>0</v>
      </c>
      <c r="C918" s="32" t="str">
        <f t="shared" si="98"/>
        <v/>
      </c>
      <c r="D918" s="18">
        <f>SUM('Govt_PA Data Entry'!D918:F918)</f>
        <v>0</v>
      </c>
      <c r="E918" s="35" t="str">
        <f t="shared" si="99"/>
        <v/>
      </c>
      <c r="F918" s="19">
        <f>SUM('Govt_PA Data Entry'!G918:J918)</f>
        <v>0</v>
      </c>
      <c r="G918" s="38" t="str">
        <f t="shared" si="100"/>
        <v/>
      </c>
      <c r="H918" s="20">
        <f>SUM('Govt_PA Data Entry'!K918)</f>
        <v>0</v>
      </c>
      <c r="I918" s="41" t="str">
        <f t="shared" si="101"/>
        <v/>
      </c>
      <c r="J918" s="21">
        <f>SUM('Govt_PA Data Entry'!L918)</f>
        <v>0</v>
      </c>
      <c r="K918" s="44" t="str">
        <f t="shared" si="102"/>
        <v/>
      </c>
      <c r="L918" s="22">
        <f>SUM('Govt_PA Data Entry'!M918:Q918)</f>
        <v>0</v>
      </c>
      <c r="M918" s="47" t="str">
        <f t="shared" si="103"/>
        <v/>
      </c>
      <c r="N918" s="23">
        <f>SUM('Govt_PA Data Entry'!R918:V918)</f>
        <v>0</v>
      </c>
      <c r="O918" s="50" t="str">
        <f t="shared" si="104"/>
        <v/>
      </c>
    </row>
    <row r="919" spans="1:15" x14ac:dyDescent="0.25">
      <c r="A919" s="1" t="s">
        <v>848</v>
      </c>
      <c r="B919" s="17">
        <f>SUM('Govt_PA Data Entry'!C919)</f>
        <v>0</v>
      </c>
      <c r="C919" s="32" t="str">
        <f t="shared" si="98"/>
        <v/>
      </c>
      <c r="D919" s="18">
        <f>SUM('Govt_PA Data Entry'!D919:F919)</f>
        <v>0</v>
      </c>
      <c r="E919" s="35" t="str">
        <f t="shared" si="99"/>
        <v/>
      </c>
      <c r="F919" s="19">
        <f>SUM('Govt_PA Data Entry'!G919:J919)</f>
        <v>0</v>
      </c>
      <c r="G919" s="38" t="str">
        <f t="shared" si="100"/>
        <v/>
      </c>
      <c r="H919" s="20">
        <f>SUM('Govt_PA Data Entry'!K919)</f>
        <v>0</v>
      </c>
      <c r="I919" s="41" t="str">
        <f t="shared" si="101"/>
        <v/>
      </c>
      <c r="J919" s="21">
        <f>SUM('Govt_PA Data Entry'!L919)</f>
        <v>0</v>
      </c>
      <c r="K919" s="44" t="str">
        <f t="shared" si="102"/>
        <v/>
      </c>
      <c r="L919" s="22">
        <f>SUM('Govt_PA Data Entry'!M919:Q919)</f>
        <v>0</v>
      </c>
      <c r="M919" s="47" t="str">
        <f t="shared" si="103"/>
        <v/>
      </c>
      <c r="N919" s="23">
        <f>SUM('Govt_PA Data Entry'!R919:V919)</f>
        <v>0</v>
      </c>
      <c r="O919" s="50" t="str">
        <f t="shared" si="104"/>
        <v/>
      </c>
    </row>
    <row r="920" spans="1:15" x14ac:dyDescent="0.25">
      <c r="A920" s="1" t="s">
        <v>849</v>
      </c>
      <c r="B920" s="17">
        <f>SUM('Govt_PA Data Entry'!C920)</f>
        <v>0</v>
      </c>
      <c r="C920" s="32" t="str">
        <f t="shared" si="98"/>
        <v/>
      </c>
      <c r="D920" s="18">
        <f>SUM('Govt_PA Data Entry'!D920:F920)</f>
        <v>0</v>
      </c>
      <c r="E920" s="35" t="str">
        <f t="shared" si="99"/>
        <v/>
      </c>
      <c r="F920" s="19">
        <f>SUM('Govt_PA Data Entry'!G920:J920)</f>
        <v>0</v>
      </c>
      <c r="G920" s="38" t="str">
        <f t="shared" si="100"/>
        <v/>
      </c>
      <c r="H920" s="20">
        <f>SUM('Govt_PA Data Entry'!K920)</f>
        <v>0</v>
      </c>
      <c r="I920" s="41" t="str">
        <f t="shared" si="101"/>
        <v/>
      </c>
      <c r="J920" s="21">
        <f>SUM('Govt_PA Data Entry'!L920)</f>
        <v>0</v>
      </c>
      <c r="K920" s="44" t="str">
        <f t="shared" si="102"/>
        <v/>
      </c>
      <c r="L920" s="22">
        <f>SUM('Govt_PA Data Entry'!M920:Q920)</f>
        <v>0</v>
      </c>
      <c r="M920" s="47" t="str">
        <f t="shared" si="103"/>
        <v/>
      </c>
      <c r="N920" s="23">
        <f>SUM('Govt_PA Data Entry'!R920:V920)</f>
        <v>0</v>
      </c>
      <c r="O920" s="50" t="str">
        <f t="shared" si="104"/>
        <v/>
      </c>
    </row>
    <row r="921" spans="1:15" x14ac:dyDescent="0.25">
      <c r="A921" s="1" t="s">
        <v>850</v>
      </c>
      <c r="B921" s="17">
        <f>SUM('Govt_PA Data Entry'!C921)</f>
        <v>0</v>
      </c>
      <c r="C921" s="32" t="str">
        <f t="shared" si="98"/>
        <v/>
      </c>
      <c r="D921" s="18">
        <f>SUM('Govt_PA Data Entry'!D921:F921)</f>
        <v>0</v>
      </c>
      <c r="E921" s="35" t="str">
        <f t="shared" si="99"/>
        <v/>
      </c>
      <c r="F921" s="19">
        <f>SUM('Govt_PA Data Entry'!G921:J921)</f>
        <v>0</v>
      </c>
      <c r="G921" s="38" t="str">
        <f t="shared" si="100"/>
        <v/>
      </c>
      <c r="H921" s="20">
        <f>SUM('Govt_PA Data Entry'!K921)</f>
        <v>0</v>
      </c>
      <c r="I921" s="41" t="str">
        <f t="shared" si="101"/>
        <v/>
      </c>
      <c r="J921" s="21">
        <f>SUM('Govt_PA Data Entry'!L921)</f>
        <v>0</v>
      </c>
      <c r="K921" s="44" t="str">
        <f t="shared" si="102"/>
        <v/>
      </c>
      <c r="L921" s="22">
        <f>SUM('Govt_PA Data Entry'!M921:Q921)</f>
        <v>0</v>
      </c>
      <c r="M921" s="47" t="str">
        <f t="shared" si="103"/>
        <v/>
      </c>
      <c r="N921" s="23">
        <f>SUM('Govt_PA Data Entry'!R921:V921)</f>
        <v>0</v>
      </c>
      <c r="O921" s="50" t="str">
        <f t="shared" si="104"/>
        <v/>
      </c>
    </row>
    <row r="922" spans="1:15" x14ac:dyDescent="0.25">
      <c r="A922" s="1" t="s">
        <v>851</v>
      </c>
      <c r="B922" s="17">
        <f>SUM('Govt_PA Data Entry'!C922)</f>
        <v>0</v>
      </c>
      <c r="C922" s="32" t="str">
        <f t="shared" si="98"/>
        <v/>
      </c>
      <c r="D922" s="18">
        <f>SUM('Govt_PA Data Entry'!D922:F922)</f>
        <v>0</v>
      </c>
      <c r="E922" s="35" t="str">
        <f t="shared" si="99"/>
        <v/>
      </c>
      <c r="F922" s="19">
        <f>SUM('Govt_PA Data Entry'!G922:J922)</f>
        <v>0</v>
      </c>
      <c r="G922" s="38" t="str">
        <f t="shared" si="100"/>
        <v/>
      </c>
      <c r="H922" s="20">
        <f>SUM('Govt_PA Data Entry'!K922)</f>
        <v>0</v>
      </c>
      <c r="I922" s="41" t="str">
        <f t="shared" si="101"/>
        <v/>
      </c>
      <c r="J922" s="21">
        <f>SUM('Govt_PA Data Entry'!L922)</f>
        <v>0</v>
      </c>
      <c r="K922" s="44" t="str">
        <f t="shared" si="102"/>
        <v/>
      </c>
      <c r="L922" s="22">
        <f>SUM('Govt_PA Data Entry'!M922:Q922)</f>
        <v>0</v>
      </c>
      <c r="M922" s="47" t="str">
        <f t="shared" si="103"/>
        <v/>
      </c>
      <c r="N922" s="23">
        <f>SUM('Govt_PA Data Entry'!R922:V922)</f>
        <v>0</v>
      </c>
      <c r="O922" s="50" t="str">
        <f t="shared" si="104"/>
        <v/>
      </c>
    </row>
    <row r="923" spans="1:15" x14ac:dyDescent="0.25">
      <c r="A923" s="1" t="s">
        <v>852</v>
      </c>
      <c r="B923" s="17">
        <f>SUM('Govt_PA Data Entry'!C923)</f>
        <v>0</v>
      </c>
      <c r="C923" s="32" t="str">
        <f t="shared" si="98"/>
        <v/>
      </c>
      <c r="D923" s="18">
        <f>SUM('Govt_PA Data Entry'!D923:F923)</f>
        <v>0</v>
      </c>
      <c r="E923" s="35" t="str">
        <f t="shared" si="99"/>
        <v/>
      </c>
      <c r="F923" s="19">
        <f>SUM('Govt_PA Data Entry'!G923:J923)</f>
        <v>0</v>
      </c>
      <c r="G923" s="38" t="str">
        <f t="shared" si="100"/>
        <v/>
      </c>
      <c r="H923" s="20">
        <f>SUM('Govt_PA Data Entry'!K923)</f>
        <v>0</v>
      </c>
      <c r="I923" s="41" t="str">
        <f t="shared" si="101"/>
        <v/>
      </c>
      <c r="J923" s="21">
        <f>SUM('Govt_PA Data Entry'!L923)</f>
        <v>0</v>
      </c>
      <c r="K923" s="44" t="str">
        <f t="shared" si="102"/>
        <v/>
      </c>
      <c r="L923" s="22">
        <f>SUM('Govt_PA Data Entry'!M923:Q923)</f>
        <v>0</v>
      </c>
      <c r="M923" s="47" t="str">
        <f t="shared" si="103"/>
        <v/>
      </c>
      <c r="N923" s="23">
        <f>SUM('Govt_PA Data Entry'!R923:V923)</f>
        <v>0</v>
      </c>
      <c r="O923" s="50" t="str">
        <f t="shared" si="104"/>
        <v/>
      </c>
    </row>
    <row r="924" spans="1:15" x14ac:dyDescent="0.25">
      <c r="A924" s="1" t="s">
        <v>853</v>
      </c>
      <c r="B924" s="17">
        <f>SUM('Govt_PA Data Entry'!C924)</f>
        <v>0</v>
      </c>
      <c r="C924" s="32" t="str">
        <f t="shared" si="98"/>
        <v/>
      </c>
      <c r="D924" s="18">
        <f>SUM('Govt_PA Data Entry'!D924:F924)</f>
        <v>0</v>
      </c>
      <c r="E924" s="35" t="str">
        <f t="shared" si="99"/>
        <v/>
      </c>
      <c r="F924" s="19">
        <f>SUM('Govt_PA Data Entry'!G924:J924)</f>
        <v>0</v>
      </c>
      <c r="G924" s="38" t="str">
        <f t="shared" si="100"/>
        <v/>
      </c>
      <c r="H924" s="20">
        <f>SUM('Govt_PA Data Entry'!K924)</f>
        <v>0</v>
      </c>
      <c r="I924" s="41" t="str">
        <f t="shared" si="101"/>
        <v/>
      </c>
      <c r="J924" s="21">
        <f>SUM('Govt_PA Data Entry'!L924)</f>
        <v>0</v>
      </c>
      <c r="K924" s="44" t="str">
        <f t="shared" si="102"/>
        <v/>
      </c>
      <c r="L924" s="22">
        <f>SUM('Govt_PA Data Entry'!M924:Q924)</f>
        <v>0</v>
      </c>
      <c r="M924" s="47" t="str">
        <f t="shared" si="103"/>
        <v/>
      </c>
      <c r="N924" s="23">
        <f>SUM('Govt_PA Data Entry'!R924:V924)</f>
        <v>0</v>
      </c>
      <c r="O924" s="50" t="str">
        <f t="shared" si="104"/>
        <v/>
      </c>
    </row>
    <row r="925" spans="1:15" x14ac:dyDescent="0.25">
      <c r="A925" s="1" t="s">
        <v>854</v>
      </c>
      <c r="B925" s="17">
        <f>SUM('Govt_PA Data Entry'!C925)</f>
        <v>0</v>
      </c>
      <c r="C925" s="32" t="str">
        <f t="shared" si="98"/>
        <v/>
      </c>
      <c r="D925" s="18">
        <f>SUM('Govt_PA Data Entry'!D925:F925)</f>
        <v>0</v>
      </c>
      <c r="E925" s="35" t="str">
        <f t="shared" si="99"/>
        <v/>
      </c>
      <c r="F925" s="19">
        <f>SUM('Govt_PA Data Entry'!G925:J925)</f>
        <v>0</v>
      </c>
      <c r="G925" s="38" t="str">
        <f t="shared" si="100"/>
        <v/>
      </c>
      <c r="H925" s="20">
        <f>SUM('Govt_PA Data Entry'!K925)</f>
        <v>0</v>
      </c>
      <c r="I925" s="41" t="str">
        <f t="shared" si="101"/>
        <v/>
      </c>
      <c r="J925" s="21">
        <f>SUM('Govt_PA Data Entry'!L925)</f>
        <v>0</v>
      </c>
      <c r="K925" s="44" t="str">
        <f t="shared" si="102"/>
        <v/>
      </c>
      <c r="L925" s="22">
        <f>SUM('Govt_PA Data Entry'!M925:Q925)</f>
        <v>0</v>
      </c>
      <c r="M925" s="47" t="str">
        <f t="shared" si="103"/>
        <v/>
      </c>
      <c r="N925" s="23">
        <f>SUM('Govt_PA Data Entry'!R925:V925)</f>
        <v>0</v>
      </c>
      <c r="O925" s="50" t="str">
        <f t="shared" si="104"/>
        <v/>
      </c>
    </row>
    <row r="926" spans="1:15" x14ac:dyDescent="0.25">
      <c r="A926" s="1" t="s">
        <v>855</v>
      </c>
      <c r="B926" s="17">
        <f>SUM('Govt_PA Data Entry'!C926)</f>
        <v>0</v>
      </c>
      <c r="C926" s="32" t="str">
        <f t="shared" si="98"/>
        <v/>
      </c>
      <c r="D926" s="18">
        <f>SUM('Govt_PA Data Entry'!D926:F926)</f>
        <v>0</v>
      </c>
      <c r="E926" s="35" t="str">
        <f t="shared" si="99"/>
        <v/>
      </c>
      <c r="F926" s="19">
        <f>SUM('Govt_PA Data Entry'!G926:J926)</f>
        <v>0</v>
      </c>
      <c r="G926" s="38" t="str">
        <f t="shared" si="100"/>
        <v/>
      </c>
      <c r="H926" s="20">
        <f>SUM('Govt_PA Data Entry'!K926)</f>
        <v>0</v>
      </c>
      <c r="I926" s="41" t="str">
        <f t="shared" si="101"/>
        <v/>
      </c>
      <c r="J926" s="21">
        <f>SUM('Govt_PA Data Entry'!L926)</f>
        <v>0</v>
      </c>
      <c r="K926" s="44" t="str">
        <f t="shared" si="102"/>
        <v/>
      </c>
      <c r="L926" s="22">
        <f>SUM('Govt_PA Data Entry'!M926:Q926)</f>
        <v>0</v>
      </c>
      <c r="M926" s="47" t="str">
        <f t="shared" si="103"/>
        <v/>
      </c>
      <c r="N926" s="23">
        <f>SUM('Govt_PA Data Entry'!R926:V926)</f>
        <v>0</v>
      </c>
      <c r="O926" s="50" t="str">
        <f t="shared" si="104"/>
        <v/>
      </c>
    </row>
    <row r="927" spans="1:15" x14ac:dyDescent="0.25">
      <c r="A927" s="1" t="s">
        <v>856</v>
      </c>
      <c r="B927" s="17">
        <f>SUM('Govt_PA Data Entry'!C927)</f>
        <v>0</v>
      </c>
      <c r="C927" s="32" t="str">
        <f t="shared" si="98"/>
        <v/>
      </c>
      <c r="D927" s="18">
        <f>SUM('Govt_PA Data Entry'!D927:F927)</f>
        <v>0</v>
      </c>
      <c r="E927" s="35" t="str">
        <f t="shared" si="99"/>
        <v/>
      </c>
      <c r="F927" s="19">
        <f>SUM('Govt_PA Data Entry'!G927:J927)</f>
        <v>0</v>
      </c>
      <c r="G927" s="38" t="str">
        <f t="shared" si="100"/>
        <v/>
      </c>
      <c r="H927" s="20">
        <f>SUM('Govt_PA Data Entry'!K927)</f>
        <v>0</v>
      </c>
      <c r="I927" s="41" t="str">
        <f t="shared" si="101"/>
        <v/>
      </c>
      <c r="J927" s="21">
        <f>SUM('Govt_PA Data Entry'!L927)</f>
        <v>0</v>
      </c>
      <c r="K927" s="44" t="str">
        <f t="shared" si="102"/>
        <v/>
      </c>
      <c r="L927" s="22">
        <f>SUM('Govt_PA Data Entry'!M927:Q927)</f>
        <v>0</v>
      </c>
      <c r="M927" s="47" t="str">
        <f t="shared" si="103"/>
        <v/>
      </c>
      <c r="N927" s="23">
        <f>SUM('Govt_PA Data Entry'!R927:V927)</f>
        <v>0</v>
      </c>
      <c r="O927" s="50" t="str">
        <f t="shared" si="104"/>
        <v/>
      </c>
    </row>
    <row r="928" spans="1:15" x14ac:dyDescent="0.25">
      <c r="A928" s="1" t="s">
        <v>857</v>
      </c>
      <c r="B928" s="17">
        <f>SUM('Govt_PA Data Entry'!C928)</f>
        <v>0</v>
      </c>
      <c r="C928" s="32" t="str">
        <f t="shared" si="98"/>
        <v/>
      </c>
      <c r="D928" s="18">
        <f>SUM('Govt_PA Data Entry'!D928:F928)</f>
        <v>0</v>
      </c>
      <c r="E928" s="35" t="str">
        <f t="shared" si="99"/>
        <v/>
      </c>
      <c r="F928" s="19">
        <f>SUM('Govt_PA Data Entry'!G928:J928)</f>
        <v>0</v>
      </c>
      <c r="G928" s="38" t="str">
        <f t="shared" si="100"/>
        <v/>
      </c>
      <c r="H928" s="20">
        <f>SUM('Govt_PA Data Entry'!K928)</f>
        <v>0</v>
      </c>
      <c r="I928" s="41" t="str">
        <f t="shared" si="101"/>
        <v/>
      </c>
      <c r="J928" s="21">
        <f>SUM('Govt_PA Data Entry'!L928)</f>
        <v>0</v>
      </c>
      <c r="K928" s="44" t="str">
        <f t="shared" si="102"/>
        <v/>
      </c>
      <c r="L928" s="22">
        <f>SUM('Govt_PA Data Entry'!M928:Q928)</f>
        <v>0</v>
      </c>
      <c r="M928" s="47" t="str">
        <f t="shared" si="103"/>
        <v/>
      </c>
      <c r="N928" s="23">
        <f>SUM('Govt_PA Data Entry'!R928:V928)</f>
        <v>0</v>
      </c>
      <c r="O928" s="50" t="str">
        <f t="shared" si="104"/>
        <v/>
      </c>
    </row>
    <row r="929" spans="1:15" x14ac:dyDescent="0.25">
      <c r="A929" s="1" t="s">
        <v>858</v>
      </c>
      <c r="B929" s="17">
        <f>SUM('Govt_PA Data Entry'!C929)</f>
        <v>0</v>
      </c>
      <c r="C929" s="32" t="str">
        <f t="shared" si="98"/>
        <v/>
      </c>
      <c r="D929" s="18">
        <f>SUM('Govt_PA Data Entry'!D929:F929)</f>
        <v>0</v>
      </c>
      <c r="E929" s="35" t="str">
        <f t="shared" si="99"/>
        <v/>
      </c>
      <c r="F929" s="19">
        <f>SUM('Govt_PA Data Entry'!G929:J929)</f>
        <v>0</v>
      </c>
      <c r="G929" s="38" t="str">
        <f t="shared" si="100"/>
        <v/>
      </c>
      <c r="H929" s="20">
        <f>SUM('Govt_PA Data Entry'!K929)</f>
        <v>0</v>
      </c>
      <c r="I929" s="41" t="str">
        <f t="shared" si="101"/>
        <v/>
      </c>
      <c r="J929" s="21">
        <f>SUM('Govt_PA Data Entry'!L929)</f>
        <v>0</v>
      </c>
      <c r="K929" s="44" t="str">
        <f t="shared" si="102"/>
        <v/>
      </c>
      <c r="L929" s="22">
        <f>SUM('Govt_PA Data Entry'!M929:Q929)</f>
        <v>0</v>
      </c>
      <c r="M929" s="47" t="str">
        <f t="shared" si="103"/>
        <v/>
      </c>
      <c r="N929" s="23">
        <f>SUM('Govt_PA Data Entry'!R929:V929)</f>
        <v>0</v>
      </c>
      <c r="O929" s="50" t="str">
        <f t="shared" si="104"/>
        <v/>
      </c>
    </row>
    <row r="930" spans="1:15" x14ac:dyDescent="0.25">
      <c r="A930" s="1" t="s">
        <v>859</v>
      </c>
      <c r="B930" s="17">
        <f>SUM('Govt_PA Data Entry'!C930)</f>
        <v>0</v>
      </c>
      <c r="C930" s="32" t="str">
        <f t="shared" si="98"/>
        <v/>
      </c>
      <c r="D930" s="18">
        <f>SUM('Govt_PA Data Entry'!D930:F930)</f>
        <v>0</v>
      </c>
      <c r="E930" s="35" t="str">
        <f t="shared" si="99"/>
        <v/>
      </c>
      <c r="F930" s="19">
        <f>SUM('Govt_PA Data Entry'!G930:J930)</f>
        <v>0</v>
      </c>
      <c r="G930" s="38" t="str">
        <f t="shared" si="100"/>
        <v/>
      </c>
      <c r="H930" s="20">
        <f>SUM('Govt_PA Data Entry'!K930)</f>
        <v>0</v>
      </c>
      <c r="I930" s="41" t="str">
        <f t="shared" si="101"/>
        <v/>
      </c>
      <c r="J930" s="21">
        <f>SUM('Govt_PA Data Entry'!L930)</f>
        <v>0</v>
      </c>
      <c r="K930" s="44" t="str">
        <f t="shared" si="102"/>
        <v/>
      </c>
      <c r="L930" s="22">
        <f>SUM('Govt_PA Data Entry'!M930:Q930)</f>
        <v>0</v>
      </c>
      <c r="M930" s="47" t="str">
        <f t="shared" si="103"/>
        <v/>
      </c>
      <c r="N930" s="23">
        <f>SUM('Govt_PA Data Entry'!R930:V930)</f>
        <v>0</v>
      </c>
      <c r="O930" s="50" t="str">
        <f t="shared" si="104"/>
        <v/>
      </c>
    </row>
    <row r="931" spans="1:15" x14ac:dyDescent="0.25">
      <c r="A931" s="1" t="s">
        <v>860</v>
      </c>
      <c r="B931" s="17">
        <f>SUM('Govt_PA Data Entry'!C931)</f>
        <v>0</v>
      </c>
      <c r="C931" s="32" t="str">
        <f t="shared" si="98"/>
        <v/>
      </c>
      <c r="D931" s="18">
        <f>SUM('Govt_PA Data Entry'!D931:F931)</f>
        <v>0</v>
      </c>
      <c r="E931" s="35" t="str">
        <f t="shared" si="99"/>
        <v/>
      </c>
      <c r="F931" s="19">
        <f>SUM('Govt_PA Data Entry'!G931:J931)</f>
        <v>0</v>
      </c>
      <c r="G931" s="38" t="str">
        <f t="shared" si="100"/>
        <v/>
      </c>
      <c r="H931" s="20">
        <f>SUM('Govt_PA Data Entry'!K931)</f>
        <v>0</v>
      </c>
      <c r="I931" s="41" t="str">
        <f t="shared" si="101"/>
        <v/>
      </c>
      <c r="J931" s="21">
        <f>SUM('Govt_PA Data Entry'!L931)</f>
        <v>0</v>
      </c>
      <c r="K931" s="44" t="str">
        <f t="shared" si="102"/>
        <v/>
      </c>
      <c r="L931" s="22">
        <f>SUM('Govt_PA Data Entry'!M931:Q931)</f>
        <v>0</v>
      </c>
      <c r="M931" s="47" t="str">
        <f t="shared" si="103"/>
        <v/>
      </c>
      <c r="N931" s="23">
        <f>SUM('Govt_PA Data Entry'!R931:V931)</f>
        <v>0</v>
      </c>
      <c r="O931" s="50" t="str">
        <f t="shared" si="104"/>
        <v/>
      </c>
    </row>
    <row r="932" spans="1:15" x14ac:dyDescent="0.25">
      <c r="A932" s="1" t="s">
        <v>861</v>
      </c>
      <c r="B932" s="17">
        <f>SUM('Govt_PA Data Entry'!C932)</f>
        <v>0</v>
      </c>
      <c r="C932" s="32" t="str">
        <f t="shared" si="98"/>
        <v/>
      </c>
      <c r="D932" s="18">
        <f>SUM('Govt_PA Data Entry'!D932:F932)</f>
        <v>0</v>
      </c>
      <c r="E932" s="35" t="str">
        <f t="shared" si="99"/>
        <v/>
      </c>
      <c r="F932" s="19">
        <f>SUM('Govt_PA Data Entry'!G932:J932)</f>
        <v>0</v>
      </c>
      <c r="G932" s="38" t="str">
        <f t="shared" si="100"/>
        <v/>
      </c>
      <c r="H932" s="20">
        <f>SUM('Govt_PA Data Entry'!K932)</f>
        <v>0</v>
      </c>
      <c r="I932" s="41" t="str">
        <f t="shared" si="101"/>
        <v/>
      </c>
      <c r="J932" s="21">
        <f>SUM('Govt_PA Data Entry'!L932)</f>
        <v>0</v>
      </c>
      <c r="K932" s="44" t="str">
        <f t="shared" si="102"/>
        <v/>
      </c>
      <c r="L932" s="22">
        <f>SUM('Govt_PA Data Entry'!M932:Q932)</f>
        <v>0</v>
      </c>
      <c r="M932" s="47" t="str">
        <f t="shared" si="103"/>
        <v/>
      </c>
      <c r="N932" s="23">
        <f>SUM('Govt_PA Data Entry'!R932:V932)</f>
        <v>0</v>
      </c>
      <c r="O932" s="50" t="str">
        <f t="shared" si="104"/>
        <v/>
      </c>
    </row>
    <row r="933" spans="1:15" x14ac:dyDescent="0.25">
      <c r="A933" s="1" t="s">
        <v>862</v>
      </c>
      <c r="B933" s="17">
        <f>SUM('Govt_PA Data Entry'!C933)</f>
        <v>0</v>
      </c>
      <c r="C933" s="32" t="str">
        <f t="shared" si="98"/>
        <v/>
      </c>
      <c r="D933" s="18">
        <f>SUM('Govt_PA Data Entry'!D933:F933)</f>
        <v>0</v>
      </c>
      <c r="E933" s="35" t="str">
        <f t="shared" si="99"/>
        <v/>
      </c>
      <c r="F933" s="19">
        <f>SUM('Govt_PA Data Entry'!G933:J933)</f>
        <v>0</v>
      </c>
      <c r="G933" s="38" t="str">
        <f t="shared" si="100"/>
        <v/>
      </c>
      <c r="H933" s="20">
        <f>SUM('Govt_PA Data Entry'!K933)</f>
        <v>0</v>
      </c>
      <c r="I933" s="41" t="str">
        <f t="shared" si="101"/>
        <v/>
      </c>
      <c r="J933" s="21">
        <f>SUM('Govt_PA Data Entry'!L933)</f>
        <v>0</v>
      </c>
      <c r="K933" s="44" t="str">
        <f t="shared" si="102"/>
        <v/>
      </c>
      <c r="L933" s="22">
        <f>SUM('Govt_PA Data Entry'!M933:Q933)</f>
        <v>0</v>
      </c>
      <c r="M933" s="47" t="str">
        <f t="shared" si="103"/>
        <v/>
      </c>
      <c r="N933" s="23">
        <f>SUM('Govt_PA Data Entry'!R933:V933)</f>
        <v>0</v>
      </c>
      <c r="O933" s="50" t="str">
        <f t="shared" si="104"/>
        <v/>
      </c>
    </row>
    <row r="934" spans="1:15" x14ac:dyDescent="0.25">
      <c r="A934" s="1" t="s">
        <v>863</v>
      </c>
      <c r="B934" s="17">
        <f>SUM('Govt_PA Data Entry'!C934)</f>
        <v>0</v>
      </c>
      <c r="C934" s="32" t="str">
        <f t="shared" si="98"/>
        <v/>
      </c>
      <c r="D934" s="18">
        <f>SUM('Govt_PA Data Entry'!D934:F934)</f>
        <v>0</v>
      </c>
      <c r="E934" s="35" t="str">
        <f t="shared" si="99"/>
        <v/>
      </c>
      <c r="F934" s="19">
        <f>SUM('Govt_PA Data Entry'!G934:J934)</f>
        <v>0</v>
      </c>
      <c r="G934" s="38" t="str">
        <f t="shared" si="100"/>
        <v/>
      </c>
      <c r="H934" s="20">
        <f>SUM('Govt_PA Data Entry'!K934)</f>
        <v>0</v>
      </c>
      <c r="I934" s="41" t="str">
        <f t="shared" si="101"/>
        <v/>
      </c>
      <c r="J934" s="21">
        <f>SUM('Govt_PA Data Entry'!L934)</f>
        <v>0</v>
      </c>
      <c r="K934" s="44" t="str">
        <f t="shared" si="102"/>
        <v/>
      </c>
      <c r="L934" s="22">
        <f>SUM('Govt_PA Data Entry'!M934:Q934)</f>
        <v>0</v>
      </c>
      <c r="M934" s="47" t="str">
        <f t="shared" si="103"/>
        <v/>
      </c>
      <c r="N934" s="23">
        <f>SUM('Govt_PA Data Entry'!R934:V934)</f>
        <v>0</v>
      </c>
      <c r="O934" s="50" t="str">
        <f t="shared" si="104"/>
        <v/>
      </c>
    </row>
    <row r="935" spans="1:15" x14ac:dyDescent="0.25">
      <c r="A935" s="1" t="s">
        <v>864</v>
      </c>
      <c r="B935" s="17">
        <f>SUM('Govt_PA Data Entry'!C935)</f>
        <v>0</v>
      </c>
      <c r="C935" s="32" t="str">
        <f t="shared" si="98"/>
        <v/>
      </c>
      <c r="D935" s="18">
        <f>SUM('Govt_PA Data Entry'!D935:F935)</f>
        <v>0</v>
      </c>
      <c r="E935" s="35" t="str">
        <f t="shared" si="99"/>
        <v/>
      </c>
      <c r="F935" s="19">
        <f>SUM('Govt_PA Data Entry'!G935:J935)</f>
        <v>0</v>
      </c>
      <c r="G935" s="38" t="str">
        <f t="shared" si="100"/>
        <v/>
      </c>
      <c r="H935" s="20">
        <f>SUM('Govt_PA Data Entry'!K935)</f>
        <v>0</v>
      </c>
      <c r="I935" s="41" t="str">
        <f t="shared" si="101"/>
        <v/>
      </c>
      <c r="J935" s="21">
        <f>SUM('Govt_PA Data Entry'!L935)</f>
        <v>0</v>
      </c>
      <c r="K935" s="44" t="str">
        <f t="shared" si="102"/>
        <v/>
      </c>
      <c r="L935" s="22">
        <f>SUM('Govt_PA Data Entry'!M935:Q935)</f>
        <v>0</v>
      </c>
      <c r="M935" s="47" t="str">
        <f t="shared" si="103"/>
        <v/>
      </c>
      <c r="N935" s="23">
        <f>SUM('Govt_PA Data Entry'!R935:V935)</f>
        <v>0</v>
      </c>
      <c r="O935" s="50" t="str">
        <f t="shared" si="104"/>
        <v/>
      </c>
    </row>
    <row r="936" spans="1:15" x14ac:dyDescent="0.25">
      <c r="A936" s="1" t="s">
        <v>865</v>
      </c>
      <c r="B936" s="17">
        <f>SUM('Govt_PA Data Entry'!C936)</f>
        <v>0</v>
      </c>
      <c r="C936" s="32" t="str">
        <f t="shared" si="98"/>
        <v/>
      </c>
      <c r="D936" s="18">
        <f>SUM('Govt_PA Data Entry'!D936:F936)</f>
        <v>0</v>
      </c>
      <c r="E936" s="35" t="str">
        <f t="shared" si="99"/>
        <v/>
      </c>
      <c r="F936" s="19">
        <f>SUM('Govt_PA Data Entry'!G936:J936)</f>
        <v>0</v>
      </c>
      <c r="G936" s="38" t="str">
        <f t="shared" si="100"/>
        <v/>
      </c>
      <c r="H936" s="20">
        <f>SUM('Govt_PA Data Entry'!K936)</f>
        <v>0</v>
      </c>
      <c r="I936" s="41" t="str">
        <f t="shared" si="101"/>
        <v/>
      </c>
      <c r="J936" s="21">
        <f>SUM('Govt_PA Data Entry'!L936)</f>
        <v>0</v>
      </c>
      <c r="K936" s="44" t="str">
        <f t="shared" si="102"/>
        <v/>
      </c>
      <c r="L936" s="22">
        <f>SUM('Govt_PA Data Entry'!M936:Q936)</f>
        <v>0</v>
      </c>
      <c r="M936" s="47" t="str">
        <f t="shared" si="103"/>
        <v/>
      </c>
      <c r="N936" s="23">
        <f>SUM('Govt_PA Data Entry'!R936:V936)</f>
        <v>0</v>
      </c>
      <c r="O936" s="50" t="str">
        <f t="shared" si="104"/>
        <v/>
      </c>
    </row>
    <row r="937" spans="1:15" x14ac:dyDescent="0.25">
      <c r="A937" s="1" t="s">
        <v>866</v>
      </c>
      <c r="B937" s="17">
        <f>SUM('Govt_PA Data Entry'!C937)</f>
        <v>0</v>
      </c>
      <c r="C937" s="32" t="str">
        <f t="shared" si="98"/>
        <v/>
      </c>
      <c r="D937" s="18">
        <f>SUM('Govt_PA Data Entry'!D937:F937)</f>
        <v>0</v>
      </c>
      <c r="E937" s="35" t="str">
        <f t="shared" si="99"/>
        <v/>
      </c>
      <c r="F937" s="19">
        <f>SUM('Govt_PA Data Entry'!G937:J937)</f>
        <v>0</v>
      </c>
      <c r="G937" s="38" t="str">
        <f t="shared" si="100"/>
        <v/>
      </c>
      <c r="H937" s="20">
        <f>SUM('Govt_PA Data Entry'!K937)</f>
        <v>0</v>
      </c>
      <c r="I937" s="41" t="str">
        <f t="shared" si="101"/>
        <v/>
      </c>
      <c r="J937" s="21">
        <f>SUM('Govt_PA Data Entry'!L937)</f>
        <v>0</v>
      </c>
      <c r="K937" s="44" t="str">
        <f t="shared" si="102"/>
        <v/>
      </c>
      <c r="L937" s="22">
        <f>SUM('Govt_PA Data Entry'!M937:Q937)</f>
        <v>0</v>
      </c>
      <c r="M937" s="47" t="str">
        <f t="shared" si="103"/>
        <v/>
      </c>
      <c r="N937" s="23">
        <f>SUM('Govt_PA Data Entry'!R937:V937)</f>
        <v>0</v>
      </c>
      <c r="O937" s="50" t="str">
        <f t="shared" si="104"/>
        <v/>
      </c>
    </row>
    <row r="938" spans="1:15" x14ac:dyDescent="0.25">
      <c r="A938" s="1" t="s">
        <v>867</v>
      </c>
      <c r="B938" s="17">
        <f>SUM('Govt_PA Data Entry'!C938)</f>
        <v>0</v>
      </c>
      <c r="C938" s="32" t="str">
        <f t="shared" si="98"/>
        <v/>
      </c>
      <c r="D938" s="18">
        <f>SUM('Govt_PA Data Entry'!D938:F938)</f>
        <v>0</v>
      </c>
      <c r="E938" s="35" t="str">
        <f t="shared" si="99"/>
        <v/>
      </c>
      <c r="F938" s="19">
        <f>SUM('Govt_PA Data Entry'!G938:J938)</f>
        <v>0</v>
      </c>
      <c r="G938" s="38" t="str">
        <f t="shared" si="100"/>
        <v/>
      </c>
      <c r="H938" s="20">
        <f>SUM('Govt_PA Data Entry'!K938)</f>
        <v>0</v>
      </c>
      <c r="I938" s="41" t="str">
        <f t="shared" si="101"/>
        <v/>
      </c>
      <c r="J938" s="21">
        <f>SUM('Govt_PA Data Entry'!L938)</f>
        <v>0</v>
      </c>
      <c r="K938" s="44" t="str">
        <f t="shared" si="102"/>
        <v/>
      </c>
      <c r="L938" s="22">
        <f>SUM('Govt_PA Data Entry'!M938:Q938)</f>
        <v>0</v>
      </c>
      <c r="M938" s="47" t="str">
        <f t="shared" si="103"/>
        <v/>
      </c>
      <c r="N938" s="23">
        <f>SUM('Govt_PA Data Entry'!R938:V938)</f>
        <v>0</v>
      </c>
      <c r="O938" s="50" t="str">
        <f t="shared" si="104"/>
        <v/>
      </c>
    </row>
    <row r="939" spans="1:15" x14ac:dyDescent="0.25">
      <c r="A939" s="1" t="s">
        <v>868</v>
      </c>
      <c r="B939" s="17">
        <f>SUM('Govt_PA Data Entry'!C939)</f>
        <v>0</v>
      </c>
      <c r="C939" s="32" t="str">
        <f t="shared" si="98"/>
        <v/>
      </c>
      <c r="D939" s="18">
        <f>SUM('Govt_PA Data Entry'!D939:F939)</f>
        <v>0</v>
      </c>
      <c r="E939" s="35" t="str">
        <f t="shared" si="99"/>
        <v/>
      </c>
      <c r="F939" s="19">
        <f>SUM('Govt_PA Data Entry'!G939:J939)</f>
        <v>0</v>
      </c>
      <c r="G939" s="38" t="str">
        <f t="shared" si="100"/>
        <v/>
      </c>
      <c r="H939" s="20">
        <f>SUM('Govt_PA Data Entry'!K939)</f>
        <v>0</v>
      </c>
      <c r="I939" s="41" t="str">
        <f t="shared" si="101"/>
        <v/>
      </c>
      <c r="J939" s="21">
        <f>SUM('Govt_PA Data Entry'!L939)</f>
        <v>0</v>
      </c>
      <c r="K939" s="44" t="str">
        <f t="shared" si="102"/>
        <v/>
      </c>
      <c r="L939" s="22">
        <f>SUM('Govt_PA Data Entry'!M939:Q939)</f>
        <v>0</v>
      </c>
      <c r="M939" s="47" t="str">
        <f t="shared" si="103"/>
        <v/>
      </c>
      <c r="N939" s="23">
        <f>SUM('Govt_PA Data Entry'!R939:V939)</f>
        <v>0</v>
      </c>
      <c r="O939" s="50" t="str">
        <f t="shared" si="104"/>
        <v/>
      </c>
    </row>
    <row r="940" spans="1:15" x14ac:dyDescent="0.25">
      <c r="A940" s="1" t="s">
        <v>869</v>
      </c>
      <c r="B940" s="17">
        <f>SUM('Govt_PA Data Entry'!C940)</f>
        <v>0</v>
      </c>
      <c r="C940" s="32" t="str">
        <f t="shared" si="98"/>
        <v/>
      </c>
      <c r="D940" s="18">
        <f>SUM('Govt_PA Data Entry'!D940:F940)</f>
        <v>0</v>
      </c>
      <c r="E940" s="35" t="str">
        <f t="shared" si="99"/>
        <v/>
      </c>
      <c r="F940" s="19">
        <f>SUM('Govt_PA Data Entry'!G940:J940)</f>
        <v>0</v>
      </c>
      <c r="G940" s="38" t="str">
        <f t="shared" si="100"/>
        <v/>
      </c>
      <c r="H940" s="20">
        <f>SUM('Govt_PA Data Entry'!K940)</f>
        <v>0</v>
      </c>
      <c r="I940" s="41" t="str">
        <f t="shared" si="101"/>
        <v/>
      </c>
      <c r="J940" s="21">
        <f>SUM('Govt_PA Data Entry'!L940)</f>
        <v>0</v>
      </c>
      <c r="K940" s="44" t="str">
        <f t="shared" si="102"/>
        <v/>
      </c>
      <c r="L940" s="22">
        <f>SUM('Govt_PA Data Entry'!M940:Q940)</f>
        <v>0</v>
      </c>
      <c r="M940" s="47" t="str">
        <f t="shared" si="103"/>
        <v/>
      </c>
      <c r="N940" s="23">
        <f>SUM('Govt_PA Data Entry'!R940:V940)</f>
        <v>0</v>
      </c>
      <c r="O940" s="50" t="str">
        <f t="shared" si="104"/>
        <v/>
      </c>
    </row>
    <row r="941" spans="1:15" x14ac:dyDescent="0.25">
      <c r="A941" s="1" t="s">
        <v>870</v>
      </c>
      <c r="B941" s="17">
        <f>SUM('Govt_PA Data Entry'!C941)</f>
        <v>0</v>
      </c>
      <c r="C941" s="32" t="str">
        <f t="shared" si="98"/>
        <v/>
      </c>
      <c r="D941" s="18">
        <f>SUM('Govt_PA Data Entry'!D941:F941)</f>
        <v>0</v>
      </c>
      <c r="E941" s="35" t="str">
        <f t="shared" si="99"/>
        <v/>
      </c>
      <c r="F941" s="19">
        <f>SUM('Govt_PA Data Entry'!G941:J941)</f>
        <v>0</v>
      </c>
      <c r="G941" s="38" t="str">
        <f t="shared" si="100"/>
        <v/>
      </c>
      <c r="H941" s="20">
        <f>SUM('Govt_PA Data Entry'!K941)</f>
        <v>0</v>
      </c>
      <c r="I941" s="41" t="str">
        <f t="shared" si="101"/>
        <v/>
      </c>
      <c r="J941" s="21">
        <f>SUM('Govt_PA Data Entry'!L941)</f>
        <v>0</v>
      </c>
      <c r="K941" s="44" t="str">
        <f t="shared" si="102"/>
        <v/>
      </c>
      <c r="L941" s="22">
        <f>SUM('Govt_PA Data Entry'!M941:Q941)</f>
        <v>0</v>
      </c>
      <c r="M941" s="47" t="str">
        <f t="shared" si="103"/>
        <v/>
      </c>
      <c r="N941" s="23">
        <f>SUM('Govt_PA Data Entry'!R941:V941)</f>
        <v>0</v>
      </c>
      <c r="O941" s="50" t="str">
        <f t="shared" si="104"/>
        <v/>
      </c>
    </row>
    <row r="942" spans="1:15" x14ac:dyDescent="0.25">
      <c r="A942" s="1" t="s">
        <v>871</v>
      </c>
      <c r="B942" s="17">
        <f>SUM('Govt_PA Data Entry'!C942)</f>
        <v>0</v>
      </c>
      <c r="C942" s="32" t="str">
        <f t="shared" si="98"/>
        <v/>
      </c>
      <c r="D942" s="18">
        <f>SUM('Govt_PA Data Entry'!D942:F942)</f>
        <v>0</v>
      </c>
      <c r="E942" s="35" t="str">
        <f t="shared" si="99"/>
        <v/>
      </c>
      <c r="F942" s="19">
        <f>SUM('Govt_PA Data Entry'!G942:J942)</f>
        <v>0</v>
      </c>
      <c r="G942" s="38" t="str">
        <f t="shared" si="100"/>
        <v/>
      </c>
      <c r="H942" s="20">
        <f>SUM('Govt_PA Data Entry'!K942)</f>
        <v>0</v>
      </c>
      <c r="I942" s="41" t="str">
        <f t="shared" si="101"/>
        <v/>
      </c>
      <c r="J942" s="21">
        <f>SUM('Govt_PA Data Entry'!L942)</f>
        <v>0</v>
      </c>
      <c r="K942" s="44" t="str">
        <f t="shared" si="102"/>
        <v/>
      </c>
      <c r="L942" s="22">
        <f>SUM('Govt_PA Data Entry'!M942:Q942)</f>
        <v>0</v>
      </c>
      <c r="M942" s="47" t="str">
        <f t="shared" si="103"/>
        <v/>
      </c>
      <c r="N942" s="23">
        <f>SUM('Govt_PA Data Entry'!R942:V942)</f>
        <v>0</v>
      </c>
      <c r="O942" s="50" t="str">
        <f t="shared" si="104"/>
        <v/>
      </c>
    </row>
    <row r="943" spans="1:15" x14ac:dyDescent="0.25">
      <c r="A943" s="1" t="s">
        <v>872</v>
      </c>
      <c r="B943" s="17">
        <f>SUM('Govt_PA Data Entry'!C943)</f>
        <v>0</v>
      </c>
      <c r="C943" s="32" t="str">
        <f t="shared" si="98"/>
        <v/>
      </c>
      <c r="D943" s="18">
        <f>SUM('Govt_PA Data Entry'!D943:F943)</f>
        <v>0</v>
      </c>
      <c r="E943" s="35" t="str">
        <f t="shared" si="99"/>
        <v/>
      </c>
      <c r="F943" s="19">
        <f>SUM('Govt_PA Data Entry'!G943:J943)</f>
        <v>0</v>
      </c>
      <c r="G943" s="38" t="str">
        <f t="shared" si="100"/>
        <v/>
      </c>
      <c r="H943" s="20">
        <f>SUM('Govt_PA Data Entry'!K943)</f>
        <v>0</v>
      </c>
      <c r="I943" s="41" t="str">
        <f t="shared" si="101"/>
        <v/>
      </c>
      <c r="J943" s="21">
        <f>SUM('Govt_PA Data Entry'!L943)</f>
        <v>0</v>
      </c>
      <c r="K943" s="44" t="str">
        <f t="shared" si="102"/>
        <v/>
      </c>
      <c r="L943" s="22">
        <f>SUM('Govt_PA Data Entry'!M943:Q943)</f>
        <v>0</v>
      </c>
      <c r="M943" s="47" t="str">
        <f t="shared" si="103"/>
        <v/>
      </c>
      <c r="N943" s="23">
        <f>SUM('Govt_PA Data Entry'!R943:V943)</f>
        <v>0</v>
      </c>
      <c r="O943" s="50" t="str">
        <f t="shared" si="104"/>
        <v/>
      </c>
    </row>
    <row r="944" spans="1:15" x14ac:dyDescent="0.25">
      <c r="A944" s="1" t="s">
        <v>873</v>
      </c>
      <c r="B944" s="17">
        <f>SUM('Govt_PA Data Entry'!C944)</f>
        <v>0</v>
      </c>
      <c r="C944" s="32" t="str">
        <f t="shared" si="98"/>
        <v/>
      </c>
      <c r="D944" s="18">
        <f>SUM('Govt_PA Data Entry'!D944:F944)</f>
        <v>0</v>
      </c>
      <c r="E944" s="35" t="str">
        <f t="shared" si="99"/>
        <v/>
      </c>
      <c r="F944" s="19">
        <f>SUM('Govt_PA Data Entry'!G944:J944)</f>
        <v>0</v>
      </c>
      <c r="G944" s="38" t="str">
        <f t="shared" si="100"/>
        <v/>
      </c>
      <c r="H944" s="20">
        <f>SUM('Govt_PA Data Entry'!K944)</f>
        <v>0</v>
      </c>
      <c r="I944" s="41" t="str">
        <f t="shared" si="101"/>
        <v/>
      </c>
      <c r="J944" s="21">
        <f>SUM('Govt_PA Data Entry'!L944)</f>
        <v>0</v>
      </c>
      <c r="K944" s="44" t="str">
        <f t="shared" si="102"/>
        <v/>
      </c>
      <c r="L944" s="22">
        <f>SUM('Govt_PA Data Entry'!M944:Q944)</f>
        <v>0</v>
      </c>
      <c r="M944" s="47" t="str">
        <f t="shared" si="103"/>
        <v/>
      </c>
      <c r="N944" s="23">
        <f>SUM('Govt_PA Data Entry'!R944:V944)</f>
        <v>0</v>
      </c>
      <c r="O944" s="50" t="str">
        <f t="shared" si="104"/>
        <v/>
      </c>
    </row>
    <row r="945" spans="1:15" x14ac:dyDescent="0.25">
      <c r="A945" s="1" t="s">
        <v>874</v>
      </c>
      <c r="B945" s="17">
        <f>SUM('Govt_PA Data Entry'!C945)</f>
        <v>0</v>
      </c>
      <c r="C945" s="32" t="str">
        <f t="shared" si="98"/>
        <v/>
      </c>
      <c r="D945" s="18">
        <f>SUM('Govt_PA Data Entry'!D945:F945)</f>
        <v>0</v>
      </c>
      <c r="E945" s="35" t="str">
        <f t="shared" si="99"/>
        <v/>
      </c>
      <c r="F945" s="19">
        <f>SUM('Govt_PA Data Entry'!G945:J945)</f>
        <v>0</v>
      </c>
      <c r="G945" s="38" t="str">
        <f t="shared" si="100"/>
        <v/>
      </c>
      <c r="H945" s="20">
        <f>SUM('Govt_PA Data Entry'!K945)</f>
        <v>0</v>
      </c>
      <c r="I945" s="41" t="str">
        <f t="shared" si="101"/>
        <v/>
      </c>
      <c r="J945" s="21">
        <f>SUM('Govt_PA Data Entry'!L945)</f>
        <v>0</v>
      </c>
      <c r="K945" s="44" t="str">
        <f t="shared" si="102"/>
        <v/>
      </c>
      <c r="L945" s="22">
        <f>SUM('Govt_PA Data Entry'!M945:Q945)</f>
        <v>0</v>
      </c>
      <c r="M945" s="47" t="str">
        <f t="shared" si="103"/>
        <v/>
      </c>
      <c r="N945" s="23">
        <f>SUM('Govt_PA Data Entry'!R945:V945)</f>
        <v>0</v>
      </c>
      <c r="O945" s="50" t="str">
        <f t="shared" si="104"/>
        <v/>
      </c>
    </row>
    <row r="946" spans="1:15" x14ac:dyDescent="0.25">
      <c r="A946" s="1" t="s">
        <v>875</v>
      </c>
      <c r="B946" s="17">
        <f>SUM('Govt_PA Data Entry'!C946)</f>
        <v>0</v>
      </c>
      <c r="C946" s="32" t="str">
        <f t="shared" si="98"/>
        <v/>
      </c>
      <c r="D946" s="18">
        <f>SUM('Govt_PA Data Entry'!D946:F946)</f>
        <v>0</v>
      </c>
      <c r="E946" s="35" t="str">
        <f t="shared" si="99"/>
        <v/>
      </c>
      <c r="F946" s="19">
        <f>SUM('Govt_PA Data Entry'!G946:J946)</f>
        <v>0</v>
      </c>
      <c r="G946" s="38" t="str">
        <f t="shared" si="100"/>
        <v/>
      </c>
      <c r="H946" s="20">
        <f>SUM('Govt_PA Data Entry'!K946)</f>
        <v>0</v>
      </c>
      <c r="I946" s="41" t="str">
        <f t="shared" si="101"/>
        <v/>
      </c>
      <c r="J946" s="21">
        <f>SUM('Govt_PA Data Entry'!L946)</f>
        <v>0</v>
      </c>
      <c r="K946" s="44" t="str">
        <f t="shared" si="102"/>
        <v/>
      </c>
      <c r="L946" s="22">
        <f>SUM('Govt_PA Data Entry'!M946:Q946)</f>
        <v>0</v>
      </c>
      <c r="M946" s="47" t="str">
        <f t="shared" si="103"/>
        <v/>
      </c>
      <c r="N946" s="23">
        <f>SUM('Govt_PA Data Entry'!R946:V946)</f>
        <v>0</v>
      </c>
      <c r="O946" s="50" t="str">
        <f t="shared" si="104"/>
        <v/>
      </c>
    </row>
    <row r="947" spans="1:15" x14ac:dyDescent="0.25">
      <c r="A947" s="1" t="s">
        <v>876</v>
      </c>
      <c r="B947" s="17">
        <f>SUM('Govt_PA Data Entry'!C947)</f>
        <v>0</v>
      </c>
      <c r="C947" s="32" t="str">
        <f t="shared" si="98"/>
        <v/>
      </c>
      <c r="D947" s="18">
        <f>SUM('Govt_PA Data Entry'!D947:F947)</f>
        <v>0</v>
      </c>
      <c r="E947" s="35" t="str">
        <f t="shared" si="99"/>
        <v/>
      </c>
      <c r="F947" s="19">
        <f>SUM('Govt_PA Data Entry'!G947:J947)</f>
        <v>0</v>
      </c>
      <c r="G947" s="38" t="str">
        <f t="shared" si="100"/>
        <v/>
      </c>
      <c r="H947" s="20">
        <f>SUM('Govt_PA Data Entry'!K947)</f>
        <v>0</v>
      </c>
      <c r="I947" s="41" t="str">
        <f t="shared" si="101"/>
        <v/>
      </c>
      <c r="J947" s="21">
        <f>SUM('Govt_PA Data Entry'!L947)</f>
        <v>0</v>
      </c>
      <c r="K947" s="44" t="str">
        <f t="shared" si="102"/>
        <v/>
      </c>
      <c r="L947" s="22">
        <f>SUM('Govt_PA Data Entry'!M947:Q947)</f>
        <v>0</v>
      </c>
      <c r="M947" s="47" t="str">
        <f t="shared" si="103"/>
        <v/>
      </c>
      <c r="N947" s="23">
        <f>SUM('Govt_PA Data Entry'!R947:V947)</f>
        <v>0</v>
      </c>
      <c r="O947" s="50" t="str">
        <f t="shared" si="104"/>
        <v/>
      </c>
    </row>
    <row r="948" spans="1:15" x14ac:dyDescent="0.25">
      <c r="A948" s="1" t="s">
        <v>877</v>
      </c>
      <c r="B948" s="17">
        <f>SUM('Govt_PA Data Entry'!C948)</f>
        <v>0</v>
      </c>
      <c r="C948" s="32" t="str">
        <f t="shared" si="98"/>
        <v/>
      </c>
      <c r="D948" s="18">
        <f>SUM('Govt_PA Data Entry'!D948:F948)</f>
        <v>0</v>
      </c>
      <c r="E948" s="35" t="str">
        <f t="shared" si="99"/>
        <v/>
      </c>
      <c r="F948" s="19">
        <f>SUM('Govt_PA Data Entry'!G948:J948)</f>
        <v>0</v>
      </c>
      <c r="G948" s="38" t="str">
        <f t="shared" si="100"/>
        <v/>
      </c>
      <c r="H948" s="20">
        <f>SUM('Govt_PA Data Entry'!K948)</f>
        <v>0</v>
      </c>
      <c r="I948" s="41" t="str">
        <f t="shared" si="101"/>
        <v/>
      </c>
      <c r="J948" s="21">
        <f>SUM('Govt_PA Data Entry'!L948)</f>
        <v>0</v>
      </c>
      <c r="K948" s="44" t="str">
        <f t="shared" si="102"/>
        <v/>
      </c>
      <c r="L948" s="22">
        <f>SUM('Govt_PA Data Entry'!M948:Q948)</f>
        <v>0</v>
      </c>
      <c r="M948" s="47" t="str">
        <f t="shared" si="103"/>
        <v/>
      </c>
      <c r="N948" s="23">
        <f>SUM('Govt_PA Data Entry'!R948:V948)</f>
        <v>0</v>
      </c>
      <c r="O948" s="50" t="str">
        <f t="shared" si="104"/>
        <v/>
      </c>
    </row>
    <row r="949" spans="1:15" x14ac:dyDescent="0.25">
      <c r="A949" s="1" t="s">
        <v>878</v>
      </c>
      <c r="B949" s="17">
        <f>SUM('Govt_PA Data Entry'!C949)</f>
        <v>0</v>
      </c>
      <c r="C949" s="32" t="str">
        <f t="shared" si="98"/>
        <v/>
      </c>
      <c r="D949" s="18">
        <f>SUM('Govt_PA Data Entry'!D949:F949)</f>
        <v>0</v>
      </c>
      <c r="E949" s="35" t="str">
        <f t="shared" si="99"/>
        <v/>
      </c>
      <c r="F949" s="19">
        <f>SUM('Govt_PA Data Entry'!G949:J949)</f>
        <v>0</v>
      </c>
      <c r="G949" s="38" t="str">
        <f t="shared" si="100"/>
        <v/>
      </c>
      <c r="H949" s="20">
        <f>SUM('Govt_PA Data Entry'!K949)</f>
        <v>0</v>
      </c>
      <c r="I949" s="41" t="str">
        <f t="shared" si="101"/>
        <v/>
      </c>
      <c r="J949" s="21">
        <f>SUM('Govt_PA Data Entry'!L949)</f>
        <v>0</v>
      </c>
      <c r="K949" s="44" t="str">
        <f t="shared" si="102"/>
        <v/>
      </c>
      <c r="L949" s="22">
        <f>SUM('Govt_PA Data Entry'!M949:Q949)</f>
        <v>0</v>
      </c>
      <c r="M949" s="47" t="str">
        <f t="shared" si="103"/>
        <v/>
      </c>
      <c r="N949" s="23">
        <f>SUM('Govt_PA Data Entry'!R949:V949)</f>
        <v>0</v>
      </c>
      <c r="O949" s="50" t="str">
        <f t="shared" si="104"/>
        <v/>
      </c>
    </row>
    <row r="950" spans="1:15" x14ac:dyDescent="0.25">
      <c r="A950" s="1" t="s">
        <v>879</v>
      </c>
      <c r="B950" s="17">
        <f>SUM('Govt_PA Data Entry'!C950)</f>
        <v>0</v>
      </c>
      <c r="C950" s="32" t="str">
        <f t="shared" si="98"/>
        <v/>
      </c>
      <c r="D950" s="18">
        <f>SUM('Govt_PA Data Entry'!D950:F950)</f>
        <v>0</v>
      </c>
      <c r="E950" s="35" t="str">
        <f t="shared" si="99"/>
        <v/>
      </c>
      <c r="F950" s="19">
        <f>SUM('Govt_PA Data Entry'!G950:J950)</f>
        <v>0</v>
      </c>
      <c r="G950" s="38" t="str">
        <f t="shared" si="100"/>
        <v/>
      </c>
      <c r="H950" s="20">
        <f>SUM('Govt_PA Data Entry'!K950)</f>
        <v>0</v>
      </c>
      <c r="I950" s="41" t="str">
        <f t="shared" si="101"/>
        <v/>
      </c>
      <c r="J950" s="21">
        <f>SUM('Govt_PA Data Entry'!L950)</f>
        <v>0</v>
      </c>
      <c r="K950" s="44" t="str">
        <f t="shared" si="102"/>
        <v/>
      </c>
      <c r="L950" s="22">
        <f>SUM('Govt_PA Data Entry'!M950:Q950)</f>
        <v>0</v>
      </c>
      <c r="M950" s="47" t="str">
        <f t="shared" si="103"/>
        <v/>
      </c>
      <c r="N950" s="23">
        <f>SUM('Govt_PA Data Entry'!R950:V950)</f>
        <v>0</v>
      </c>
      <c r="O950" s="50" t="str">
        <f t="shared" si="104"/>
        <v/>
      </c>
    </row>
    <row r="951" spans="1:15" x14ac:dyDescent="0.25">
      <c r="A951" s="1" t="s">
        <v>880</v>
      </c>
      <c r="B951" s="17">
        <f>SUM('Govt_PA Data Entry'!C951)</f>
        <v>0</v>
      </c>
      <c r="C951" s="32" t="str">
        <f t="shared" si="98"/>
        <v/>
      </c>
      <c r="D951" s="18">
        <f>SUM('Govt_PA Data Entry'!D951:F951)</f>
        <v>0</v>
      </c>
      <c r="E951" s="35" t="str">
        <f t="shared" si="99"/>
        <v/>
      </c>
      <c r="F951" s="19">
        <f>SUM('Govt_PA Data Entry'!G951:J951)</f>
        <v>0</v>
      </c>
      <c r="G951" s="38" t="str">
        <f t="shared" si="100"/>
        <v/>
      </c>
      <c r="H951" s="20">
        <f>SUM('Govt_PA Data Entry'!K951)</f>
        <v>0</v>
      </c>
      <c r="I951" s="41" t="str">
        <f t="shared" si="101"/>
        <v/>
      </c>
      <c r="J951" s="21">
        <f>SUM('Govt_PA Data Entry'!L951)</f>
        <v>0</v>
      </c>
      <c r="K951" s="44" t="str">
        <f t="shared" si="102"/>
        <v/>
      </c>
      <c r="L951" s="22">
        <f>SUM('Govt_PA Data Entry'!M951:Q951)</f>
        <v>0</v>
      </c>
      <c r="M951" s="47" t="str">
        <f t="shared" si="103"/>
        <v/>
      </c>
      <c r="N951" s="23">
        <f>SUM('Govt_PA Data Entry'!R951:V951)</f>
        <v>0</v>
      </c>
      <c r="O951" s="50" t="str">
        <f t="shared" si="104"/>
        <v/>
      </c>
    </row>
    <row r="952" spans="1:15" x14ac:dyDescent="0.25">
      <c r="A952" s="1" t="s">
        <v>881</v>
      </c>
      <c r="B952" s="17">
        <f>SUM('Govt_PA Data Entry'!C952)</f>
        <v>0</v>
      </c>
      <c r="C952" s="32" t="str">
        <f t="shared" si="98"/>
        <v/>
      </c>
      <c r="D952" s="18">
        <f>SUM('Govt_PA Data Entry'!D952:F952)</f>
        <v>0</v>
      </c>
      <c r="E952" s="35" t="str">
        <f t="shared" si="99"/>
        <v/>
      </c>
      <c r="F952" s="19">
        <f>SUM('Govt_PA Data Entry'!G952:J952)</f>
        <v>0</v>
      </c>
      <c r="G952" s="38" t="str">
        <f t="shared" si="100"/>
        <v/>
      </c>
      <c r="H952" s="20">
        <f>SUM('Govt_PA Data Entry'!K952)</f>
        <v>0</v>
      </c>
      <c r="I952" s="41" t="str">
        <f t="shared" si="101"/>
        <v/>
      </c>
      <c r="J952" s="21">
        <f>SUM('Govt_PA Data Entry'!L952)</f>
        <v>0</v>
      </c>
      <c r="K952" s="44" t="str">
        <f t="shared" si="102"/>
        <v/>
      </c>
      <c r="L952" s="22">
        <f>SUM('Govt_PA Data Entry'!M952:Q952)</f>
        <v>0</v>
      </c>
      <c r="M952" s="47" t="str">
        <f t="shared" si="103"/>
        <v/>
      </c>
      <c r="N952" s="23">
        <f>SUM('Govt_PA Data Entry'!R952:V952)</f>
        <v>0</v>
      </c>
      <c r="O952" s="50" t="str">
        <f t="shared" si="104"/>
        <v/>
      </c>
    </row>
    <row r="953" spans="1:15" x14ac:dyDescent="0.25">
      <c r="A953" s="1" t="s">
        <v>882</v>
      </c>
      <c r="B953" s="17">
        <f>SUM('Govt_PA Data Entry'!C953)</f>
        <v>0</v>
      </c>
      <c r="C953" s="32" t="str">
        <f t="shared" si="98"/>
        <v/>
      </c>
      <c r="D953" s="18">
        <f>SUM('Govt_PA Data Entry'!D953:F953)</f>
        <v>0</v>
      </c>
      <c r="E953" s="35" t="str">
        <f t="shared" si="99"/>
        <v/>
      </c>
      <c r="F953" s="19">
        <f>SUM('Govt_PA Data Entry'!G953:J953)</f>
        <v>0</v>
      </c>
      <c r="G953" s="38" t="str">
        <f t="shared" si="100"/>
        <v/>
      </c>
      <c r="H953" s="20">
        <f>SUM('Govt_PA Data Entry'!K953)</f>
        <v>0</v>
      </c>
      <c r="I953" s="41" t="str">
        <f t="shared" si="101"/>
        <v/>
      </c>
      <c r="J953" s="21">
        <f>SUM('Govt_PA Data Entry'!L953)</f>
        <v>0</v>
      </c>
      <c r="K953" s="44" t="str">
        <f t="shared" si="102"/>
        <v/>
      </c>
      <c r="L953" s="22">
        <f>SUM('Govt_PA Data Entry'!M953:Q953)</f>
        <v>0</v>
      </c>
      <c r="M953" s="47" t="str">
        <f t="shared" si="103"/>
        <v/>
      </c>
      <c r="N953" s="23">
        <f>SUM('Govt_PA Data Entry'!R953:V953)</f>
        <v>0</v>
      </c>
      <c r="O953" s="50" t="str">
        <f t="shared" si="104"/>
        <v/>
      </c>
    </row>
    <row r="954" spans="1:15" x14ac:dyDescent="0.25">
      <c r="A954" s="1" t="s">
        <v>883</v>
      </c>
      <c r="B954" s="17">
        <f>SUM('Govt_PA Data Entry'!C954)</f>
        <v>0</v>
      </c>
      <c r="C954" s="32" t="str">
        <f t="shared" si="98"/>
        <v/>
      </c>
      <c r="D954" s="18">
        <f>SUM('Govt_PA Data Entry'!D954:F954)</f>
        <v>0</v>
      </c>
      <c r="E954" s="35" t="str">
        <f t="shared" si="99"/>
        <v/>
      </c>
      <c r="F954" s="19">
        <f>SUM('Govt_PA Data Entry'!G954:J954)</f>
        <v>0</v>
      </c>
      <c r="G954" s="38" t="str">
        <f t="shared" si="100"/>
        <v/>
      </c>
      <c r="H954" s="20">
        <f>SUM('Govt_PA Data Entry'!K954)</f>
        <v>0</v>
      </c>
      <c r="I954" s="41" t="str">
        <f t="shared" si="101"/>
        <v/>
      </c>
      <c r="J954" s="21">
        <f>SUM('Govt_PA Data Entry'!L954)</f>
        <v>0</v>
      </c>
      <c r="K954" s="44" t="str">
        <f t="shared" si="102"/>
        <v/>
      </c>
      <c r="L954" s="22">
        <f>SUM('Govt_PA Data Entry'!M954:Q954)</f>
        <v>0</v>
      </c>
      <c r="M954" s="47" t="str">
        <f t="shared" si="103"/>
        <v/>
      </c>
      <c r="N954" s="23">
        <f>SUM('Govt_PA Data Entry'!R954:V954)</f>
        <v>0</v>
      </c>
      <c r="O954" s="50" t="str">
        <f t="shared" si="104"/>
        <v/>
      </c>
    </row>
    <row r="955" spans="1:15" x14ac:dyDescent="0.25">
      <c r="A955" s="1" t="s">
        <v>884</v>
      </c>
      <c r="B955" s="17">
        <f>SUM('Govt_PA Data Entry'!C955)</f>
        <v>0</v>
      </c>
      <c r="C955" s="32" t="str">
        <f t="shared" si="98"/>
        <v/>
      </c>
      <c r="D955" s="18">
        <f>SUM('Govt_PA Data Entry'!D955:F955)</f>
        <v>0</v>
      </c>
      <c r="E955" s="35" t="str">
        <f t="shared" si="99"/>
        <v/>
      </c>
      <c r="F955" s="19">
        <f>SUM('Govt_PA Data Entry'!G955:J955)</f>
        <v>0</v>
      </c>
      <c r="G955" s="38" t="str">
        <f t="shared" si="100"/>
        <v/>
      </c>
      <c r="H955" s="20">
        <f>SUM('Govt_PA Data Entry'!K955)</f>
        <v>0</v>
      </c>
      <c r="I955" s="41" t="str">
        <f t="shared" si="101"/>
        <v/>
      </c>
      <c r="J955" s="21">
        <f>SUM('Govt_PA Data Entry'!L955)</f>
        <v>0</v>
      </c>
      <c r="K955" s="44" t="str">
        <f t="shared" si="102"/>
        <v/>
      </c>
      <c r="L955" s="22">
        <f>SUM('Govt_PA Data Entry'!M955:Q955)</f>
        <v>0</v>
      </c>
      <c r="M955" s="47" t="str">
        <f t="shared" si="103"/>
        <v/>
      </c>
      <c r="N955" s="23">
        <f>SUM('Govt_PA Data Entry'!R955:V955)</f>
        <v>0</v>
      </c>
      <c r="O955" s="50" t="str">
        <f t="shared" si="104"/>
        <v/>
      </c>
    </row>
    <row r="956" spans="1:15" x14ac:dyDescent="0.25">
      <c r="A956" s="1" t="s">
        <v>885</v>
      </c>
      <c r="B956" s="17">
        <f>SUM('Govt_PA Data Entry'!C956)</f>
        <v>0</v>
      </c>
      <c r="C956" s="32" t="str">
        <f t="shared" si="98"/>
        <v/>
      </c>
      <c r="D956" s="18">
        <f>SUM('Govt_PA Data Entry'!D956:F956)</f>
        <v>0</v>
      </c>
      <c r="E956" s="35" t="str">
        <f t="shared" si="99"/>
        <v/>
      </c>
      <c r="F956" s="19">
        <f>SUM('Govt_PA Data Entry'!G956:J956)</f>
        <v>0</v>
      </c>
      <c r="G956" s="38" t="str">
        <f t="shared" si="100"/>
        <v/>
      </c>
      <c r="H956" s="20">
        <f>SUM('Govt_PA Data Entry'!K956)</f>
        <v>0</v>
      </c>
      <c r="I956" s="41" t="str">
        <f t="shared" si="101"/>
        <v/>
      </c>
      <c r="J956" s="21">
        <f>SUM('Govt_PA Data Entry'!L956)</f>
        <v>0</v>
      </c>
      <c r="K956" s="44" t="str">
        <f t="shared" si="102"/>
        <v/>
      </c>
      <c r="L956" s="22">
        <f>SUM('Govt_PA Data Entry'!M956:Q956)</f>
        <v>0</v>
      </c>
      <c r="M956" s="47" t="str">
        <f t="shared" si="103"/>
        <v/>
      </c>
      <c r="N956" s="23">
        <f>SUM('Govt_PA Data Entry'!R956:V956)</f>
        <v>0</v>
      </c>
      <c r="O956" s="50" t="str">
        <f t="shared" si="104"/>
        <v/>
      </c>
    </row>
    <row r="957" spans="1:15" x14ac:dyDescent="0.25">
      <c r="A957" s="1" t="s">
        <v>886</v>
      </c>
      <c r="B957" s="17">
        <f>SUM('Govt_PA Data Entry'!C957)</f>
        <v>0</v>
      </c>
      <c r="C957" s="32" t="str">
        <f t="shared" si="98"/>
        <v/>
      </c>
      <c r="D957" s="18">
        <f>SUM('Govt_PA Data Entry'!D957:F957)</f>
        <v>0</v>
      </c>
      <c r="E957" s="35" t="str">
        <f t="shared" si="99"/>
        <v/>
      </c>
      <c r="F957" s="19">
        <f>SUM('Govt_PA Data Entry'!G957:J957)</f>
        <v>0</v>
      </c>
      <c r="G957" s="38" t="str">
        <f t="shared" si="100"/>
        <v/>
      </c>
      <c r="H957" s="20">
        <f>SUM('Govt_PA Data Entry'!K957)</f>
        <v>0</v>
      </c>
      <c r="I957" s="41" t="str">
        <f t="shared" si="101"/>
        <v/>
      </c>
      <c r="J957" s="21">
        <f>SUM('Govt_PA Data Entry'!L957)</f>
        <v>0</v>
      </c>
      <c r="K957" s="44" t="str">
        <f t="shared" si="102"/>
        <v/>
      </c>
      <c r="L957" s="22">
        <f>SUM('Govt_PA Data Entry'!M957:Q957)</f>
        <v>0</v>
      </c>
      <c r="M957" s="47" t="str">
        <f t="shared" si="103"/>
        <v/>
      </c>
      <c r="N957" s="23">
        <f>SUM('Govt_PA Data Entry'!R957:V957)</f>
        <v>0</v>
      </c>
      <c r="O957" s="50" t="str">
        <f t="shared" si="104"/>
        <v/>
      </c>
    </row>
    <row r="958" spans="1:15" x14ac:dyDescent="0.25">
      <c r="A958" s="1" t="s">
        <v>887</v>
      </c>
      <c r="B958" s="17">
        <f>SUM('Govt_PA Data Entry'!C958)</f>
        <v>0</v>
      </c>
      <c r="C958" s="32" t="str">
        <f t="shared" si="98"/>
        <v/>
      </c>
      <c r="D958" s="18">
        <f>SUM('Govt_PA Data Entry'!D958:F958)</f>
        <v>0</v>
      </c>
      <c r="E958" s="35" t="str">
        <f t="shared" si="99"/>
        <v/>
      </c>
      <c r="F958" s="19">
        <f>SUM('Govt_PA Data Entry'!G958:J958)</f>
        <v>0</v>
      </c>
      <c r="G958" s="38" t="str">
        <f t="shared" si="100"/>
        <v/>
      </c>
      <c r="H958" s="20">
        <f>SUM('Govt_PA Data Entry'!K958)</f>
        <v>0</v>
      </c>
      <c r="I958" s="41" t="str">
        <f t="shared" si="101"/>
        <v/>
      </c>
      <c r="J958" s="21">
        <f>SUM('Govt_PA Data Entry'!L958)</f>
        <v>0</v>
      </c>
      <c r="K958" s="44" t="str">
        <f t="shared" si="102"/>
        <v/>
      </c>
      <c r="L958" s="22">
        <f>SUM('Govt_PA Data Entry'!M958:Q958)</f>
        <v>0</v>
      </c>
      <c r="M958" s="47" t="str">
        <f t="shared" si="103"/>
        <v/>
      </c>
      <c r="N958" s="23">
        <f>SUM('Govt_PA Data Entry'!R958:V958)</f>
        <v>0</v>
      </c>
      <c r="O958" s="50" t="str">
        <f t="shared" si="104"/>
        <v/>
      </c>
    </row>
    <row r="959" spans="1:15" x14ac:dyDescent="0.25">
      <c r="A959" s="1" t="s">
        <v>888</v>
      </c>
      <c r="B959" s="17">
        <f>SUM('Govt_PA Data Entry'!C959)</f>
        <v>0</v>
      </c>
      <c r="C959" s="32" t="str">
        <f t="shared" si="98"/>
        <v/>
      </c>
      <c r="D959" s="18">
        <f>SUM('Govt_PA Data Entry'!D959:F959)</f>
        <v>0</v>
      </c>
      <c r="E959" s="35" t="str">
        <f t="shared" si="99"/>
        <v/>
      </c>
      <c r="F959" s="19">
        <f>SUM('Govt_PA Data Entry'!G959:J959)</f>
        <v>0</v>
      </c>
      <c r="G959" s="38" t="str">
        <f t="shared" si="100"/>
        <v/>
      </c>
      <c r="H959" s="20">
        <f>SUM('Govt_PA Data Entry'!K959)</f>
        <v>0</v>
      </c>
      <c r="I959" s="41" t="str">
        <f t="shared" si="101"/>
        <v/>
      </c>
      <c r="J959" s="21">
        <f>SUM('Govt_PA Data Entry'!L959)</f>
        <v>0</v>
      </c>
      <c r="K959" s="44" t="str">
        <f t="shared" si="102"/>
        <v/>
      </c>
      <c r="L959" s="22">
        <f>SUM('Govt_PA Data Entry'!M959:Q959)</f>
        <v>0</v>
      </c>
      <c r="M959" s="47" t="str">
        <f t="shared" si="103"/>
        <v/>
      </c>
      <c r="N959" s="23">
        <f>SUM('Govt_PA Data Entry'!R959:V959)</f>
        <v>0</v>
      </c>
      <c r="O959" s="50" t="str">
        <f t="shared" si="104"/>
        <v/>
      </c>
    </row>
    <row r="960" spans="1:15" x14ac:dyDescent="0.25">
      <c r="A960" s="1" t="s">
        <v>889</v>
      </c>
      <c r="B960" s="17">
        <f>SUM('Govt_PA Data Entry'!C960)</f>
        <v>0</v>
      </c>
      <c r="C960" s="32" t="str">
        <f t="shared" si="98"/>
        <v/>
      </c>
      <c r="D960" s="18">
        <f>SUM('Govt_PA Data Entry'!D960:F960)</f>
        <v>0</v>
      </c>
      <c r="E960" s="35" t="str">
        <f t="shared" si="99"/>
        <v/>
      </c>
      <c r="F960" s="19">
        <f>SUM('Govt_PA Data Entry'!G960:J960)</f>
        <v>0</v>
      </c>
      <c r="G960" s="38" t="str">
        <f t="shared" si="100"/>
        <v/>
      </c>
      <c r="H960" s="20">
        <f>SUM('Govt_PA Data Entry'!K960)</f>
        <v>0</v>
      </c>
      <c r="I960" s="41" t="str">
        <f t="shared" si="101"/>
        <v/>
      </c>
      <c r="J960" s="21">
        <f>SUM('Govt_PA Data Entry'!L960)</f>
        <v>0</v>
      </c>
      <c r="K960" s="44" t="str">
        <f t="shared" si="102"/>
        <v/>
      </c>
      <c r="L960" s="22">
        <f>SUM('Govt_PA Data Entry'!M960:Q960)</f>
        <v>0</v>
      </c>
      <c r="M960" s="47" t="str">
        <f t="shared" si="103"/>
        <v/>
      </c>
      <c r="N960" s="23">
        <f>SUM('Govt_PA Data Entry'!R960:V960)</f>
        <v>0</v>
      </c>
      <c r="O960" s="50" t="str">
        <f t="shared" si="104"/>
        <v/>
      </c>
    </row>
    <row r="961" spans="1:15" x14ac:dyDescent="0.25">
      <c r="A961" s="1" t="s">
        <v>890</v>
      </c>
      <c r="B961" s="17">
        <f>SUM('Govt_PA Data Entry'!C961)</f>
        <v>0</v>
      </c>
      <c r="C961" s="32" t="str">
        <f t="shared" si="98"/>
        <v/>
      </c>
      <c r="D961" s="18">
        <f>SUM('Govt_PA Data Entry'!D961:F961)</f>
        <v>0</v>
      </c>
      <c r="E961" s="35" t="str">
        <f t="shared" si="99"/>
        <v/>
      </c>
      <c r="F961" s="19">
        <f>SUM('Govt_PA Data Entry'!G961:J961)</f>
        <v>0</v>
      </c>
      <c r="G961" s="38" t="str">
        <f t="shared" si="100"/>
        <v/>
      </c>
      <c r="H961" s="20">
        <f>SUM('Govt_PA Data Entry'!K961)</f>
        <v>0</v>
      </c>
      <c r="I961" s="41" t="str">
        <f t="shared" si="101"/>
        <v/>
      </c>
      <c r="J961" s="21">
        <f>SUM('Govt_PA Data Entry'!L961)</f>
        <v>0</v>
      </c>
      <c r="K961" s="44" t="str">
        <f t="shared" si="102"/>
        <v/>
      </c>
      <c r="L961" s="22">
        <f>SUM('Govt_PA Data Entry'!M961:Q961)</f>
        <v>0</v>
      </c>
      <c r="M961" s="47" t="str">
        <f t="shared" si="103"/>
        <v/>
      </c>
      <c r="N961" s="23">
        <f>SUM('Govt_PA Data Entry'!R961:V961)</f>
        <v>0</v>
      </c>
      <c r="O961" s="50" t="str">
        <f t="shared" si="104"/>
        <v/>
      </c>
    </row>
    <row r="962" spans="1:15" x14ac:dyDescent="0.25">
      <c r="A962" s="1" t="s">
        <v>891</v>
      </c>
      <c r="B962" s="17">
        <f>SUM('Govt_PA Data Entry'!C962)</f>
        <v>0</v>
      </c>
      <c r="C962" s="32" t="str">
        <f t="shared" si="98"/>
        <v/>
      </c>
      <c r="D962" s="18">
        <f>SUM('Govt_PA Data Entry'!D962:F962)</f>
        <v>0</v>
      </c>
      <c r="E962" s="35" t="str">
        <f t="shared" si="99"/>
        <v/>
      </c>
      <c r="F962" s="19">
        <f>SUM('Govt_PA Data Entry'!G962:J962)</f>
        <v>0</v>
      </c>
      <c r="G962" s="38" t="str">
        <f t="shared" si="100"/>
        <v/>
      </c>
      <c r="H962" s="20">
        <f>SUM('Govt_PA Data Entry'!K962)</f>
        <v>0</v>
      </c>
      <c r="I962" s="41" t="str">
        <f t="shared" si="101"/>
        <v/>
      </c>
      <c r="J962" s="21">
        <f>SUM('Govt_PA Data Entry'!L962)</f>
        <v>0</v>
      </c>
      <c r="K962" s="44" t="str">
        <f t="shared" si="102"/>
        <v/>
      </c>
      <c r="L962" s="22">
        <f>SUM('Govt_PA Data Entry'!M962:Q962)</f>
        <v>0</v>
      </c>
      <c r="M962" s="47" t="str">
        <f t="shared" si="103"/>
        <v/>
      </c>
      <c r="N962" s="23">
        <f>SUM('Govt_PA Data Entry'!R962:V962)</f>
        <v>0</v>
      </c>
      <c r="O962" s="50" t="str">
        <f t="shared" si="104"/>
        <v/>
      </c>
    </row>
    <row r="963" spans="1:15" x14ac:dyDescent="0.25">
      <c r="A963" s="1" t="s">
        <v>892</v>
      </c>
      <c r="B963" s="17">
        <f>SUM('Govt_PA Data Entry'!C963)</f>
        <v>0</v>
      </c>
      <c r="C963" s="32" t="str">
        <f t="shared" ref="C963:C1026" si="105">IF(B963&gt;0,1,"")</f>
        <v/>
      </c>
      <c r="D963" s="18">
        <f>SUM('Govt_PA Data Entry'!D963:F963)</f>
        <v>0</v>
      </c>
      <c r="E963" s="35" t="str">
        <f t="shared" ref="E963:E1026" si="106">IF(D963&gt;1,1,"")</f>
        <v/>
      </c>
      <c r="F963" s="19">
        <f>SUM('Govt_PA Data Entry'!G963:J963)</f>
        <v>0</v>
      </c>
      <c r="G963" s="38" t="str">
        <f t="shared" ref="G963:G1026" si="107">IF(F963&gt;1,1,"")</f>
        <v/>
      </c>
      <c r="H963" s="20">
        <f>SUM('Govt_PA Data Entry'!K963)</f>
        <v>0</v>
      </c>
      <c r="I963" s="41" t="str">
        <f t="shared" ref="I963:I1026" si="108">IF(H963&gt;0,1,"")</f>
        <v/>
      </c>
      <c r="J963" s="21">
        <f>SUM('Govt_PA Data Entry'!L963)</f>
        <v>0</v>
      </c>
      <c r="K963" s="44" t="str">
        <f t="shared" ref="K963:K1026" si="109">IF(J963&gt;0,1,"")</f>
        <v/>
      </c>
      <c r="L963" s="22">
        <f>SUM('Govt_PA Data Entry'!M963:Q963)</f>
        <v>0</v>
      </c>
      <c r="M963" s="47" t="str">
        <f t="shared" ref="M963:M1026" si="110">IF(L963&gt;2,1,"")</f>
        <v/>
      </c>
      <c r="N963" s="23">
        <f>SUM('Govt_PA Data Entry'!R963:V963)</f>
        <v>0</v>
      </c>
      <c r="O963" s="50" t="str">
        <f t="shared" si="104"/>
        <v/>
      </c>
    </row>
    <row r="964" spans="1:15" x14ac:dyDescent="0.25">
      <c r="A964" s="1" t="s">
        <v>893</v>
      </c>
      <c r="B964" s="17">
        <f>SUM('Govt_PA Data Entry'!C964)</f>
        <v>0</v>
      </c>
      <c r="C964" s="32" t="str">
        <f t="shared" si="105"/>
        <v/>
      </c>
      <c r="D964" s="18">
        <f>SUM('Govt_PA Data Entry'!D964:F964)</f>
        <v>0</v>
      </c>
      <c r="E964" s="35" t="str">
        <f t="shared" si="106"/>
        <v/>
      </c>
      <c r="F964" s="19">
        <f>SUM('Govt_PA Data Entry'!G964:J964)</f>
        <v>0</v>
      </c>
      <c r="G964" s="38" t="str">
        <f t="shared" si="107"/>
        <v/>
      </c>
      <c r="H964" s="20">
        <f>SUM('Govt_PA Data Entry'!K964)</f>
        <v>0</v>
      </c>
      <c r="I964" s="41" t="str">
        <f t="shared" si="108"/>
        <v/>
      </c>
      <c r="J964" s="21">
        <f>SUM('Govt_PA Data Entry'!L964)</f>
        <v>0</v>
      </c>
      <c r="K964" s="44" t="str">
        <f t="shared" si="109"/>
        <v/>
      </c>
      <c r="L964" s="22">
        <f>SUM('Govt_PA Data Entry'!M964:Q964)</f>
        <v>0</v>
      </c>
      <c r="M964" s="47" t="str">
        <f t="shared" si="110"/>
        <v/>
      </c>
      <c r="N964" s="23">
        <f>SUM('Govt_PA Data Entry'!R964:V964)</f>
        <v>0</v>
      </c>
      <c r="O964" s="50" t="str">
        <f t="shared" ref="O964:O1027" si="111">IF(N964&gt;2,1,"")</f>
        <v/>
      </c>
    </row>
    <row r="965" spans="1:15" x14ac:dyDescent="0.25">
      <c r="A965" s="1" t="s">
        <v>894</v>
      </c>
      <c r="B965" s="17">
        <f>SUM('Govt_PA Data Entry'!C965)</f>
        <v>0</v>
      </c>
      <c r="C965" s="32" t="str">
        <f t="shared" si="105"/>
        <v/>
      </c>
      <c r="D965" s="18">
        <f>SUM('Govt_PA Data Entry'!D965:F965)</f>
        <v>0</v>
      </c>
      <c r="E965" s="35" t="str">
        <f t="shared" si="106"/>
        <v/>
      </c>
      <c r="F965" s="19">
        <f>SUM('Govt_PA Data Entry'!G965:J965)</f>
        <v>0</v>
      </c>
      <c r="G965" s="38" t="str">
        <f t="shared" si="107"/>
        <v/>
      </c>
      <c r="H965" s="20">
        <f>SUM('Govt_PA Data Entry'!K965)</f>
        <v>0</v>
      </c>
      <c r="I965" s="41" t="str">
        <f t="shared" si="108"/>
        <v/>
      </c>
      <c r="J965" s="21">
        <f>SUM('Govt_PA Data Entry'!L965)</f>
        <v>0</v>
      </c>
      <c r="K965" s="44" t="str">
        <f t="shared" si="109"/>
        <v/>
      </c>
      <c r="L965" s="22">
        <f>SUM('Govt_PA Data Entry'!M965:Q965)</f>
        <v>0</v>
      </c>
      <c r="M965" s="47" t="str">
        <f t="shared" si="110"/>
        <v/>
      </c>
      <c r="N965" s="23">
        <f>SUM('Govt_PA Data Entry'!R965:V965)</f>
        <v>0</v>
      </c>
      <c r="O965" s="50" t="str">
        <f t="shared" si="111"/>
        <v/>
      </c>
    </row>
    <row r="966" spans="1:15" x14ac:dyDescent="0.25">
      <c r="A966" s="1" t="s">
        <v>895</v>
      </c>
      <c r="B966" s="17">
        <f>SUM('Govt_PA Data Entry'!C966)</f>
        <v>0</v>
      </c>
      <c r="C966" s="32" t="str">
        <f t="shared" si="105"/>
        <v/>
      </c>
      <c r="D966" s="18">
        <f>SUM('Govt_PA Data Entry'!D966:F966)</f>
        <v>0</v>
      </c>
      <c r="E966" s="35" t="str">
        <f t="shared" si="106"/>
        <v/>
      </c>
      <c r="F966" s="19">
        <f>SUM('Govt_PA Data Entry'!G966:J966)</f>
        <v>0</v>
      </c>
      <c r="G966" s="38" t="str">
        <f t="shared" si="107"/>
        <v/>
      </c>
      <c r="H966" s="20">
        <f>SUM('Govt_PA Data Entry'!K966)</f>
        <v>0</v>
      </c>
      <c r="I966" s="41" t="str">
        <f t="shared" si="108"/>
        <v/>
      </c>
      <c r="J966" s="21">
        <f>SUM('Govt_PA Data Entry'!L966)</f>
        <v>0</v>
      </c>
      <c r="K966" s="44" t="str">
        <f t="shared" si="109"/>
        <v/>
      </c>
      <c r="L966" s="22">
        <f>SUM('Govt_PA Data Entry'!M966:Q966)</f>
        <v>0</v>
      </c>
      <c r="M966" s="47" t="str">
        <f t="shared" si="110"/>
        <v/>
      </c>
      <c r="N966" s="23">
        <f>SUM('Govt_PA Data Entry'!R966:V966)</f>
        <v>0</v>
      </c>
      <c r="O966" s="50" t="str">
        <f t="shared" si="111"/>
        <v/>
      </c>
    </row>
    <row r="967" spans="1:15" x14ac:dyDescent="0.25">
      <c r="A967" s="1" t="s">
        <v>896</v>
      </c>
      <c r="B967" s="17">
        <f>SUM('Govt_PA Data Entry'!C967)</f>
        <v>0</v>
      </c>
      <c r="C967" s="32" t="str">
        <f t="shared" si="105"/>
        <v/>
      </c>
      <c r="D967" s="18">
        <f>SUM('Govt_PA Data Entry'!D967:F967)</f>
        <v>0</v>
      </c>
      <c r="E967" s="35" t="str">
        <f t="shared" si="106"/>
        <v/>
      </c>
      <c r="F967" s="19">
        <f>SUM('Govt_PA Data Entry'!G967:J967)</f>
        <v>0</v>
      </c>
      <c r="G967" s="38" t="str">
        <f t="shared" si="107"/>
        <v/>
      </c>
      <c r="H967" s="20">
        <f>SUM('Govt_PA Data Entry'!K967)</f>
        <v>0</v>
      </c>
      <c r="I967" s="41" t="str">
        <f t="shared" si="108"/>
        <v/>
      </c>
      <c r="J967" s="21">
        <f>SUM('Govt_PA Data Entry'!L967)</f>
        <v>0</v>
      </c>
      <c r="K967" s="44" t="str">
        <f t="shared" si="109"/>
        <v/>
      </c>
      <c r="L967" s="22">
        <f>SUM('Govt_PA Data Entry'!M967:Q967)</f>
        <v>0</v>
      </c>
      <c r="M967" s="47" t="str">
        <f t="shared" si="110"/>
        <v/>
      </c>
      <c r="N967" s="23">
        <f>SUM('Govt_PA Data Entry'!R967:V967)</f>
        <v>0</v>
      </c>
      <c r="O967" s="50" t="str">
        <f t="shared" si="111"/>
        <v/>
      </c>
    </row>
    <row r="968" spans="1:15" x14ac:dyDescent="0.25">
      <c r="A968" s="1" t="s">
        <v>897</v>
      </c>
      <c r="B968" s="17">
        <f>SUM('Govt_PA Data Entry'!C968)</f>
        <v>0</v>
      </c>
      <c r="C968" s="32" t="str">
        <f t="shared" si="105"/>
        <v/>
      </c>
      <c r="D968" s="18">
        <f>SUM('Govt_PA Data Entry'!D968:F968)</f>
        <v>0</v>
      </c>
      <c r="E968" s="35" t="str">
        <f t="shared" si="106"/>
        <v/>
      </c>
      <c r="F968" s="19">
        <f>SUM('Govt_PA Data Entry'!G968:J968)</f>
        <v>0</v>
      </c>
      <c r="G968" s="38" t="str">
        <f t="shared" si="107"/>
        <v/>
      </c>
      <c r="H968" s="20">
        <f>SUM('Govt_PA Data Entry'!K968)</f>
        <v>0</v>
      </c>
      <c r="I968" s="41" t="str">
        <f t="shared" si="108"/>
        <v/>
      </c>
      <c r="J968" s="21">
        <f>SUM('Govt_PA Data Entry'!L968)</f>
        <v>0</v>
      </c>
      <c r="K968" s="44" t="str">
        <f t="shared" si="109"/>
        <v/>
      </c>
      <c r="L968" s="22">
        <f>SUM('Govt_PA Data Entry'!M968:Q968)</f>
        <v>0</v>
      </c>
      <c r="M968" s="47" t="str">
        <f t="shared" si="110"/>
        <v/>
      </c>
      <c r="N968" s="23">
        <f>SUM('Govt_PA Data Entry'!R968:V968)</f>
        <v>0</v>
      </c>
      <c r="O968" s="50" t="str">
        <f t="shared" si="111"/>
        <v/>
      </c>
    </row>
    <row r="969" spans="1:15" x14ac:dyDescent="0.25">
      <c r="A969" s="1" t="s">
        <v>898</v>
      </c>
      <c r="B969" s="17">
        <f>SUM('Govt_PA Data Entry'!C969)</f>
        <v>0</v>
      </c>
      <c r="C969" s="32" t="str">
        <f t="shared" si="105"/>
        <v/>
      </c>
      <c r="D969" s="18">
        <f>SUM('Govt_PA Data Entry'!D969:F969)</f>
        <v>0</v>
      </c>
      <c r="E969" s="35" t="str">
        <f t="shared" si="106"/>
        <v/>
      </c>
      <c r="F969" s="19">
        <f>SUM('Govt_PA Data Entry'!G969:J969)</f>
        <v>0</v>
      </c>
      <c r="G969" s="38" t="str">
        <f t="shared" si="107"/>
        <v/>
      </c>
      <c r="H969" s="20">
        <f>SUM('Govt_PA Data Entry'!K969)</f>
        <v>0</v>
      </c>
      <c r="I969" s="41" t="str">
        <f t="shared" si="108"/>
        <v/>
      </c>
      <c r="J969" s="21">
        <f>SUM('Govt_PA Data Entry'!L969)</f>
        <v>0</v>
      </c>
      <c r="K969" s="44" t="str">
        <f t="shared" si="109"/>
        <v/>
      </c>
      <c r="L969" s="22">
        <f>SUM('Govt_PA Data Entry'!M969:Q969)</f>
        <v>0</v>
      </c>
      <c r="M969" s="47" t="str">
        <f t="shared" si="110"/>
        <v/>
      </c>
      <c r="N969" s="23">
        <f>SUM('Govt_PA Data Entry'!R969:V969)</f>
        <v>0</v>
      </c>
      <c r="O969" s="50" t="str">
        <f t="shared" si="111"/>
        <v/>
      </c>
    </row>
    <row r="970" spans="1:15" x14ac:dyDescent="0.25">
      <c r="A970" s="1" t="s">
        <v>899</v>
      </c>
      <c r="B970" s="17">
        <f>SUM('Govt_PA Data Entry'!C970)</f>
        <v>0</v>
      </c>
      <c r="C970" s="32" t="str">
        <f t="shared" si="105"/>
        <v/>
      </c>
      <c r="D970" s="18">
        <f>SUM('Govt_PA Data Entry'!D970:F970)</f>
        <v>0</v>
      </c>
      <c r="E970" s="35" t="str">
        <f t="shared" si="106"/>
        <v/>
      </c>
      <c r="F970" s="19">
        <f>SUM('Govt_PA Data Entry'!G970:J970)</f>
        <v>0</v>
      </c>
      <c r="G970" s="38" t="str">
        <f t="shared" si="107"/>
        <v/>
      </c>
      <c r="H970" s="20">
        <f>SUM('Govt_PA Data Entry'!K970)</f>
        <v>0</v>
      </c>
      <c r="I970" s="41" t="str">
        <f t="shared" si="108"/>
        <v/>
      </c>
      <c r="J970" s="21">
        <f>SUM('Govt_PA Data Entry'!L970)</f>
        <v>0</v>
      </c>
      <c r="K970" s="44" t="str">
        <f t="shared" si="109"/>
        <v/>
      </c>
      <c r="L970" s="22">
        <f>SUM('Govt_PA Data Entry'!M970:Q970)</f>
        <v>0</v>
      </c>
      <c r="M970" s="47" t="str">
        <f t="shared" si="110"/>
        <v/>
      </c>
      <c r="N970" s="23">
        <f>SUM('Govt_PA Data Entry'!R970:V970)</f>
        <v>0</v>
      </c>
      <c r="O970" s="50" t="str">
        <f t="shared" si="111"/>
        <v/>
      </c>
    </row>
    <row r="971" spans="1:15" x14ac:dyDescent="0.25">
      <c r="A971" s="1" t="s">
        <v>900</v>
      </c>
      <c r="B971" s="17">
        <f>SUM('Govt_PA Data Entry'!C971)</f>
        <v>0</v>
      </c>
      <c r="C971" s="32" t="str">
        <f t="shared" si="105"/>
        <v/>
      </c>
      <c r="D971" s="18">
        <f>SUM('Govt_PA Data Entry'!D971:F971)</f>
        <v>0</v>
      </c>
      <c r="E971" s="35" t="str">
        <f t="shared" si="106"/>
        <v/>
      </c>
      <c r="F971" s="19">
        <f>SUM('Govt_PA Data Entry'!G971:J971)</f>
        <v>0</v>
      </c>
      <c r="G971" s="38" t="str">
        <f t="shared" si="107"/>
        <v/>
      </c>
      <c r="H971" s="20">
        <f>SUM('Govt_PA Data Entry'!K971)</f>
        <v>0</v>
      </c>
      <c r="I971" s="41" t="str">
        <f t="shared" si="108"/>
        <v/>
      </c>
      <c r="J971" s="21">
        <f>SUM('Govt_PA Data Entry'!L971)</f>
        <v>0</v>
      </c>
      <c r="K971" s="44" t="str">
        <f t="shared" si="109"/>
        <v/>
      </c>
      <c r="L971" s="22">
        <f>SUM('Govt_PA Data Entry'!M971:Q971)</f>
        <v>0</v>
      </c>
      <c r="M971" s="47" t="str">
        <f t="shared" si="110"/>
        <v/>
      </c>
      <c r="N971" s="23">
        <f>SUM('Govt_PA Data Entry'!R971:V971)</f>
        <v>0</v>
      </c>
      <c r="O971" s="50" t="str">
        <f t="shared" si="111"/>
        <v/>
      </c>
    </row>
    <row r="972" spans="1:15" x14ac:dyDescent="0.25">
      <c r="A972" s="1" t="s">
        <v>901</v>
      </c>
      <c r="B972" s="17">
        <f>SUM('Govt_PA Data Entry'!C972)</f>
        <v>0</v>
      </c>
      <c r="C972" s="32" t="str">
        <f t="shared" si="105"/>
        <v/>
      </c>
      <c r="D972" s="18">
        <f>SUM('Govt_PA Data Entry'!D972:F972)</f>
        <v>0</v>
      </c>
      <c r="E972" s="35" t="str">
        <f t="shared" si="106"/>
        <v/>
      </c>
      <c r="F972" s="19">
        <f>SUM('Govt_PA Data Entry'!G972:J972)</f>
        <v>0</v>
      </c>
      <c r="G972" s="38" t="str">
        <f t="shared" si="107"/>
        <v/>
      </c>
      <c r="H972" s="20">
        <f>SUM('Govt_PA Data Entry'!K972)</f>
        <v>0</v>
      </c>
      <c r="I972" s="41" t="str">
        <f t="shared" si="108"/>
        <v/>
      </c>
      <c r="J972" s="21">
        <f>SUM('Govt_PA Data Entry'!L972)</f>
        <v>0</v>
      </c>
      <c r="K972" s="44" t="str">
        <f t="shared" si="109"/>
        <v/>
      </c>
      <c r="L972" s="22">
        <f>SUM('Govt_PA Data Entry'!M972:Q972)</f>
        <v>0</v>
      </c>
      <c r="M972" s="47" t="str">
        <f t="shared" si="110"/>
        <v/>
      </c>
      <c r="N972" s="23">
        <f>SUM('Govt_PA Data Entry'!R972:V972)</f>
        <v>0</v>
      </c>
      <c r="O972" s="50" t="str">
        <f t="shared" si="111"/>
        <v/>
      </c>
    </row>
    <row r="973" spans="1:15" x14ac:dyDescent="0.25">
      <c r="A973" s="1" t="s">
        <v>902</v>
      </c>
      <c r="B973" s="17">
        <f>SUM('Govt_PA Data Entry'!C973)</f>
        <v>0</v>
      </c>
      <c r="C973" s="32" t="str">
        <f t="shared" si="105"/>
        <v/>
      </c>
      <c r="D973" s="18">
        <f>SUM('Govt_PA Data Entry'!D973:F973)</f>
        <v>0</v>
      </c>
      <c r="E973" s="35" t="str">
        <f t="shared" si="106"/>
        <v/>
      </c>
      <c r="F973" s="19">
        <f>SUM('Govt_PA Data Entry'!G973:J973)</f>
        <v>0</v>
      </c>
      <c r="G973" s="38" t="str">
        <f t="shared" si="107"/>
        <v/>
      </c>
      <c r="H973" s="20">
        <f>SUM('Govt_PA Data Entry'!K973)</f>
        <v>0</v>
      </c>
      <c r="I973" s="41" t="str">
        <f t="shared" si="108"/>
        <v/>
      </c>
      <c r="J973" s="21">
        <f>SUM('Govt_PA Data Entry'!L973)</f>
        <v>0</v>
      </c>
      <c r="K973" s="44" t="str">
        <f t="shared" si="109"/>
        <v/>
      </c>
      <c r="L973" s="22">
        <f>SUM('Govt_PA Data Entry'!M973:Q973)</f>
        <v>0</v>
      </c>
      <c r="M973" s="47" t="str">
        <f t="shared" si="110"/>
        <v/>
      </c>
      <c r="N973" s="23">
        <f>SUM('Govt_PA Data Entry'!R973:V973)</f>
        <v>0</v>
      </c>
      <c r="O973" s="50" t="str">
        <f t="shared" si="111"/>
        <v/>
      </c>
    </row>
    <row r="974" spans="1:15" x14ac:dyDescent="0.25">
      <c r="A974" s="1" t="s">
        <v>903</v>
      </c>
      <c r="B974" s="17">
        <f>SUM('Govt_PA Data Entry'!C974)</f>
        <v>0</v>
      </c>
      <c r="C974" s="32" t="str">
        <f t="shared" si="105"/>
        <v/>
      </c>
      <c r="D974" s="18">
        <f>SUM('Govt_PA Data Entry'!D974:F974)</f>
        <v>0</v>
      </c>
      <c r="E974" s="35" t="str">
        <f t="shared" si="106"/>
        <v/>
      </c>
      <c r="F974" s="19">
        <f>SUM('Govt_PA Data Entry'!G974:J974)</f>
        <v>0</v>
      </c>
      <c r="G974" s="38" t="str">
        <f t="shared" si="107"/>
        <v/>
      </c>
      <c r="H974" s="20">
        <f>SUM('Govt_PA Data Entry'!K974)</f>
        <v>0</v>
      </c>
      <c r="I974" s="41" t="str">
        <f t="shared" si="108"/>
        <v/>
      </c>
      <c r="J974" s="21">
        <f>SUM('Govt_PA Data Entry'!L974)</f>
        <v>0</v>
      </c>
      <c r="K974" s="44" t="str">
        <f t="shared" si="109"/>
        <v/>
      </c>
      <c r="L974" s="22">
        <f>SUM('Govt_PA Data Entry'!M974:Q974)</f>
        <v>0</v>
      </c>
      <c r="M974" s="47" t="str">
        <f t="shared" si="110"/>
        <v/>
      </c>
      <c r="N974" s="23">
        <f>SUM('Govt_PA Data Entry'!R974:V974)</f>
        <v>0</v>
      </c>
      <c r="O974" s="50" t="str">
        <f t="shared" si="111"/>
        <v/>
      </c>
    </row>
    <row r="975" spans="1:15" x14ac:dyDescent="0.25">
      <c r="A975" s="1" t="s">
        <v>904</v>
      </c>
      <c r="B975" s="17">
        <f>SUM('Govt_PA Data Entry'!C975)</f>
        <v>0</v>
      </c>
      <c r="C975" s="32" t="str">
        <f t="shared" si="105"/>
        <v/>
      </c>
      <c r="D975" s="18">
        <f>SUM('Govt_PA Data Entry'!D975:F975)</f>
        <v>0</v>
      </c>
      <c r="E975" s="35" t="str">
        <f t="shared" si="106"/>
        <v/>
      </c>
      <c r="F975" s="19">
        <f>SUM('Govt_PA Data Entry'!G975:J975)</f>
        <v>0</v>
      </c>
      <c r="G975" s="38" t="str">
        <f t="shared" si="107"/>
        <v/>
      </c>
      <c r="H975" s="20">
        <f>SUM('Govt_PA Data Entry'!K975)</f>
        <v>0</v>
      </c>
      <c r="I975" s="41" t="str">
        <f t="shared" si="108"/>
        <v/>
      </c>
      <c r="J975" s="21">
        <f>SUM('Govt_PA Data Entry'!L975)</f>
        <v>0</v>
      </c>
      <c r="K975" s="44" t="str">
        <f t="shared" si="109"/>
        <v/>
      </c>
      <c r="L975" s="22">
        <f>SUM('Govt_PA Data Entry'!M975:Q975)</f>
        <v>0</v>
      </c>
      <c r="M975" s="47" t="str">
        <f t="shared" si="110"/>
        <v/>
      </c>
      <c r="N975" s="23">
        <f>SUM('Govt_PA Data Entry'!R975:V975)</f>
        <v>0</v>
      </c>
      <c r="O975" s="50" t="str">
        <f t="shared" si="111"/>
        <v/>
      </c>
    </row>
    <row r="976" spans="1:15" x14ac:dyDescent="0.25">
      <c r="A976" s="1" t="s">
        <v>905</v>
      </c>
      <c r="B976" s="17">
        <f>SUM('Govt_PA Data Entry'!C976)</f>
        <v>0</v>
      </c>
      <c r="C976" s="32" t="str">
        <f t="shared" si="105"/>
        <v/>
      </c>
      <c r="D976" s="18">
        <f>SUM('Govt_PA Data Entry'!D976:F976)</f>
        <v>0</v>
      </c>
      <c r="E976" s="35" t="str">
        <f t="shared" si="106"/>
        <v/>
      </c>
      <c r="F976" s="19">
        <f>SUM('Govt_PA Data Entry'!G976:J976)</f>
        <v>0</v>
      </c>
      <c r="G976" s="38" t="str">
        <f t="shared" si="107"/>
        <v/>
      </c>
      <c r="H976" s="20">
        <f>SUM('Govt_PA Data Entry'!K976)</f>
        <v>0</v>
      </c>
      <c r="I976" s="41" t="str">
        <f t="shared" si="108"/>
        <v/>
      </c>
      <c r="J976" s="21">
        <f>SUM('Govt_PA Data Entry'!L976)</f>
        <v>0</v>
      </c>
      <c r="K976" s="44" t="str">
        <f t="shared" si="109"/>
        <v/>
      </c>
      <c r="L976" s="22">
        <f>SUM('Govt_PA Data Entry'!M976:Q976)</f>
        <v>0</v>
      </c>
      <c r="M976" s="47" t="str">
        <f t="shared" si="110"/>
        <v/>
      </c>
      <c r="N976" s="23">
        <f>SUM('Govt_PA Data Entry'!R976:V976)</f>
        <v>0</v>
      </c>
      <c r="O976" s="50" t="str">
        <f t="shared" si="111"/>
        <v/>
      </c>
    </row>
    <row r="977" spans="1:15" x14ac:dyDescent="0.25">
      <c r="A977" s="1" t="s">
        <v>906</v>
      </c>
      <c r="B977" s="17">
        <f>SUM('Govt_PA Data Entry'!C977)</f>
        <v>0</v>
      </c>
      <c r="C977" s="32" t="str">
        <f t="shared" si="105"/>
        <v/>
      </c>
      <c r="D977" s="18">
        <f>SUM('Govt_PA Data Entry'!D977:F977)</f>
        <v>0</v>
      </c>
      <c r="E977" s="35" t="str">
        <f t="shared" si="106"/>
        <v/>
      </c>
      <c r="F977" s="19">
        <f>SUM('Govt_PA Data Entry'!G977:J977)</f>
        <v>0</v>
      </c>
      <c r="G977" s="38" t="str">
        <f t="shared" si="107"/>
        <v/>
      </c>
      <c r="H977" s="20">
        <f>SUM('Govt_PA Data Entry'!K977)</f>
        <v>0</v>
      </c>
      <c r="I977" s="41" t="str">
        <f t="shared" si="108"/>
        <v/>
      </c>
      <c r="J977" s="21">
        <f>SUM('Govt_PA Data Entry'!L977)</f>
        <v>0</v>
      </c>
      <c r="K977" s="44" t="str">
        <f t="shared" si="109"/>
        <v/>
      </c>
      <c r="L977" s="22">
        <f>SUM('Govt_PA Data Entry'!M977:Q977)</f>
        <v>0</v>
      </c>
      <c r="M977" s="47" t="str">
        <f t="shared" si="110"/>
        <v/>
      </c>
      <c r="N977" s="23">
        <f>SUM('Govt_PA Data Entry'!R977:V977)</f>
        <v>0</v>
      </c>
      <c r="O977" s="50" t="str">
        <f t="shared" si="111"/>
        <v/>
      </c>
    </row>
    <row r="978" spans="1:15" x14ac:dyDescent="0.25">
      <c r="A978" s="1" t="s">
        <v>907</v>
      </c>
      <c r="B978" s="17">
        <f>SUM('Govt_PA Data Entry'!C978)</f>
        <v>0</v>
      </c>
      <c r="C978" s="32" t="str">
        <f t="shared" si="105"/>
        <v/>
      </c>
      <c r="D978" s="18">
        <f>SUM('Govt_PA Data Entry'!D978:F978)</f>
        <v>0</v>
      </c>
      <c r="E978" s="35" t="str">
        <f t="shared" si="106"/>
        <v/>
      </c>
      <c r="F978" s="19">
        <f>SUM('Govt_PA Data Entry'!G978:J978)</f>
        <v>0</v>
      </c>
      <c r="G978" s="38" t="str">
        <f t="shared" si="107"/>
        <v/>
      </c>
      <c r="H978" s="20">
        <f>SUM('Govt_PA Data Entry'!K978)</f>
        <v>0</v>
      </c>
      <c r="I978" s="41" t="str">
        <f t="shared" si="108"/>
        <v/>
      </c>
      <c r="J978" s="21">
        <f>SUM('Govt_PA Data Entry'!L978)</f>
        <v>0</v>
      </c>
      <c r="K978" s="44" t="str">
        <f t="shared" si="109"/>
        <v/>
      </c>
      <c r="L978" s="22">
        <f>SUM('Govt_PA Data Entry'!M978:Q978)</f>
        <v>0</v>
      </c>
      <c r="M978" s="47" t="str">
        <f t="shared" si="110"/>
        <v/>
      </c>
      <c r="N978" s="23">
        <f>SUM('Govt_PA Data Entry'!R978:V978)</f>
        <v>0</v>
      </c>
      <c r="O978" s="50" t="str">
        <f t="shared" si="111"/>
        <v/>
      </c>
    </row>
    <row r="979" spans="1:15" x14ac:dyDescent="0.25">
      <c r="A979" s="1" t="s">
        <v>908</v>
      </c>
      <c r="B979" s="17">
        <f>SUM('Govt_PA Data Entry'!C979)</f>
        <v>0</v>
      </c>
      <c r="C979" s="32" t="str">
        <f t="shared" si="105"/>
        <v/>
      </c>
      <c r="D979" s="18">
        <f>SUM('Govt_PA Data Entry'!D979:F979)</f>
        <v>0</v>
      </c>
      <c r="E979" s="35" t="str">
        <f t="shared" si="106"/>
        <v/>
      </c>
      <c r="F979" s="19">
        <f>SUM('Govt_PA Data Entry'!G979:J979)</f>
        <v>0</v>
      </c>
      <c r="G979" s="38" t="str">
        <f t="shared" si="107"/>
        <v/>
      </c>
      <c r="H979" s="20">
        <f>SUM('Govt_PA Data Entry'!K979)</f>
        <v>0</v>
      </c>
      <c r="I979" s="41" t="str">
        <f t="shared" si="108"/>
        <v/>
      </c>
      <c r="J979" s="21">
        <f>SUM('Govt_PA Data Entry'!L979)</f>
        <v>0</v>
      </c>
      <c r="K979" s="44" t="str">
        <f t="shared" si="109"/>
        <v/>
      </c>
      <c r="L979" s="22">
        <f>SUM('Govt_PA Data Entry'!M979:Q979)</f>
        <v>0</v>
      </c>
      <c r="M979" s="47" t="str">
        <f t="shared" si="110"/>
        <v/>
      </c>
      <c r="N979" s="23">
        <f>SUM('Govt_PA Data Entry'!R979:V979)</f>
        <v>0</v>
      </c>
      <c r="O979" s="50" t="str">
        <f t="shared" si="111"/>
        <v/>
      </c>
    </row>
    <row r="980" spans="1:15" x14ac:dyDescent="0.25">
      <c r="A980" s="1" t="s">
        <v>909</v>
      </c>
      <c r="B980" s="17">
        <f>SUM('Govt_PA Data Entry'!C980)</f>
        <v>0</v>
      </c>
      <c r="C980" s="32" t="str">
        <f t="shared" si="105"/>
        <v/>
      </c>
      <c r="D980" s="18">
        <f>SUM('Govt_PA Data Entry'!D980:F980)</f>
        <v>0</v>
      </c>
      <c r="E980" s="35" t="str">
        <f t="shared" si="106"/>
        <v/>
      </c>
      <c r="F980" s="19">
        <f>SUM('Govt_PA Data Entry'!G980:J980)</f>
        <v>0</v>
      </c>
      <c r="G980" s="38" t="str">
        <f t="shared" si="107"/>
        <v/>
      </c>
      <c r="H980" s="20">
        <f>SUM('Govt_PA Data Entry'!K980)</f>
        <v>0</v>
      </c>
      <c r="I980" s="41" t="str">
        <f t="shared" si="108"/>
        <v/>
      </c>
      <c r="J980" s="21">
        <f>SUM('Govt_PA Data Entry'!L980)</f>
        <v>0</v>
      </c>
      <c r="K980" s="44" t="str">
        <f t="shared" si="109"/>
        <v/>
      </c>
      <c r="L980" s="22">
        <f>SUM('Govt_PA Data Entry'!M980:Q980)</f>
        <v>0</v>
      </c>
      <c r="M980" s="47" t="str">
        <f t="shared" si="110"/>
        <v/>
      </c>
      <c r="N980" s="23">
        <f>SUM('Govt_PA Data Entry'!R980:V980)</f>
        <v>0</v>
      </c>
      <c r="O980" s="50" t="str">
        <f t="shared" si="111"/>
        <v/>
      </c>
    </row>
    <row r="981" spans="1:15" x14ac:dyDescent="0.25">
      <c r="A981" s="1" t="s">
        <v>910</v>
      </c>
      <c r="B981" s="17">
        <f>SUM('Govt_PA Data Entry'!C981)</f>
        <v>0</v>
      </c>
      <c r="C981" s="32" t="str">
        <f t="shared" si="105"/>
        <v/>
      </c>
      <c r="D981" s="18">
        <f>SUM('Govt_PA Data Entry'!D981:F981)</f>
        <v>0</v>
      </c>
      <c r="E981" s="35" t="str">
        <f t="shared" si="106"/>
        <v/>
      </c>
      <c r="F981" s="19">
        <f>SUM('Govt_PA Data Entry'!G981:J981)</f>
        <v>0</v>
      </c>
      <c r="G981" s="38" t="str">
        <f t="shared" si="107"/>
        <v/>
      </c>
      <c r="H981" s="20">
        <f>SUM('Govt_PA Data Entry'!K981)</f>
        <v>0</v>
      </c>
      <c r="I981" s="41" t="str">
        <f t="shared" si="108"/>
        <v/>
      </c>
      <c r="J981" s="21">
        <f>SUM('Govt_PA Data Entry'!L981)</f>
        <v>0</v>
      </c>
      <c r="K981" s="44" t="str">
        <f t="shared" si="109"/>
        <v/>
      </c>
      <c r="L981" s="22">
        <f>SUM('Govt_PA Data Entry'!M981:Q981)</f>
        <v>0</v>
      </c>
      <c r="M981" s="47" t="str">
        <f t="shared" si="110"/>
        <v/>
      </c>
      <c r="N981" s="23">
        <f>SUM('Govt_PA Data Entry'!R981:V981)</f>
        <v>0</v>
      </c>
      <c r="O981" s="50" t="str">
        <f t="shared" si="111"/>
        <v/>
      </c>
    </row>
    <row r="982" spans="1:15" x14ac:dyDescent="0.25">
      <c r="A982" s="1" t="s">
        <v>911</v>
      </c>
      <c r="B982" s="17">
        <f>SUM('Govt_PA Data Entry'!C982)</f>
        <v>0</v>
      </c>
      <c r="C982" s="32" t="str">
        <f t="shared" si="105"/>
        <v/>
      </c>
      <c r="D982" s="18">
        <f>SUM('Govt_PA Data Entry'!D982:F982)</f>
        <v>0</v>
      </c>
      <c r="E982" s="35" t="str">
        <f t="shared" si="106"/>
        <v/>
      </c>
      <c r="F982" s="19">
        <f>SUM('Govt_PA Data Entry'!G982:J982)</f>
        <v>0</v>
      </c>
      <c r="G982" s="38" t="str">
        <f t="shared" si="107"/>
        <v/>
      </c>
      <c r="H982" s="20">
        <f>SUM('Govt_PA Data Entry'!K982)</f>
        <v>0</v>
      </c>
      <c r="I982" s="41" t="str">
        <f t="shared" si="108"/>
        <v/>
      </c>
      <c r="J982" s="21">
        <f>SUM('Govt_PA Data Entry'!L982)</f>
        <v>0</v>
      </c>
      <c r="K982" s="44" t="str">
        <f t="shared" si="109"/>
        <v/>
      </c>
      <c r="L982" s="22">
        <f>SUM('Govt_PA Data Entry'!M982:Q982)</f>
        <v>0</v>
      </c>
      <c r="M982" s="47" t="str">
        <f t="shared" si="110"/>
        <v/>
      </c>
      <c r="N982" s="23">
        <f>SUM('Govt_PA Data Entry'!R982:V982)</f>
        <v>0</v>
      </c>
      <c r="O982" s="50" t="str">
        <f t="shared" si="111"/>
        <v/>
      </c>
    </row>
    <row r="983" spans="1:15" x14ac:dyDescent="0.25">
      <c r="A983" s="1" t="s">
        <v>912</v>
      </c>
      <c r="B983" s="17">
        <f>SUM('Govt_PA Data Entry'!C983)</f>
        <v>0</v>
      </c>
      <c r="C983" s="32" t="str">
        <f t="shared" si="105"/>
        <v/>
      </c>
      <c r="D983" s="18">
        <f>SUM('Govt_PA Data Entry'!D983:F983)</f>
        <v>0</v>
      </c>
      <c r="E983" s="35" t="str">
        <f t="shared" si="106"/>
        <v/>
      </c>
      <c r="F983" s="19">
        <f>SUM('Govt_PA Data Entry'!G983:J983)</f>
        <v>0</v>
      </c>
      <c r="G983" s="38" t="str">
        <f t="shared" si="107"/>
        <v/>
      </c>
      <c r="H983" s="20">
        <f>SUM('Govt_PA Data Entry'!K983)</f>
        <v>0</v>
      </c>
      <c r="I983" s="41" t="str">
        <f t="shared" si="108"/>
        <v/>
      </c>
      <c r="J983" s="21">
        <f>SUM('Govt_PA Data Entry'!L983)</f>
        <v>0</v>
      </c>
      <c r="K983" s="44" t="str">
        <f t="shared" si="109"/>
        <v/>
      </c>
      <c r="L983" s="22">
        <f>SUM('Govt_PA Data Entry'!M983:Q983)</f>
        <v>0</v>
      </c>
      <c r="M983" s="47" t="str">
        <f t="shared" si="110"/>
        <v/>
      </c>
      <c r="N983" s="23">
        <f>SUM('Govt_PA Data Entry'!R983:V983)</f>
        <v>0</v>
      </c>
      <c r="O983" s="50" t="str">
        <f t="shared" si="111"/>
        <v/>
      </c>
    </row>
    <row r="984" spans="1:15" x14ac:dyDescent="0.25">
      <c r="A984" s="1" t="s">
        <v>913</v>
      </c>
      <c r="B984" s="17">
        <f>SUM('Govt_PA Data Entry'!C984)</f>
        <v>0</v>
      </c>
      <c r="C984" s="32" t="str">
        <f t="shared" si="105"/>
        <v/>
      </c>
      <c r="D984" s="18">
        <f>SUM('Govt_PA Data Entry'!D984:F984)</f>
        <v>0</v>
      </c>
      <c r="E984" s="35" t="str">
        <f t="shared" si="106"/>
        <v/>
      </c>
      <c r="F984" s="19">
        <f>SUM('Govt_PA Data Entry'!G984:J984)</f>
        <v>0</v>
      </c>
      <c r="G984" s="38" t="str">
        <f t="shared" si="107"/>
        <v/>
      </c>
      <c r="H984" s="20">
        <f>SUM('Govt_PA Data Entry'!K984)</f>
        <v>0</v>
      </c>
      <c r="I984" s="41" t="str">
        <f t="shared" si="108"/>
        <v/>
      </c>
      <c r="J984" s="21">
        <f>SUM('Govt_PA Data Entry'!L984)</f>
        <v>0</v>
      </c>
      <c r="K984" s="44" t="str">
        <f t="shared" si="109"/>
        <v/>
      </c>
      <c r="L984" s="22">
        <f>SUM('Govt_PA Data Entry'!M984:Q984)</f>
        <v>0</v>
      </c>
      <c r="M984" s="47" t="str">
        <f t="shared" si="110"/>
        <v/>
      </c>
      <c r="N984" s="23">
        <f>SUM('Govt_PA Data Entry'!R984:V984)</f>
        <v>0</v>
      </c>
      <c r="O984" s="50" t="str">
        <f t="shared" si="111"/>
        <v/>
      </c>
    </row>
    <row r="985" spans="1:15" x14ac:dyDescent="0.25">
      <c r="A985" s="1" t="s">
        <v>914</v>
      </c>
      <c r="B985" s="17">
        <f>SUM('Govt_PA Data Entry'!C985)</f>
        <v>0</v>
      </c>
      <c r="C985" s="32" t="str">
        <f t="shared" si="105"/>
        <v/>
      </c>
      <c r="D985" s="18">
        <f>SUM('Govt_PA Data Entry'!D985:F985)</f>
        <v>0</v>
      </c>
      <c r="E985" s="35" t="str">
        <f t="shared" si="106"/>
        <v/>
      </c>
      <c r="F985" s="19">
        <f>SUM('Govt_PA Data Entry'!G985:J985)</f>
        <v>0</v>
      </c>
      <c r="G985" s="38" t="str">
        <f t="shared" si="107"/>
        <v/>
      </c>
      <c r="H985" s="20">
        <f>SUM('Govt_PA Data Entry'!K985)</f>
        <v>0</v>
      </c>
      <c r="I985" s="41" t="str">
        <f t="shared" si="108"/>
        <v/>
      </c>
      <c r="J985" s="21">
        <f>SUM('Govt_PA Data Entry'!L985)</f>
        <v>0</v>
      </c>
      <c r="K985" s="44" t="str">
        <f t="shared" si="109"/>
        <v/>
      </c>
      <c r="L985" s="22">
        <f>SUM('Govt_PA Data Entry'!M985:Q985)</f>
        <v>0</v>
      </c>
      <c r="M985" s="47" t="str">
        <f t="shared" si="110"/>
        <v/>
      </c>
      <c r="N985" s="23">
        <f>SUM('Govt_PA Data Entry'!R985:V985)</f>
        <v>0</v>
      </c>
      <c r="O985" s="50" t="str">
        <f t="shared" si="111"/>
        <v/>
      </c>
    </row>
    <row r="986" spans="1:15" x14ac:dyDescent="0.25">
      <c r="A986" s="1" t="s">
        <v>915</v>
      </c>
      <c r="B986" s="17">
        <f>SUM('Govt_PA Data Entry'!C986)</f>
        <v>0</v>
      </c>
      <c r="C986" s="32" t="str">
        <f t="shared" si="105"/>
        <v/>
      </c>
      <c r="D986" s="18">
        <f>SUM('Govt_PA Data Entry'!D986:F986)</f>
        <v>0</v>
      </c>
      <c r="E986" s="35" t="str">
        <f t="shared" si="106"/>
        <v/>
      </c>
      <c r="F986" s="19">
        <f>SUM('Govt_PA Data Entry'!G986:J986)</f>
        <v>0</v>
      </c>
      <c r="G986" s="38" t="str">
        <f t="shared" si="107"/>
        <v/>
      </c>
      <c r="H986" s="20">
        <f>SUM('Govt_PA Data Entry'!K986)</f>
        <v>0</v>
      </c>
      <c r="I986" s="41" t="str">
        <f t="shared" si="108"/>
        <v/>
      </c>
      <c r="J986" s="21">
        <f>SUM('Govt_PA Data Entry'!L986)</f>
        <v>0</v>
      </c>
      <c r="K986" s="44" t="str">
        <f t="shared" si="109"/>
        <v/>
      </c>
      <c r="L986" s="22">
        <f>SUM('Govt_PA Data Entry'!M986:Q986)</f>
        <v>0</v>
      </c>
      <c r="M986" s="47" t="str">
        <f t="shared" si="110"/>
        <v/>
      </c>
      <c r="N986" s="23">
        <f>SUM('Govt_PA Data Entry'!R986:V986)</f>
        <v>0</v>
      </c>
      <c r="O986" s="50" t="str">
        <f t="shared" si="111"/>
        <v/>
      </c>
    </row>
    <row r="987" spans="1:15" x14ac:dyDescent="0.25">
      <c r="A987" s="1" t="s">
        <v>916</v>
      </c>
      <c r="B987" s="17">
        <f>SUM('Govt_PA Data Entry'!C987)</f>
        <v>0</v>
      </c>
      <c r="C987" s="32" t="str">
        <f t="shared" si="105"/>
        <v/>
      </c>
      <c r="D987" s="18">
        <f>SUM('Govt_PA Data Entry'!D987:F987)</f>
        <v>0</v>
      </c>
      <c r="E987" s="35" t="str">
        <f t="shared" si="106"/>
        <v/>
      </c>
      <c r="F987" s="19">
        <f>SUM('Govt_PA Data Entry'!G987:J987)</f>
        <v>0</v>
      </c>
      <c r="G987" s="38" t="str">
        <f t="shared" si="107"/>
        <v/>
      </c>
      <c r="H987" s="20">
        <f>SUM('Govt_PA Data Entry'!K987)</f>
        <v>0</v>
      </c>
      <c r="I987" s="41" t="str">
        <f t="shared" si="108"/>
        <v/>
      </c>
      <c r="J987" s="21">
        <f>SUM('Govt_PA Data Entry'!L987)</f>
        <v>0</v>
      </c>
      <c r="K987" s="44" t="str">
        <f t="shared" si="109"/>
        <v/>
      </c>
      <c r="L987" s="22">
        <f>SUM('Govt_PA Data Entry'!M987:Q987)</f>
        <v>0</v>
      </c>
      <c r="M987" s="47" t="str">
        <f t="shared" si="110"/>
        <v/>
      </c>
      <c r="N987" s="23">
        <f>SUM('Govt_PA Data Entry'!R987:V987)</f>
        <v>0</v>
      </c>
      <c r="O987" s="50" t="str">
        <f t="shared" si="111"/>
        <v/>
      </c>
    </row>
    <row r="988" spans="1:15" x14ac:dyDescent="0.25">
      <c r="A988" s="1" t="s">
        <v>917</v>
      </c>
      <c r="B988" s="17">
        <f>SUM('Govt_PA Data Entry'!C988)</f>
        <v>0</v>
      </c>
      <c r="C988" s="32" t="str">
        <f t="shared" si="105"/>
        <v/>
      </c>
      <c r="D988" s="18">
        <f>SUM('Govt_PA Data Entry'!D988:F988)</f>
        <v>0</v>
      </c>
      <c r="E988" s="35" t="str">
        <f t="shared" si="106"/>
        <v/>
      </c>
      <c r="F988" s="19">
        <f>SUM('Govt_PA Data Entry'!G988:J988)</f>
        <v>0</v>
      </c>
      <c r="G988" s="38" t="str">
        <f t="shared" si="107"/>
        <v/>
      </c>
      <c r="H988" s="20">
        <f>SUM('Govt_PA Data Entry'!K988)</f>
        <v>0</v>
      </c>
      <c r="I988" s="41" t="str">
        <f t="shared" si="108"/>
        <v/>
      </c>
      <c r="J988" s="21">
        <f>SUM('Govt_PA Data Entry'!L988)</f>
        <v>0</v>
      </c>
      <c r="K988" s="44" t="str">
        <f t="shared" si="109"/>
        <v/>
      </c>
      <c r="L988" s="22">
        <f>SUM('Govt_PA Data Entry'!M988:Q988)</f>
        <v>0</v>
      </c>
      <c r="M988" s="47" t="str">
        <f t="shared" si="110"/>
        <v/>
      </c>
      <c r="N988" s="23">
        <f>SUM('Govt_PA Data Entry'!R988:V988)</f>
        <v>0</v>
      </c>
      <c r="O988" s="50" t="str">
        <f t="shared" si="111"/>
        <v/>
      </c>
    </row>
    <row r="989" spans="1:15" x14ac:dyDescent="0.25">
      <c r="A989" s="1" t="s">
        <v>918</v>
      </c>
      <c r="B989" s="17">
        <f>SUM('Govt_PA Data Entry'!C989)</f>
        <v>0</v>
      </c>
      <c r="C989" s="32" t="str">
        <f t="shared" si="105"/>
        <v/>
      </c>
      <c r="D989" s="18">
        <f>SUM('Govt_PA Data Entry'!D989:F989)</f>
        <v>0</v>
      </c>
      <c r="E989" s="35" t="str">
        <f t="shared" si="106"/>
        <v/>
      </c>
      <c r="F989" s="19">
        <f>SUM('Govt_PA Data Entry'!G989:J989)</f>
        <v>0</v>
      </c>
      <c r="G989" s="38" t="str">
        <f t="shared" si="107"/>
        <v/>
      </c>
      <c r="H989" s="20">
        <f>SUM('Govt_PA Data Entry'!K989)</f>
        <v>0</v>
      </c>
      <c r="I989" s="41" t="str">
        <f t="shared" si="108"/>
        <v/>
      </c>
      <c r="J989" s="21">
        <f>SUM('Govt_PA Data Entry'!L989)</f>
        <v>0</v>
      </c>
      <c r="K989" s="44" t="str">
        <f t="shared" si="109"/>
        <v/>
      </c>
      <c r="L989" s="22">
        <f>SUM('Govt_PA Data Entry'!M989:Q989)</f>
        <v>0</v>
      </c>
      <c r="M989" s="47" t="str">
        <f t="shared" si="110"/>
        <v/>
      </c>
      <c r="N989" s="23">
        <f>SUM('Govt_PA Data Entry'!R989:V989)</f>
        <v>0</v>
      </c>
      <c r="O989" s="50" t="str">
        <f t="shared" si="111"/>
        <v/>
      </c>
    </row>
    <row r="990" spans="1:15" x14ac:dyDescent="0.25">
      <c r="A990" s="1" t="s">
        <v>919</v>
      </c>
      <c r="B990" s="17">
        <f>SUM('Govt_PA Data Entry'!C990)</f>
        <v>0</v>
      </c>
      <c r="C990" s="32" t="str">
        <f t="shared" si="105"/>
        <v/>
      </c>
      <c r="D990" s="18">
        <f>SUM('Govt_PA Data Entry'!D990:F990)</f>
        <v>0</v>
      </c>
      <c r="E990" s="35" t="str">
        <f t="shared" si="106"/>
        <v/>
      </c>
      <c r="F990" s="19">
        <f>SUM('Govt_PA Data Entry'!G990:J990)</f>
        <v>0</v>
      </c>
      <c r="G990" s="38" t="str">
        <f t="shared" si="107"/>
        <v/>
      </c>
      <c r="H990" s="20">
        <f>SUM('Govt_PA Data Entry'!K990)</f>
        <v>0</v>
      </c>
      <c r="I990" s="41" t="str">
        <f t="shared" si="108"/>
        <v/>
      </c>
      <c r="J990" s="21">
        <f>SUM('Govt_PA Data Entry'!L990)</f>
        <v>0</v>
      </c>
      <c r="K990" s="44" t="str">
        <f t="shared" si="109"/>
        <v/>
      </c>
      <c r="L990" s="22">
        <f>SUM('Govt_PA Data Entry'!M990:Q990)</f>
        <v>0</v>
      </c>
      <c r="M990" s="47" t="str">
        <f t="shared" si="110"/>
        <v/>
      </c>
      <c r="N990" s="23">
        <f>SUM('Govt_PA Data Entry'!R990:V990)</f>
        <v>0</v>
      </c>
      <c r="O990" s="50" t="str">
        <f t="shared" si="111"/>
        <v/>
      </c>
    </row>
    <row r="991" spans="1:15" x14ac:dyDescent="0.25">
      <c r="A991" s="1" t="s">
        <v>920</v>
      </c>
      <c r="B991" s="17">
        <f>SUM('Govt_PA Data Entry'!C991)</f>
        <v>0</v>
      </c>
      <c r="C991" s="32" t="str">
        <f t="shared" si="105"/>
        <v/>
      </c>
      <c r="D991" s="18">
        <f>SUM('Govt_PA Data Entry'!D991:F991)</f>
        <v>0</v>
      </c>
      <c r="E991" s="35" t="str">
        <f t="shared" si="106"/>
        <v/>
      </c>
      <c r="F991" s="19">
        <f>SUM('Govt_PA Data Entry'!G991:J991)</f>
        <v>0</v>
      </c>
      <c r="G991" s="38" t="str">
        <f t="shared" si="107"/>
        <v/>
      </c>
      <c r="H991" s="20">
        <f>SUM('Govt_PA Data Entry'!K991)</f>
        <v>0</v>
      </c>
      <c r="I991" s="41" t="str">
        <f t="shared" si="108"/>
        <v/>
      </c>
      <c r="J991" s="21">
        <f>SUM('Govt_PA Data Entry'!L991)</f>
        <v>0</v>
      </c>
      <c r="K991" s="44" t="str">
        <f t="shared" si="109"/>
        <v/>
      </c>
      <c r="L991" s="22">
        <f>SUM('Govt_PA Data Entry'!M991:Q991)</f>
        <v>0</v>
      </c>
      <c r="M991" s="47" t="str">
        <f t="shared" si="110"/>
        <v/>
      </c>
      <c r="N991" s="23">
        <f>SUM('Govt_PA Data Entry'!R991:V991)</f>
        <v>0</v>
      </c>
      <c r="O991" s="50" t="str">
        <f t="shared" si="111"/>
        <v/>
      </c>
    </row>
    <row r="992" spans="1:15" x14ac:dyDescent="0.25">
      <c r="A992" s="1" t="s">
        <v>921</v>
      </c>
      <c r="B992" s="17">
        <f>SUM('Govt_PA Data Entry'!C992)</f>
        <v>0</v>
      </c>
      <c r="C992" s="32" t="str">
        <f t="shared" si="105"/>
        <v/>
      </c>
      <c r="D992" s="18">
        <f>SUM('Govt_PA Data Entry'!D992:F992)</f>
        <v>0</v>
      </c>
      <c r="E992" s="35" t="str">
        <f t="shared" si="106"/>
        <v/>
      </c>
      <c r="F992" s="19">
        <f>SUM('Govt_PA Data Entry'!G992:J992)</f>
        <v>0</v>
      </c>
      <c r="G992" s="38" t="str">
        <f t="shared" si="107"/>
        <v/>
      </c>
      <c r="H992" s="20">
        <f>SUM('Govt_PA Data Entry'!K992)</f>
        <v>0</v>
      </c>
      <c r="I992" s="41" t="str">
        <f t="shared" si="108"/>
        <v/>
      </c>
      <c r="J992" s="21">
        <f>SUM('Govt_PA Data Entry'!L992)</f>
        <v>0</v>
      </c>
      <c r="K992" s="44" t="str">
        <f t="shared" si="109"/>
        <v/>
      </c>
      <c r="L992" s="22">
        <f>SUM('Govt_PA Data Entry'!M992:Q992)</f>
        <v>0</v>
      </c>
      <c r="M992" s="47" t="str">
        <f t="shared" si="110"/>
        <v/>
      </c>
      <c r="N992" s="23">
        <f>SUM('Govt_PA Data Entry'!R992:V992)</f>
        <v>0</v>
      </c>
      <c r="O992" s="50" t="str">
        <f t="shared" si="111"/>
        <v/>
      </c>
    </row>
    <row r="993" spans="1:15" x14ac:dyDescent="0.25">
      <c r="A993" s="1" t="s">
        <v>922</v>
      </c>
      <c r="B993" s="17">
        <f>SUM('Govt_PA Data Entry'!C993)</f>
        <v>0</v>
      </c>
      <c r="C993" s="32" t="str">
        <f t="shared" si="105"/>
        <v/>
      </c>
      <c r="D993" s="18">
        <f>SUM('Govt_PA Data Entry'!D993:F993)</f>
        <v>0</v>
      </c>
      <c r="E993" s="35" t="str">
        <f t="shared" si="106"/>
        <v/>
      </c>
      <c r="F993" s="19">
        <f>SUM('Govt_PA Data Entry'!G993:J993)</f>
        <v>0</v>
      </c>
      <c r="G993" s="38" t="str">
        <f t="shared" si="107"/>
        <v/>
      </c>
      <c r="H993" s="20">
        <f>SUM('Govt_PA Data Entry'!K993)</f>
        <v>0</v>
      </c>
      <c r="I993" s="41" t="str">
        <f t="shared" si="108"/>
        <v/>
      </c>
      <c r="J993" s="21">
        <f>SUM('Govt_PA Data Entry'!L993)</f>
        <v>0</v>
      </c>
      <c r="K993" s="44" t="str">
        <f t="shared" si="109"/>
        <v/>
      </c>
      <c r="L993" s="22">
        <f>SUM('Govt_PA Data Entry'!M993:Q993)</f>
        <v>0</v>
      </c>
      <c r="M993" s="47" t="str">
        <f t="shared" si="110"/>
        <v/>
      </c>
      <c r="N993" s="23">
        <f>SUM('Govt_PA Data Entry'!R993:V993)</f>
        <v>0</v>
      </c>
      <c r="O993" s="50" t="str">
        <f t="shared" si="111"/>
        <v/>
      </c>
    </row>
    <row r="994" spans="1:15" x14ac:dyDescent="0.25">
      <c r="A994" s="1" t="s">
        <v>923</v>
      </c>
      <c r="B994" s="17">
        <f>SUM('Govt_PA Data Entry'!C994)</f>
        <v>0</v>
      </c>
      <c r="C994" s="32" t="str">
        <f t="shared" si="105"/>
        <v/>
      </c>
      <c r="D994" s="18">
        <f>SUM('Govt_PA Data Entry'!D994:F994)</f>
        <v>0</v>
      </c>
      <c r="E994" s="35" t="str">
        <f t="shared" si="106"/>
        <v/>
      </c>
      <c r="F994" s="19">
        <f>SUM('Govt_PA Data Entry'!G994:J994)</f>
        <v>0</v>
      </c>
      <c r="G994" s="38" t="str">
        <f t="shared" si="107"/>
        <v/>
      </c>
      <c r="H994" s="20">
        <f>SUM('Govt_PA Data Entry'!K994)</f>
        <v>0</v>
      </c>
      <c r="I994" s="41" t="str">
        <f t="shared" si="108"/>
        <v/>
      </c>
      <c r="J994" s="21">
        <f>SUM('Govt_PA Data Entry'!L994)</f>
        <v>0</v>
      </c>
      <c r="K994" s="44" t="str">
        <f t="shared" si="109"/>
        <v/>
      </c>
      <c r="L994" s="22">
        <f>SUM('Govt_PA Data Entry'!M994:Q994)</f>
        <v>0</v>
      </c>
      <c r="M994" s="47" t="str">
        <f t="shared" si="110"/>
        <v/>
      </c>
      <c r="N994" s="23">
        <f>SUM('Govt_PA Data Entry'!R994:V994)</f>
        <v>0</v>
      </c>
      <c r="O994" s="50" t="str">
        <f t="shared" si="111"/>
        <v/>
      </c>
    </row>
    <row r="995" spans="1:15" x14ac:dyDescent="0.25">
      <c r="A995" s="1" t="s">
        <v>924</v>
      </c>
      <c r="B995" s="17">
        <f>SUM('Govt_PA Data Entry'!C995)</f>
        <v>0</v>
      </c>
      <c r="C995" s="32" t="str">
        <f t="shared" si="105"/>
        <v/>
      </c>
      <c r="D995" s="18">
        <f>SUM('Govt_PA Data Entry'!D995:F995)</f>
        <v>0</v>
      </c>
      <c r="E995" s="35" t="str">
        <f t="shared" si="106"/>
        <v/>
      </c>
      <c r="F995" s="19">
        <f>SUM('Govt_PA Data Entry'!G995:J995)</f>
        <v>0</v>
      </c>
      <c r="G995" s="38" t="str">
        <f t="shared" si="107"/>
        <v/>
      </c>
      <c r="H995" s="20">
        <f>SUM('Govt_PA Data Entry'!K995)</f>
        <v>0</v>
      </c>
      <c r="I995" s="41" t="str">
        <f t="shared" si="108"/>
        <v/>
      </c>
      <c r="J995" s="21">
        <f>SUM('Govt_PA Data Entry'!L995)</f>
        <v>0</v>
      </c>
      <c r="K995" s="44" t="str">
        <f t="shared" si="109"/>
        <v/>
      </c>
      <c r="L995" s="22">
        <f>SUM('Govt_PA Data Entry'!M995:Q995)</f>
        <v>0</v>
      </c>
      <c r="M995" s="47" t="str">
        <f t="shared" si="110"/>
        <v/>
      </c>
      <c r="N995" s="23">
        <f>SUM('Govt_PA Data Entry'!R995:V995)</f>
        <v>0</v>
      </c>
      <c r="O995" s="50" t="str">
        <f t="shared" si="111"/>
        <v/>
      </c>
    </row>
    <row r="996" spans="1:15" x14ac:dyDescent="0.25">
      <c r="A996" s="1" t="s">
        <v>925</v>
      </c>
      <c r="B996" s="17">
        <f>SUM('Govt_PA Data Entry'!C996)</f>
        <v>0</v>
      </c>
      <c r="C996" s="32" t="str">
        <f t="shared" si="105"/>
        <v/>
      </c>
      <c r="D996" s="18">
        <f>SUM('Govt_PA Data Entry'!D996:F996)</f>
        <v>0</v>
      </c>
      <c r="E996" s="35" t="str">
        <f t="shared" si="106"/>
        <v/>
      </c>
      <c r="F996" s="19">
        <f>SUM('Govt_PA Data Entry'!G996:J996)</f>
        <v>0</v>
      </c>
      <c r="G996" s="38" t="str">
        <f t="shared" si="107"/>
        <v/>
      </c>
      <c r="H996" s="20">
        <f>SUM('Govt_PA Data Entry'!K996)</f>
        <v>0</v>
      </c>
      <c r="I996" s="41" t="str">
        <f t="shared" si="108"/>
        <v/>
      </c>
      <c r="J996" s="21">
        <f>SUM('Govt_PA Data Entry'!L996)</f>
        <v>0</v>
      </c>
      <c r="K996" s="44" t="str">
        <f t="shared" si="109"/>
        <v/>
      </c>
      <c r="L996" s="22">
        <f>SUM('Govt_PA Data Entry'!M996:Q996)</f>
        <v>0</v>
      </c>
      <c r="M996" s="47" t="str">
        <f t="shared" si="110"/>
        <v/>
      </c>
      <c r="N996" s="23">
        <f>SUM('Govt_PA Data Entry'!R996:V996)</f>
        <v>0</v>
      </c>
      <c r="O996" s="50" t="str">
        <f t="shared" si="111"/>
        <v/>
      </c>
    </row>
    <row r="997" spans="1:15" x14ac:dyDescent="0.25">
      <c r="A997" s="1" t="s">
        <v>926</v>
      </c>
      <c r="B997" s="17">
        <f>SUM('Govt_PA Data Entry'!C997)</f>
        <v>0</v>
      </c>
      <c r="C997" s="32" t="str">
        <f t="shared" si="105"/>
        <v/>
      </c>
      <c r="D997" s="18">
        <f>SUM('Govt_PA Data Entry'!D997:F997)</f>
        <v>0</v>
      </c>
      <c r="E997" s="35" t="str">
        <f t="shared" si="106"/>
        <v/>
      </c>
      <c r="F997" s="19">
        <f>SUM('Govt_PA Data Entry'!G997:J997)</f>
        <v>0</v>
      </c>
      <c r="G997" s="38" t="str">
        <f t="shared" si="107"/>
        <v/>
      </c>
      <c r="H997" s="20">
        <f>SUM('Govt_PA Data Entry'!K997)</f>
        <v>0</v>
      </c>
      <c r="I997" s="41" t="str">
        <f t="shared" si="108"/>
        <v/>
      </c>
      <c r="J997" s="21">
        <f>SUM('Govt_PA Data Entry'!L997)</f>
        <v>0</v>
      </c>
      <c r="K997" s="44" t="str">
        <f t="shared" si="109"/>
        <v/>
      </c>
      <c r="L997" s="22">
        <f>SUM('Govt_PA Data Entry'!M997:Q997)</f>
        <v>0</v>
      </c>
      <c r="M997" s="47" t="str">
        <f t="shared" si="110"/>
        <v/>
      </c>
      <c r="N997" s="23">
        <f>SUM('Govt_PA Data Entry'!R997:V997)</f>
        <v>0</v>
      </c>
      <c r="O997" s="50" t="str">
        <f t="shared" si="111"/>
        <v/>
      </c>
    </row>
    <row r="998" spans="1:15" x14ac:dyDescent="0.25">
      <c r="A998" s="1" t="s">
        <v>927</v>
      </c>
      <c r="B998" s="17">
        <f>SUM('Govt_PA Data Entry'!C998)</f>
        <v>0</v>
      </c>
      <c r="C998" s="32" t="str">
        <f t="shared" si="105"/>
        <v/>
      </c>
      <c r="D998" s="18">
        <f>SUM('Govt_PA Data Entry'!D998:F998)</f>
        <v>0</v>
      </c>
      <c r="E998" s="35" t="str">
        <f t="shared" si="106"/>
        <v/>
      </c>
      <c r="F998" s="19">
        <f>SUM('Govt_PA Data Entry'!G998:J998)</f>
        <v>0</v>
      </c>
      <c r="G998" s="38" t="str">
        <f t="shared" si="107"/>
        <v/>
      </c>
      <c r="H998" s="20">
        <f>SUM('Govt_PA Data Entry'!K998)</f>
        <v>0</v>
      </c>
      <c r="I998" s="41" t="str">
        <f t="shared" si="108"/>
        <v/>
      </c>
      <c r="J998" s="21">
        <f>SUM('Govt_PA Data Entry'!L998)</f>
        <v>0</v>
      </c>
      <c r="K998" s="44" t="str">
        <f t="shared" si="109"/>
        <v/>
      </c>
      <c r="L998" s="22">
        <f>SUM('Govt_PA Data Entry'!M998:Q998)</f>
        <v>0</v>
      </c>
      <c r="M998" s="47" t="str">
        <f t="shared" si="110"/>
        <v/>
      </c>
      <c r="N998" s="23">
        <f>SUM('Govt_PA Data Entry'!R998:V998)</f>
        <v>0</v>
      </c>
      <c r="O998" s="50" t="str">
        <f t="shared" si="111"/>
        <v/>
      </c>
    </row>
    <row r="999" spans="1:15" x14ac:dyDescent="0.25">
      <c r="A999" s="1" t="s">
        <v>928</v>
      </c>
      <c r="B999" s="17">
        <f>SUM('Govt_PA Data Entry'!C999)</f>
        <v>0</v>
      </c>
      <c r="C999" s="32" t="str">
        <f t="shared" si="105"/>
        <v/>
      </c>
      <c r="D999" s="18">
        <f>SUM('Govt_PA Data Entry'!D999:F999)</f>
        <v>0</v>
      </c>
      <c r="E999" s="35" t="str">
        <f t="shared" si="106"/>
        <v/>
      </c>
      <c r="F999" s="19">
        <f>SUM('Govt_PA Data Entry'!G999:J999)</f>
        <v>0</v>
      </c>
      <c r="G999" s="38" t="str">
        <f t="shared" si="107"/>
        <v/>
      </c>
      <c r="H999" s="20">
        <f>SUM('Govt_PA Data Entry'!K999)</f>
        <v>0</v>
      </c>
      <c r="I999" s="41" t="str">
        <f t="shared" si="108"/>
        <v/>
      </c>
      <c r="J999" s="21">
        <f>SUM('Govt_PA Data Entry'!L999)</f>
        <v>0</v>
      </c>
      <c r="K999" s="44" t="str">
        <f t="shared" si="109"/>
        <v/>
      </c>
      <c r="L999" s="22">
        <f>SUM('Govt_PA Data Entry'!M999:Q999)</f>
        <v>0</v>
      </c>
      <c r="M999" s="47" t="str">
        <f t="shared" si="110"/>
        <v/>
      </c>
      <c r="N999" s="23">
        <f>SUM('Govt_PA Data Entry'!R999:V999)</f>
        <v>0</v>
      </c>
      <c r="O999" s="50" t="str">
        <f t="shared" si="111"/>
        <v/>
      </c>
    </row>
    <row r="1000" spans="1:15" x14ac:dyDescent="0.25">
      <c r="A1000" s="1" t="s">
        <v>929</v>
      </c>
      <c r="B1000" s="17">
        <f>SUM('Govt_PA Data Entry'!C1000)</f>
        <v>0</v>
      </c>
      <c r="C1000" s="32" t="str">
        <f t="shared" si="105"/>
        <v/>
      </c>
      <c r="D1000" s="18">
        <f>SUM('Govt_PA Data Entry'!D1000:F1000)</f>
        <v>0</v>
      </c>
      <c r="E1000" s="35" t="str">
        <f t="shared" si="106"/>
        <v/>
      </c>
      <c r="F1000" s="19">
        <f>SUM('Govt_PA Data Entry'!G1000:J1000)</f>
        <v>0</v>
      </c>
      <c r="G1000" s="38" t="str">
        <f t="shared" si="107"/>
        <v/>
      </c>
      <c r="H1000" s="20">
        <f>SUM('Govt_PA Data Entry'!K1000)</f>
        <v>0</v>
      </c>
      <c r="I1000" s="41" t="str">
        <f t="shared" si="108"/>
        <v/>
      </c>
      <c r="J1000" s="21">
        <f>SUM('Govt_PA Data Entry'!L1000)</f>
        <v>0</v>
      </c>
      <c r="K1000" s="44" t="str">
        <f t="shared" si="109"/>
        <v/>
      </c>
      <c r="L1000" s="22">
        <f>SUM('Govt_PA Data Entry'!M1000:Q1000)</f>
        <v>0</v>
      </c>
      <c r="M1000" s="47" t="str">
        <f t="shared" si="110"/>
        <v/>
      </c>
      <c r="N1000" s="23">
        <f>SUM('Govt_PA Data Entry'!R1000:V1000)</f>
        <v>0</v>
      </c>
      <c r="O1000" s="50" t="str">
        <f t="shared" si="111"/>
        <v/>
      </c>
    </row>
    <row r="1001" spans="1:15" x14ac:dyDescent="0.25">
      <c r="A1001" s="1" t="s">
        <v>930</v>
      </c>
      <c r="B1001" s="17">
        <f>SUM('Govt_PA Data Entry'!C1001)</f>
        <v>0</v>
      </c>
      <c r="C1001" s="32" t="str">
        <f t="shared" si="105"/>
        <v/>
      </c>
      <c r="D1001" s="18">
        <f>SUM('Govt_PA Data Entry'!D1001:F1001)</f>
        <v>0</v>
      </c>
      <c r="E1001" s="35" t="str">
        <f t="shared" si="106"/>
        <v/>
      </c>
      <c r="F1001" s="19">
        <f>SUM('Govt_PA Data Entry'!G1001:J1001)</f>
        <v>0</v>
      </c>
      <c r="G1001" s="38" t="str">
        <f t="shared" si="107"/>
        <v/>
      </c>
      <c r="H1001" s="20">
        <f>SUM('Govt_PA Data Entry'!K1001)</f>
        <v>0</v>
      </c>
      <c r="I1001" s="41" t="str">
        <f t="shared" si="108"/>
        <v/>
      </c>
      <c r="J1001" s="21">
        <f>SUM('Govt_PA Data Entry'!L1001)</f>
        <v>0</v>
      </c>
      <c r="K1001" s="44" t="str">
        <f t="shared" si="109"/>
        <v/>
      </c>
      <c r="L1001" s="22">
        <f>SUM('Govt_PA Data Entry'!M1001:Q1001)</f>
        <v>0</v>
      </c>
      <c r="M1001" s="47" t="str">
        <f t="shared" si="110"/>
        <v/>
      </c>
      <c r="N1001" s="23">
        <f>SUM('Govt_PA Data Entry'!R1001:V1001)</f>
        <v>0</v>
      </c>
      <c r="O1001" s="50" t="str">
        <f t="shared" si="111"/>
        <v/>
      </c>
    </row>
    <row r="1002" spans="1:15" x14ac:dyDescent="0.25">
      <c r="A1002" s="1" t="s">
        <v>931</v>
      </c>
      <c r="B1002" s="17">
        <f>SUM('Govt_PA Data Entry'!C1002)</f>
        <v>0</v>
      </c>
      <c r="C1002" s="32" t="str">
        <f t="shared" si="105"/>
        <v/>
      </c>
      <c r="D1002" s="18">
        <f>SUM('Govt_PA Data Entry'!D1002:F1002)</f>
        <v>0</v>
      </c>
      <c r="E1002" s="35" t="str">
        <f t="shared" si="106"/>
        <v/>
      </c>
      <c r="F1002" s="19">
        <f>SUM('Govt_PA Data Entry'!G1002:J1002)</f>
        <v>0</v>
      </c>
      <c r="G1002" s="38" t="str">
        <f t="shared" si="107"/>
        <v/>
      </c>
      <c r="H1002" s="20">
        <f>SUM('Govt_PA Data Entry'!K1002)</f>
        <v>0</v>
      </c>
      <c r="I1002" s="41" t="str">
        <f t="shared" si="108"/>
        <v/>
      </c>
      <c r="J1002" s="21">
        <f>SUM('Govt_PA Data Entry'!L1002)</f>
        <v>0</v>
      </c>
      <c r="K1002" s="44" t="str">
        <f t="shared" si="109"/>
        <v/>
      </c>
      <c r="L1002" s="22">
        <f>SUM('Govt_PA Data Entry'!M1002:Q1002)</f>
        <v>0</v>
      </c>
      <c r="M1002" s="47" t="str">
        <f t="shared" si="110"/>
        <v/>
      </c>
      <c r="N1002" s="23">
        <f>SUM('Govt_PA Data Entry'!R1002:V1002)</f>
        <v>0</v>
      </c>
      <c r="O1002" s="50" t="str">
        <f t="shared" si="111"/>
        <v/>
      </c>
    </row>
    <row r="1003" spans="1:15" x14ac:dyDescent="0.25">
      <c r="A1003" s="1" t="s">
        <v>932</v>
      </c>
      <c r="B1003" s="17">
        <f>SUM('Govt_PA Data Entry'!C1003)</f>
        <v>0</v>
      </c>
      <c r="C1003" s="32" t="str">
        <f t="shared" si="105"/>
        <v/>
      </c>
      <c r="D1003" s="18">
        <f>SUM('Govt_PA Data Entry'!D1003:F1003)</f>
        <v>0</v>
      </c>
      <c r="E1003" s="35" t="str">
        <f t="shared" si="106"/>
        <v/>
      </c>
      <c r="F1003" s="19">
        <f>SUM('Govt_PA Data Entry'!G1003:J1003)</f>
        <v>0</v>
      </c>
      <c r="G1003" s="38" t="str">
        <f t="shared" si="107"/>
        <v/>
      </c>
      <c r="H1003" s="20">
        <f>SUM('Govt_PA Data Entry'!K1003)</f>
        <v>0</v>
      </c>
      <c r="I1003" s="41" t="str">
        <f t="shared" si="108"/>
        <v/>
      </c>
      <c r="J1003" s="21">
        <f>SUM('Govt_PA Data Entry'!L1003)</f>
        <v>0</v>
      </c>
      <c r="K1003" s="44" t="str">
        <f t="shared" si="109"/>
        <v/>
      </c>
      <c r="L1003" s="22">
        <f>SUM('Govt_PA Data Entry'!M1003:Q1003)</f>
        <v>0</v>
      </c>
      <c r="M1003" s="47" t="str">
        <f t="shared" si="110"/>
        <v/>
      </c>
      <c r="N1003" s="23">
        <f>SUM('Govt_PA Data Entry'!R1003:V1003)</f>
        <v>0</v>
      </c>
      <c r="O1003" s="50" t="str">
        <f t="shared" si="111"/>
        <v/>
      </c>
    </row>
    <row r="1004" spans="1:15" x14ac:dyDescent="0.25">
      <c r="A1004" s="1" t="s">
        <v>933</v>
      </c>
      <c r="B1004" s="17">
        <f>SUM('Govt_PA Data Entry'!C1004)</f>
        <v>0</v>
      </c>
      <c r="C1004" s="32" t="str">
        <f t="shared" si="105"/>
        <v/>
      </c>
      <c r="D1004" s="18">
        <f>SUM('Govt_PA Data Entry'!D1004:F1004)</f>
        <v>0</v>
      </c>
      <c r="E1004" s="35" t="str">
        <f t="shared" si="106"/>
        <v/>
      </c>
      <c r="F1004" s="19">
        <f>SUM('Govt_PA Data Entry'!G1004:J1004)</f>
        <v>0</v>
      </c>
      <c r="G1004" s="38" t="str">
        <f t="shared" si="107"/>
        <v/>
      </c>
      <c r="H1004" s="20">
        <f>SUM('Govt_PA Data Entry'!K1004)</f>
        <v>0</v>
      </c>
      <c r="I1004" s="41" t="str">
        <f t="shared" si="108"/>
        <v/>
      </c>
      <c r="J1004" s="21">
        <f>SUM('Govt_PA Data Entry'!L1004)</f>
        <v>0</v>
      </c>
      <c r="K1004" s="44" t="str">
        <f t="shared" si="109"/>
        <v/>
      </c>
      <c r="L1004" s="22">
        <f>SUM('Govt_PA Data Entry'!M1004:Q1004)</f>
        <v>0</v>
      </c>
      <c r="M1004" s="47" t="str">
        <f t="shared" si="110"/>
        <v/>
      </c>
      <c r="N1004" s="23">
        <f>SUM('Govt_PA Data Entry'!R1004:V1004)</f>
        <v>0</v>
      </c>
      <c r="O1004" s="50" t="str">
        <f t="shared" si="111"/>
        <v/>
      </c>
    </row>
    <row r="1005" spans="1:15" x14ac:dyDescent="0.25">
      <c r="A1005" s="1" t="s">
        <v>934</v>
      </c>
      <c r="B1005" s="17">
        <f>SUM('Govt_PA Data Entry'!C1005)</f>
        <v>0</v>
      </c>
      <c r="C1005" s="32" t="str">
        <f t="shared" si="105"/>
        <v/>
      </c>
      <c r="D1005" s="18">
        <f>SUM('Govt_PA Data Entry'!D1005:F1005)</f>
        <v>0</v>
      </c>
      <c r="E1005" s="35" t="str">
        <f t="shared" si="106"/>
        <v/>
      </c>
      <c r="F1005" s="19">
        <f>SUM('Govt_PA Data Entry'!G1005:J1005)</f>
        <v>0</v>
      </c>
      <c r="G1005" s="38" t="str">
        <f t="shared" si="107"/>
        <v/>
      </c>
      <c r="H1005" s="20">
        <f>SUM('Govt_PA Data Entry'!K1005)</f>
        <v>0</v>
      </c>
      <c r="I1005" s="41" t="str">
        <f t="shared" si="108"/>
        <v/>
      </c>
      <c r="J1005" s="21">
        <f>SUM('Govt_PA Data Entry'!L1005)</f>
        <v>0</v>
      </c>
      <c r="K1005" s="44" t="str">
        <f t="shared" si="109"/>
        <v/>
      </c>
      <c r="L1005" s="22">
        <f>SUM('Govt_PA Data Entry'!M1005:Q1005)</f>
        <v>0</v>
      </c>
      <c r="M1005" s="47" t="str">
        <f t="shared" si="110"/>
        <v/>
      </c>
      <c r="N1005" s="23">
        <f>SUM('Govt_PA Data Entry'!R1005:V1005)</f>
        <v>0</v>
      </c>
      <c r="O1005" s="50" t="str">
        <f t="shared" si="111"/>
        <v/>
      </c>
    </row>
    <row r="1006" spans="1:15" x14ac:dyDescent="0.25">
      <c r="A1006" s="1" t="s">
        <v>935</v>
      </c>
      <c r="B1006" s="17">
        <f>SUM('Govt_PA Data Entry'!C1006)</f>
        <v>0</v>
      </c>
      <c r="C1006" s="32" t="str">
        <f t="shared" si="105"/>
        <v/>
      </c>
      <c r="D1006" s="18">
        <f>SUM('Govt_PA Data Entry'!D1006:F1006)</f>
        <v>0</v>
      </c>
      <c r="E1006" s="35" t="str">
        <f t="shared" si="106"/>
        <v/>
      </c>
      <c r="F1006" s="19">
        <f>SUM('Govt_PA Data Entry'!G1006:J1006)</f>
        <v>0</v>
      </c>
      <c r="G1006" s="38" t="str">
        <f t="shared" si="107"/>
        <v/>
      </c>
      <c r="H1006" s="20">
        <f>SUM('Govt_PA Data Entry'!K1006)</f>
        <v>0</v>
      </c>
      <c r="I1006" s="41" t="str">
        <f t="shared" si="108"/>
        <v/>
      </c>
      <c r="J1006" s="21">
        <f>SUM('Govt_PA Data Entry'!L1006)</f>
        <v>0</v>
      </c>
      <c r="K1006" s="44" t="str">
        <f t="shared" si="109"/>
        <v/>
      </c>
      <c r="L1006" s="22">
        <f>SUM('Govt_PA Data Entry'!M1006:Q1006)</f>
        <v>0</v>
      </c>
      <c r="M1006" s="47" t="str">
        <f t="shared" si="110"/>
        <v/>
      </c>
      <c r="N1006" s="23">
        <f>SUM('Govt_PA Data Entry'!R1006:V1006)</f>
        <v>0</v>
      </c>
      <c r="O1006" s="50" t="str">
        <f t="shared" si="111"/>
        <v/>
      </c>
    </row>
    <row r="1007" spans="1:15" x14ac:dyDescent="0.25">
      <c r="A1007" s="1" t="s">
        <v>936</v>
      </c>
      <c r="B1007" s="17">
        <f>SUM('Govt_PA Data Entry'!C1007)</f>
        <v>0</v>
      </c>
      <c r="C1007" s="32" t="str">
        <f t="shared" si="105"/>
        <v/>
      </c>
      <c r="D1007" s="18">
        <f>SUM('Govt_PA Data Entry'!D1007:F1007)</f>
        <v>0</v>
      </c>
      <c r="E1007" s="35" t="str">
        <f t="shared" si="106"/>
        <v/>
      </c>
      <c r="F1007" s="19">
        <f>SUM('Govt_PA Data Entry'!G1007:J1007)</f>
        <v>0</v>
      </c>
      <c r="G1007" s="38" t="str">
        <f t="shared" si="107"/>
        <v/>
      </c>
      <c r="H1007" s="20">
        <f>SUM('Govt_PA Data Entry'!K1007)</f>
        <v>0</v>
      </c>
      <c r="I1007" s="41" t="str">
        <f t="shared" si="108"/>
        <v/>
      </c>
      <c r="J1007" s="21">
        <f>SUM('Govt_PA Data Entry'!L1007)</f>
        <v>0</v>
      </c>
      <c r="K1007" s="44" t="str">
        <f t="shared" si="109"/>
        <v/>
      </c>
      <c r="L1007" s="22">
        <f>SUM('Govt_PA Data Entry'!M1007:Q1007)</f>
        <v>0</v>
      </c>
      <c r="M1007" s="47" t="str">
        <f t="shared" si="110"/>
        <v/>
      </c>
      <c r="N1007" s="23">
        <f>SUM('Govt_PA Data Entry'!R1007:V1007)</f>
        <v>0</v>
      </c>
      <c r="O1007" s="50" t="str">
        <f t="shared" si="111"/>
        <v/>
      </c>
    </row>
    <row r="1008" spans="1:15" x14ac:dyDescent="0.25">
      <c r="A1008" s="1" t="s">
        <v>937</v>
      </c>
      <c r="B1008" s="17">
        <f>SUM('Govt_PA Data Entry'!C1008)</f>
        <v>0</v>
      </c>
      <c r="C1008" s="32" t="str">
        <f t="shared" si="105"/>
        <v/>
      </c>
      <c r="D1008" s="18">
        <f>SUM('Govt_PA Data Entry'!D1008:F1008)</f>
        <v>0</v>
      </c>
      <c r="E1008" s="35" t="str">
        <f t="shared" si="106"/>
        <v/>
      </c>
      <c r="F1008" s="19">
        <f>SUM('Govt_PA Data Entry'!G1008:J1008)</f>
        <v>0</v>
      </c>
      <c r="G1008" s="38" t="str">
        <f t="shared" si="107"/>
        <v/>
      </c>
      <c r="H1008" s="20">
        <f>SUM('Govt_PA Data Entry'!K1008)</f>
        <v>0</v>
      </c>
      <c r="I1008" s="41" t="str">
        <f t="shared" si="108"/>
        <v/>
      </c>
      <c r="J1008" s="21">
        <f>SUM('Govt_PA Data Entry'!L1008)</f>
        <v>0</v>
      </c>
      <c r="K1008" s="44" t="str">
        <f t="shared" si="109"/>
        <v/>
      </c>
      <c r="L1008" s="22">
        <f>SUM('Govt_PA Data Entry'!M1008:Q1008)</f>
        <v>0</v>
      </c>
      <c r="M1008" s="47" t="str">
        <f t="shared" si="110"/>
        <v/>
      </c>
      <c r="N1008" s="23">
        <f>SUM('Govt_PA Data Entry'!R1008:V1008)</f>
        <v>0</v>
      </c>
      <c r="O1008" s="50" t="str">
        <f t="shared" si="111"/>
        <v/>
      </c>
    </row>
    <row r="1009" spans="1:15" x14ac:dyDescent="0.25">
      <c r="A1009" s="1" t="s">
        <v>938</v>
      </c>
      <c r="B1009" s="17">
        <f>SUM('Govt_PA Data Entry'!C1009)</f>
        <v>0</v>
      </c>
      <c r="C1009" s="32" t="str">
        <f t="shared" si="105"/>
        <v/>
      </c>
      <c r="D1009" s="18">
        <f>SUM('Govt_PA Data Entry'!D1009:F1009)</f>
        <v>0</v>
      </c>
      <c r="E1009" s="35" t="str">
        <f t="shared" si="106"/>
        <v/>
      </c>
      <c r="F1009" s="19">
        <f>SUM('Govt_PA Data Entry'!G1009:J1009)</f>
        <v>0</v>
      </c>
      <c r="G1009" s="38" t="str">
        <f t="shared" si="107"/>
        <v/>
      </c>
      <c r="H1009" s="20">
        <f>SUM('Govt_PA Data Entry'!K1009)</f>
        <v>0</v>
      </c>
      <c r="I1009" s="41" t="str">
        <f t="shared" si="108"/>
        <v/>
      </c>
      <c r="J1009" s="21">
        <f>SUM('Govt_PA Data Entry'!L1009)</f>
        <v>0</v>
      </c>
      <c r="K1009" s="44" t="str">
        <f t="shared" si="109"/>
        <v/>
      </c>
      <c r="L1009" s="22">
        <f>SUM('Govt_PA Data Entry'!M1009:Q1009)</f>
        <v>0</v>
      </c>
      <c r="M1009" s="47" t="str">
        <f t="shared" si="110"/>
        <v/>
      </c>
      <c r="N1009" s="23">
        <f>SUM('Govt_PA Data Entry'!R1009:V1009)</f>
        <v>0</v>
      </c>
      <c r="O1009" s="50" t="str">
        <f t="shared" si="111"/>
        <v/>
      </c>
    </row>
    <row r="1010" spans="1:15" x14ac:dyDescent="0.25">
      <c r="A1010" s="1" t="s">
        <v>939</v>
      </c>
      <c r="B1010" s="17">
        <f>SUM('Govt_PA Data Entry'!C1010)</f>
        <v>0</v>
      </c>
      <c r="C1010" s="32" t="str">
        <f t="shared" si="105"/>
        <v/>
      </c>
      <c r="D1010" s="18">
        <f>SUM('Govt_PA Data Entry'!D1010:F1010)</f>
        <v>0</v>
      </c>
      <c r="E1010" s="35" t="str">
        <f t="shared" si="106"/>
        <v/>
      </c>
      <c r="F1010" s="19">
        <f>SUM('Govt_PA Data Entry'!G1010:J1010)</f>
        <v>0</v>
      </c>
      <c r="G1010" s="38" t="str">
        <f t="shared" si="107"/>
        <v/>
      </c>
      <c r="H1010" s="20">
        <f>SUM('Govt_PA Data Entry'!K1010)</f>
        <v>0</v>
      </c>
      <c r="I1010" s="41" t="str">
        <f t="shared" si="108"/>
        <v/>
      </c>
      <c r="J1010" s="21">
        <f>SUM('Govt_PA Data Entry'!L1010)</f>
        <v>0</v>
      </c>
      <c r="K1010" s="44" t="str">
        <f t="shared" si="109"/>
        <v/>
      </c>
      <c r="L1010" s="22">
        <f>SUM('Govt_PA Data Entry'!M1010:Q1010)</f>
        <v>0</v>
      </c>
      <c r="M1010" s="47" t="str">
        <f t="shared" si="110"/>
        <v/>
      </c>
      <c r="N1010" s="23">
        <f>SUM('Govt_PA Data Entry'!R1010:V1010)</f>
        <v>0</v>
      </c>
      <c r="O1010" s="50" t="str">
        <f t="shared" si="111"/>
        <v/>
      </c>
    </row>
    <row r="1011" spans="1:15" x14ac:dyDescent="0.25">
      <c r="A1011" s="1" t="s">
        <v>940</v>
      </c>
      <c r="B1011" s="17">
        <f>SUM('Govt_PA Data Entry'!C1011)</f>
        <v>0</v>
      </c>
      <c r="C1011" s="32" t="str">
        <f t="shared" si="105"/>
        <v/>
      </c>
      <c r="D1011" s="18">
        <f>SUM('Govt_PA Data Entry'!D1011:F1011)</f>
        <v>0</v>
      </c>
      <c r="E1011" s="35" t="str">
        <f t="shared" si="106"/>
        <v/>
      </c>
      <c r="F1011" s="19">
        <f>SUM('Govt_PA Data Entry'!G1011:J1011)</f>
        <v>0</v>
      </c>
      <c r="G1011" s="38" t="str">
        <f t="shared" si="107"/>
        <v/>
      </c>
      <c r="H1011" s="20">
        <f>SUM('Govt_PA Data Entry'!K1011)</f>
        <v>0</v>
      </c>
      <c r="I1011" s="41" t="str">
        <f t="shared" si="108"/>
        <v/>
      </c>
      <c r="J1011" s="21">
        <f>SUM('Govt_PA Data Entry'!L1011)</f>
        <v>0</v>
      </c>
      <c r="K1011" s="44" t="str">
        <f t="shared" si="109"/>
        <v/>
      </c>
      <c r="L1011" s="22">
        <f>SUM('Govt_PA Data Entry'!M1011:Q1011)</f>
        <v>0</v>
      </c>
      <c r="M1011" s="47" t="str">
        <f t="shared" si="110"/>
        <v/>
      </c>
      <c r="N1011" s="23">
        <f>SUM('Govt_PA Data Entry'!R1011:V1011)</f>
        <v>0</v>
      </c>
      <c r="O1011" s="50" t="str">
        <f t="shared" si="111"/>
        <v/>
      </c>
    </row>
    <row r="1012" spans="1:15" x14ac:dyDescent="0.25">
      <c r="A1012" s="1" t="s">
        <v>941</v>
      </c>
      <c r="B1012" s="17">
        <f>SUM('Govt_PA Data Entry'!C1012)</f>
        <v>0</v>
      </c>
      <c r="C1012" s="32" t="str">
        <f t="shared" si="105"/>
        <v/>
      </c>
      <c r="D1012" s="18">
        <f>SUM('Govt_PA Data Entry'!D1012:F1012)</f>
        <v>0</v>
      </c>
      <c r="E1012" s="35" t="str">
        <f t="shared" si="106"/>
        <v/>
      </c>
      <c r="F1012" s="19">
        <f>SUM('Govt_PA Data Entry'!G1012:J1012)</f>
        <v>0</v>
      </c>
      <c r="G1012" s="38" t="str">
        <f t="shared" si="107"/>
        <v/>
      </c>
      <c r="H1012" s="20">
        <f>SUM('Govt_PA Data Entry'!K1012)</f>
        <v>0</v>
      </c>
      <c r="I1012" s="41" t="str">
        <f t="shared" si="108"/>
        <v/>
      </c>
      <c r="J1012" s="21">
        <f>SUM('Govt_PA Data Entry'!L1012)</f>
        <v>0</v>
      </c>
      <c r="K1012" s="44" t="str">
        <f t="shared" si="109"/>
        <v/>
      </c>
      <c r="L1012" s="22">
        <f>SUM('Govt_PA Data Entry'!M1012:Q1012)</f>
        <v>0</v>
      </c>
      <c r="M1012" s="47" t="str">
        <f t="shared" si="110"/>
        <v/>
      </c>
      <c r="N1012" s="23">
        <f>SUM('Govt_PA Data Entry'!R1012:V1012)</f>
        <v>0</v>
      </c>
      <c r="O1012" s="50" t="str">
        <f t="shared" si="111"/>
        <v/>
      </c>
    </row>
    <row r="1013" spans="1:15" x14ac:dyDescent="0.25">
      <c r="A1013" s="1" t="s">
        <v>942</v>
      </c>
      <c r="B1013" s="17">
        <f>SUM('Govt_PA Data Entry'!C1013)</f>
        <v>0</v>
      </c>
      <c r="C1013" s="32" t="str">
        <f t="shared" si="105"/>
        <v/>
      </c>
      <c r="D1013" s="18">
        <f>SUM('Govt_PA Data Entry'!D1013:F1013)</f>
        <v>0</v>
      </c>
      <c r="E1013" s="35" t="str">
        <f t="shared" si="106"/>
        <v/>
      </c>
      <c r="F1013" s="19">
        <f>SUM('Govt_PA Data Entry'!G1013:J1013)</f>
        <v>0</v>
      </c>
      <c r="G1013" s="38" t="str">
        <f t="shared" si="107"/>
        <v/>
      </c>
      <c r="H1013" s="20">
        <f>SUM('Govt_PA Data Entry'!K1013)</f>
        <v>0</v>
      </c>
      <c r="I1013" s="41" t="str">
        <f t="shared" si="108"/>
        <v/>
      </c>
      <c r="J1013" s="21">
        <f>SUM('Govt_PA Data Entry'!L1013)</f>
        <v>0</v>
      </c>
      <c r="K1013" s="44" t="str">
        <f t="shared" si="109"/>
        <v/>
      </c>
      <c r="L1013" s="22">
        <f>SUM('Govt_PA Data Entry'!M1013:Q1013)</f>
        <v>0</v>
      </c>
      <c r="M1013" s="47" t="str">
        <f t="shared" si="110"/>
        <v/>
      </c>
      <c r="N1013" s="23">
        <f>SUM('Govt_PA Data Entry'!R1013:V1013)</f>
        <v>0</v>
      </c>
      <c r="O1013" s="50" t="str">
        <f t="shared" si="111"/>
        <v/>
      </c>
    </row>
    <row r="1014" spans="1:15" x14ac:dyDescent="0.25">
      <c r="A1014" s="1" t="s">
        <v>943</v>
      </c>
      <c r="B1014" s="17">
        <f>SUM('Govt_PA Data Entry'!C1014)</f>
        <v>0</v>
      </c>
      <c r="C1014" s="32" t="str">
        <f t="shared" si="105"/>
        <v/>
      </c>
      <c r="D1014" s="18">
        <f>SUM('Govt_PA Data Entry'!D1014:F1014)</f>
        <v>0</v>
      </c>
      <c r="E1014" s="35" t="str">
        <f t="shared" si="106"/>
        <v/>
      </c>
      <c r="F1014" s="19">
        <f>SUM('Govt_PA Data Entry'!G1014:J1014)</f>
        <v>0</v>
      </c>
      <c r="G1014" s="38" t="str">
        <f t="shared" si="107"/>
        <v/>
      </c>
      <c r="H1014" s="20">
        <f>SUM('Govt_PA Data Entry'!K1014)</f>
        <v>0</v>
      </c>
      <c r="I1014" s="41" t="str">
        <f t="shared" si="108"/>
        <v/>
      </c>
      <c r="J1014" s="21">
        <f>SUM('Govt_PA Data Entry'!L1014)</f>
        <v>0</v>
      </c>
      <c r="K1014" s="44" t="str">
        <f t="shared" si="109"/>
        <v/>
      </c>
      <c r="L1014" s="22">
        <f>SUM('Govt_PA Data Entry'!M1014:Q1014)</f>
        <v>0</v>
      </c>
      <c r="M1014" s="47" t="str">
        <f t="shared" si="110"/>
        <v/>
      </c>
      <c r="N1014" s="23">
        <f>SUM('Govt_PA Data Entry'!R1014:V1014)</f>
        <v>0</v>
      </c>
      <c r="O1014" s="50" t="str">
        <f t="shared" si="111"/>
        <v/>
      </c>
    </row>
    <row r="1015" spans="1:15" x14ac:dyDescent="0.25">
      <c r="A1015" s="1" t="s">
        <v>944</v>
      </c>
      <c r="B1015" s="17">
        <f>SUM('Govt_PA Data Entry'!C1015)</f>
        <v>0</v>
      </c>
      <c r="C1015" s="32" t="str">
        <f t="shared" si="105"/>
        <v/>
      </c>
      <c r="D1015" s="18">
        <f>SUM('Govt_PA Data Entry'!D1015:F1015)</f>
        <v>0</v>
      </c>
      <c r="E1015" s="35" t="str">
        <f t="shared" si="106"/>
        <v/>
      </c>
      <c r="F1015" s="19">
        <f>SUM('Govt_PA Data Entry'!G1015:J1015)</f>
        <v>0</v>
      </c>
      <c r="G1015" s="38" t="str">
        <f t="shared" si="107"/>
        <v/>
      </c>
      <c r="H1015" s="20">
        <f>SUM('Govt_PA Data Entry'!K1015)</f>
        <v>0</v>
      </c>
      <c r="I1015" s="41" t="str">
        <f t="shared" si="108"/>
        <v/>
      </c>
      <c r="J1015" s="21">
        <f>SUM('Govt_PA Data Entry'!L1015)</f>
        <v>0</v>
      </c>
      <c r="K1015" s="44" t="str">
        <f t="shared" si="109"/>
        <v/>
      </c>
      <c r="L1015" s="22">
        <f>SUM('Govt_PA Data Entry'!M1015:Q1015)</f>
        <v>0</v>
      </c>
      <c r="M1015" s="47" t="str">
        <f t="shared" si="110"/>
        <v/>
      </c>
      <c r="N1015" s="23">
        <f>SUM('Govt_PA Data Entry'!R1015:V1015)</f>
        <v>0</v>
      </c>
      <c r="O1015" s="50" t="str">
        <f t="shared" si="111"/>
        <v/>
      </c>
    </row>
    <row r="1016" spans="1:15" x14ac:dyDescent="0.25">
      <c r="A1016" s="1" t="s">
        <v>945</v>
      </c>
      <c r="B1016" s="17">
        <f>SUM('Govt_PA Data Entry'!C1016)</f>
        <v>0</v>
      </c>
      <c r="C1016" s="32" t="str">
        <f t="shared" si="105"/>
        <v/>
      </c>
      <c r="D1016" s="18">
        <f>SUM('Govt_PA Data Entry'!D1016:F1016)</f>
        <v>0</v>
      </c>
      <c r="E1016" s="35" t="str">
        <f t="shared" si="106"/>
        <v/>
      </c>
      <c r="F1016" s="19">
        <f>SUM('Govt_PA Data Entry'!G1016:J1016)</f>
        <v>0</v>
      </c>
      <c r="G1016" s="38" t="str">
        <f t="shared" si="107"/>
        <v/>
      </c>
      <c r="H1016" s="20">
        <f>SUM('Govt_PA Data Entry'!K1016)</f>
        <v>0</v>
      </c>
      <c r="I1016" s="41" t="str">
        <f t="shared" si="108"/>
        <v/>
      </c>
      <c r="J1016" s="21">
        <f>SUM('Govt_PA Data Entry'!L1016)</f>
        <v>0</v>
      </c>
      <c r="K1016" s="44" t="str">
        <f t="shared" si="109"/>
        <v/>
      </c>
      <c r="L1016" s="22">
        <f>SUM('Govt_PA Data Entry'!M1016:Q1016)</f>
        <v>0</v>
      </c>
      <c r="M1016" s="47" t="str">
        <f t="shared" si="110"/>
        <v/>
      </c>
      <c r="N1016" s="23">
        <f>SUM('Govt_PA Data Entry'!R1016:V1016)</f>
        <v>0</v>
      </c>
      <c r="O1016" s="50" t="str">
        <f t="shared" si="111"/>
        <v/>
      </c>
    </row>
    <row r="1017" spans="1:15" x14ac:dyDescent="0.25">
      <c r="A1017" s="1" t="s">
        <v>946</v>
      </c>
      <c r="B1017" s="17">
        <f>SUM('Govt_PA Data Entry'!C1017)</f>
        <v>0</v>
      </c>
      <c r="C1017" s="32" t="str">
        <f t="shared" si="105"/>
        <v/>
      </c>
      <c r="D1017" s="18">
        <f>SUM('Govt_PA Data Entry'!D1017:F1017)</f>
        <v>0</v>
      </c>
      <c r="E1017" s="35" t="str">
        <f t="shared" si="106"/>
        <v/>
      </c>
      <c r="F1017" s="19">
        <f>SUM('Govt_PA Data Entry'!G1017:J1017)</f>
        <v>0</v>
      </c>
      <c r="G1017" s="38" t="str">
        <f t="shared" si="107"/>
        <v/>
      </c>
      <c r="H1017" s="20">
        <f>SUM('Govt_PA Data Entry'!K1017)</f>
        <v>0</v>
      </c>
      <c r="I1017" s="41" t="str">
        <f t="shared" si="108"/>
        <v/>
      </c>
      <c r="J1017" s="21">
        <f>SUM('Govt_PA Data Entry'!L1017)</f>
        <v>0</v>
      </c>
      <c r="K1017" s="44" t="str">
        <f t="shared" si="109"/>
        <v/>
      </c>
      <c r="L1017" s="22">
        <f>SUM('Govt_PA Data Entry'!M1017:Q1017)</f>
        <v>0</v>
      </c>
      <c r="M1017" s="47" t="str">
        <f t="shared" si="110"/>
        <v/>
      </c>
      <c r="N1017" s="23">
        <f>SUM('Govt_PA Data Entry'!R1017:V1017)</f>
        <v>0</v>
      </c>
      <c r="O1017" s="50" t="str">
        <f t="shared" si="111"/>
        <v/>
      </c>
    </row>
    <row r="1018" spans="1:15" x14ac:dyDescent="0.25">
      <c r="A1018" s="1" t="s">
        <v>947</v>
      </c>
      <c r="B1018" s="17">
        <f>SUM('Govt_PA Data Entry'!C1018)</f>
        <v>0</v>
      </c>
      <c r="C1018" s="32" t="str">
        <f t="shared" si="105"/>
        <v/>
      </c>
      <c r="D1018" s="18">
        <f>SUM('Govt_PA Data Entry'!D1018:F1018)</f>
        <v>0</v>
      </c>
      <c r="E1018" s="35" t="str">
        <f t="shared" si="106"/>
        <v/>
      </c>
      <c r="F1018" s="19">
        <f>SUM('Govt_PA Data Entry'!G1018:J1018)</f>
        <v>0</v>
      </c>
      <c r="G1018" s="38" t="str">
        <f t="shared" si="107"/>
        <v/>
      </c>
      <c r="H1018" s="20">
        <f>SUM('Govt_PA Data Entry'!K1018)</f>
        <v>0</v>
      </c>
      <c r="I1018" s="41" t="str">
        <f t="shared" si="108"/>
        <v/>
      </c>
      <c r="J1018" s="21">
        <f>SUM('Govt_PA Data Entry'!L1018)</f>
        <v>0</v>
      </c>
      <c r="K1018" s="44" t="str">
        <f t="shared" si="109"/>
        <v/>
      </c>
      <c r="L1018" s="22">
        <f>SUM('Govt_PA Data Entry'!M1018:Q1018)</f>
        <v>0</v>
      </c>
      <c r="M1018" s="47" t="str">
        <f t="shared" si="110"/>
        <v/>
      </c>
      <c r="N1018" s="23">
        <f>SUM('Govt_PA Data Entry'!R1018:V1018)</f>
        <v>0</v>
      </c>
      <c r="O1018" s="50" t="str">
        <f t="shared" si="111"/>
        <v/>
      </c>
    </row>
    <row r="1019" spans="1:15" x14ac:dyDescent="0.25">
      <c r="A1019" s="1" t="s">
        <v>948</v>
      </c>
      <c r="B1019" s="17">
        <f>SUM('Govt_PA Data Entry'!C1019)</f>
        <v>0</v>
      </c>
      <c r="C1019" s="32" t="str">
        <f t="shared" si="105"/>
        <v/>
      </c>
      <c r="D1019" s="18">
        <f>SUM('Govt_PA Data Entry'!D1019:F1019)</f>
        <v>0</v>
      </c>
      <c r="E1019" s="35" t="str">
        <f t="shared" si="106"/>
        <v/>
      </c>
      <c r="F1019" s="19">
        <f>SUM('Govt_PA Data Entry'!G1019:J1019)</f>
        <v>0</v>
      </c>
      <c r="G1019" s="38" t="str">
        <f t="shared" si="107"/>
        <v/>
      </c>
      <c r="H1019" s="20">
        <f>SUM('Govt_PA Data Entry'!K1019)</f>
        <v>0</v>
      </c>
      <c r="I1019" s="41" t="str">
        <f t="shared" si="108"/>
        <v/>
      </c>
      <c r="J1019" s="21">
        <f>SUM('Govt_PA Data Entry'!L1019)</f>
        <v>0</v>
      </c>
      <c r="K1019" s="44" t="str">
        <f t="shared" si="109"/>
        <v/>
      </c>
      <c r="L1019" s="22">
        <f>SUM('Govt_PA Data Entry'!M1019:Q1019)</f>
        <v>0</v>
      </c>
      <c r="M1019" s="47" t="str">
        <f t="shared" si="110"/>
        <v/>
      </c>
      <c r="N1019" s="23">
        <f>SUM('Govt_PA Data Entry'!R1019:V1019)</f>
        <v>0</v>
      </c>
      <c r="O1019" s="50" t="str">
        <f t="shared" si="111"/>
        <v/>
      </c>
    </row>
    <row r="1020" spans="1:15" x14ac:dyDescent="0.25">
      <c r="A1020" s="1" t="s">
        <v>949</v>
      </c>
      <c r="B1020" s="17">
        <f>SUM('Govt_PA Data Entry'!C1020)</f>
        <v>0</v>
      </c>
      <c r="C1020" s="32" t="str">
        <f t="shared" si="105"/>
        <v/>
      </c>
      <c r="D1020" s="18">
        <f>SUM('Govt_PA Data Entry'!D1020:F1020)</f>
        <v>0</v>
      </c>
      <c r="E1020" s="35" t="str">
        <f t="shared" si="106"/>
        <v/>
      </c>
      <c r="F1020" s="19">
        <f>SUM('Govt_PA Data Entry'!G1020:J1020)</f>
        <v>0</v>
      </c>
      <c r="G1020" s="38" t="str">
        <f t="shared" si="107"/>
        <v/>
      </c>
      <c r="H1020" s="20">
        <f>SUM('Govt_PA Data Entry'!K1020)</f>
        <v>0</v>
      </c>
      <c r="I1020" s="41" t="str">
        <f t="shared" si="108"/>
        <v/>
      </c>
      <c r="J1020" s="21">
        <f>SUM('Govt_PA Data Entry'!L1020)</f>
        <v>0</v>
      </c>
      <c r="K1020" s="44" t="str">
        <f t="shared" si="109"/>
        <v/>
      </c>
      <c r="L1020" s="22">
        <f>SUM('Govt_PA Data Entry'!M1020:Q1020)</f>
        <v>0</v>
      </c>
      <c r="M1020" s="47" t="str">
        <f t="shared" si="110"/>
        <v/>
      </c>
      <c r="N1020" s="23">
        <f>SUM('Govt_PA Data Entry'!R1020:V1020)</f>
        <v>0</v>
      </c>
      <c r="O1020" s="50" t="str">
        <f t="shared" si="111"/>
        <v/>
      </c>
    </row>
    <row r="1021" spans="1:15" x14ac:dyDescent="0.25">
      <c r="A1021" s="1" t="s">
        <v>950</v>
      </c>
      <c r="B1021" s="17">
        <f>SUM('Govt_PA Data Entry'!C1021)</f>
        <v>0</v>
      </c>
      <c r="C1021" s="32" t="str">
        <f t="shared" si="105"/>
        <v/>
      </c>
      <c r="D1021" s="18">
        <f>SUM('Govt_PA Data Entry'!D1021:F1021)</f>
        <v>0</v>
      </c>
      <c r="E1021" s="35" t="str">
        <f t="shared" si="106"/>
        <v/>
      </c>
      <c r="F1021" s="19">
        <f>SUM('Govt_PA Data Entry'!G1021:J1021)</f>
        <v>0</v>
      </c>
      <c r="G1021" s="38" t="str">
        <f t="shared" si="107"/>
        <v/>
      </c>
      <c r="H1021" s="20">
        <f>SUM('Govt_PA Data Entry'!K1021)</f>
        <v>0</v>
      </c>
      <c r="I1021" s="41" t="str">
        <f t="shared" si="108"/>
        <v/>
      </c>
      <c r="J1021" s="21">
        <f>SUM('Govt_PA Data Entry'!L1021)</f>
        <v>0</v>
      </c>
      <c r="K1021" s="44" t="str">
        <f t="shared" si="109"/>
        <v/>
      </c>
      <c r="L1021" s="22">
        <f>SUM('Govt_PA Data Entry'!M1021:Q1021)</f>
        <v>0</v>
      </c>
      <c r="M1021" s="47" t="str">
        <f t="shared" si="110"/>
        <v/>
      </c>
      <c r="N1021" s="23">
        <f>SUM('Govt_PA Data Entry'!R1021:V1021)</f>
        <v>0</v>
      </c>
      <c r="O1021" s="50" t="str">
        <f t="shared" si="111"/>
        <v/>
      </c>
    </row>
    <row r="1022" spans="1:15" x14ac:dyDescent="0.25">
      <c r="A1022" s="1" t="s">
        <v>951</v>
      </c>
      <c r="B1022" s="17">
        <f>SUM('Govt_PA Data Entry'!C1022)</f>
        <v>0</v>
      </c>
      <c r="C1022" s="32" t="str">
        <f t="shared" si="105"/>
        <v/>
      </c>
      <c r="D1022" s="18">
        <f>SUM('Govt_PA Data Entry'!D1022:F1022)</f>
        <v>0</v>
      </c>
      <c r="E1022" s="35" t="str">
        <f t="shared" si="106"/>
        <v/>
      </c>
      <c r="F1022" s="19">
        <f>SUM('Govt_PA Data Entry'!G1022:J1022)</f>
        <v>0</v>
      </c>
      <c r="G1022" s="38" t="str">
        <f t="shared" si="107"/>
        <v/>
      </c>
      <c r="H1022" s="20">
        <f>SUM('Govt_PA Data Entry'!K1022)</f>
        <v>0</v>
      </c>
      <c r="I1022" s="41" t="str">
        <f t="shared" si="108"/>
        <v/>
      </c>
      <c r="J1022" s="21">
        <f>SUM('Govt_PA Data Entry'!L1022)</f>
        <v>0</v>
      </c>
      <c r="K1022" s="44" t="str">
        <f t="shared" si="109"/>
        <v/>
      </c>
      <c r="L1022" s="22">
        <f>SUM('Govt_PA Data Entry'!M1022:Q1022)</f>
        <v>0</v>
      </c>
      <c r="M1022" s="47" t="str">
        <f t="shared" si="110"/>
        <v/>
      </c>
      <c r="N1022" s="23">
        <f>SUM('Govt_PA Data Entry'!R1022:V1022)</f>
        <v>0</v>
      </c>
      <c r="O1022" s="50" t="str">
        <f t="shared" si="111"/>
        <v/>
      </c>
    </row>
    <row r="1023" spans="1:15" x14ac:dyDescent="0.25">
      <c r="A1023" s="1" t="s">
        <v>952</v>
      </c>
      <c r="B1023" s="17">
        <f>SUM('Govt_PA Data Entry'!C1023)</f>
        <v>0</v>
      </c>
      <c r="C1023" s="32" t="str">
        <f t="shared" si="105"/>
        <v/>
      </c>
      <c r="D1023" s="18">
        <f>SUM('Govt_PA Data Entry'!D1023:F1023)</f>
        <v>0</v>
      </c>
      <c r="E1023" s="35" t="str">
        <f t="shared" si="106"/>
        <v/>
      </c>
      <c r="F1023" s="19">
        <f>SUM('Govt_PA Data Entry'!G1023:J1023)</f>
        <v>0</v>
      </c>
      <c r="G1023" s="38" t="str">
        <f t="shared" si="107"/>
        <v/>
      </c>
      <c r="H1023" s="20">
        <f>SUM('Govt_PA Data Entry'!K1023)</f>
        <v>0</v>
      </c>
      <c r="I1023" s="41" t="str">
        <f t="shared" si="108"/>
        <v/>
      </c>
      <c r="J1023" s="21">
        <f>SUM('Govt_PA Data Entry'!L1023)</f>
        <v>0</v>
      </c>
      <c r="K1023" s="44" t="str">
        <f t="shared" si="109"/>
        <v/>
      </c>
      <c r="L1023" s="22">
        <f>SUM('Govt_PA Data Entry'!M1023:Q1023)</f>
        <v>0</v>
      </c>
      <c r="M1023" s="47" t="str">
        <f t="shared" si="110"/>
        <v/>
      </c>
      <c r="N1023" s="23">
        <f>SUM('Govt_PA Data Entry'!R1023:V1023)</f>
        <v>0</v>
      </c>
      <c r="O1023" s="50" t="str">
        <f t="shared" si="111"/>
        <v/>
      </c>
    </row>
    <row r="1024" spans="1:15" x14ac:dyDescent="0.25">
      <c r="A1024" s="1" t="s">
        <v>953</v>
      </c>
      <c r="B1024" s="17">
        <f>SUM('Govt_PA Data Entry'!C1024)</f>
        <v>0</v>
      </c>
      <c r="C1024" s="32" t="str">
        <f t="shared" si="105"/>
        <v/>
      </c>
      <c r="D1024" s="18">
        <f>SUM('Govt_PA Data Entry'!D1024:F1024)</f>
        <v>0</v>
      </c>
      <c r="E1024" s="35" t="str">
        <f t="shared" si="106"/>
        <v/>
      </c>
      <c r="F1024" s="19">
        <f>SUM('Govt_PA Data Entry'!G1024:J1024)</f>
        <v>0</v>
      </c>
      <c r="G1024" s="38" t="str">
        <f t="shared" si="107"/>
        <v/>
      </c>
      <c r="H1024" s="20">
        <f>SUM('Govt_PA Data Entry'!K1024)</f>
        <v>0</v>
      </c>
      <c r="I1024" s="41" t="str">
        <f t="shared" si="108"/>
        <v/>
      </c>
      <c r="J1024" s="21">
        <f>SUM('Govt_PA Data Entry'!L1024)</f>
        <v>0</v>
      </c>
      <c r="K1024" s="44" t="str">
        <f t="shared" si="109"/>
        <v/>
      </c>
      <c r="L1024" s="22">
        <f>SUM('Govt_PA Data Entry'!M1024:Q1024)</f>
        <v>0</v>
      </c>
      <c r="M1024" s="47" t="str">
        <f t="shared" si="110"/>
        <v/>
      </c>
      <c r="N1024" s="23">
        <f>SUM('Govt_PA Data Entry'!R1024:V1024)</f>
        <v>0</v>
      </c>
      <c r="O1024" s="50" t="str">
        <f t="shared" si="111"/>
        <v/>
      </c>
    </row>
    <row r="1025" spans="1:15" x14ac:dyDescent="0.25">
      <c r="A1025" s="1" t="s">
        <v>954</v>
      </c>
      <c r="B1025" s="17">
        <f>SUM('Govt_PA Data Entry'!C1025)</f>
        <v>0</v>
      </c>
      <c r="C1025" s="32" t="str">
        <f t="shared" si="105"/>
        <v/>
      </c>
      <c r="D1025" s="18">
        <f>SUM('Govt_PA Data Entry'!D1025:F1025)</f>
        <v>0</v>
      </c>
      <c r="E1025" s="35" t="str">
        <f t="shared" si="106"/>
        <v/>
      </c>
      <c r="F1025" s="19">
        <f>SUM('Govt_PA Data Entry'!G1025:J1025)</f>
        <v>0</v>
      </c>
      <c r="G1025" s="38" t="str">
        <f t="shared" si="107"/>
        <v/>
      </c>
      <c r="H1025" s="20">
        <f>SUM('Govt_PA Data Entry'!K1025)</f>
        <v>0</v>
      </c>
      <c r="I1025" s="41" t="str">
        <f t="shared" si="108"/>
        <v/>
      </c>
      <c r="J1025" s="21">
        <f>SUM('Govt_PA Data Entry'!L1025)</f>
        <v>0</v>
      </c>
      <c r="K1025" s="44" t="str">
        <f t="shared" si="109"/>
        <v/>
      </c>
      <c r="L1025" s="22">
        <f>SUM('Govt_PA Data Entry'!M1025:Q1025)</f>
        <v>0</v>
      </c>
      <c r="M1025" s="47" t="str">
        <f t="shared" si="110"/>
        <v/>
      </c>
      <c r="N1025" s="23">
        <f>SUM('Govt_PA Data Entry'!R1025:V1025)</f>
        <v>0</v>
      </c>
      <c r="O1025" s="50" t="str">
        <f t="shared" si="111"/>
        <v/>
      </c>
    </row>
    <row r="1026" spans="1:15" x14ac:dyDescent="0.25">
      <c r="A1026" s="1" t="s">
        <v>955</v>
      </c>
      <c r="B1026" s="17">
        <f>SUM('Govt_PA Data Entry'!C1026)</f>
        <v>0</v>
      </c>
      <c r="C1026" s="32" t="str">
        <f t="shared" si="105"/>
        <v/>
      </c>
      <c r="D1026" s="18">
        <f>SUM('Govt_PA Data Entry'!D1026:F1026)</f>
        <v>0</v>
      </c>
      <c r="E1026" s="35" t="str">
        <f t="shared" si="106"/>
        <v/>
      </c>
      <c r="F1026" s="19">
        <f>SUM('Govt_PA Data Entry'!G1026:J1026)</f>
        <v>0</v>
      </c>
      <c r="G1026" s="38" t="str">
        <f t="shared" si="107"/>
        <v/>
      </c>
      <c r="H1026" s="20">
        <f>SUM('Govt_PA Data Entry'!K1026)</f>
        <v>0</v>
      </c>
      <c r="I1026" s="41" t="str">
        <f t="shared" si="108"/>
        <v/>
      </c>
      <c r="J1026" s="21">
        <f>SUM('Govt_PA Data Entry'!L1026)</f>
        <v>0</v>
      </c>
      <c r="K1026" s="44" t="str">
        <f t="shared" si="109"/>
        <v/>
      </c>
      <c r="L1026" s="22">
        <f>SUM('Govt_PA Data Entry'!M1026:Q1026)</f>
        <v>0</v>
      </c>
      <c r="M1026" s="47" t="str">
        <f t="shared" si="110"/>
        <v/>
      </c>
      <c r="N1026" s="23">
        <f>SUM('Govt_PA Data Entry'!R1026:V1026)</f>
        <v>0</v>
      </c>
      <c r="O1026" s="50" t="str">
        <f t="shared" si="111"/>
        <v/>
      </c>
    </row>
    <row r="1027" spans="1:15" x14ac:dyDescent="0.25">
      <c r="A1027" s="1" t="s">
        <v>956</v>
      </c>
      <c r="B1027" s="17">
        <f>SUM('Govt_PA Data Entry'!C1027)</f>
        <v>0</v>
      </c>
      <c r="C1027" s="32" t="str">
        <f t="shared" ref="C1027:C1090" si="112">IF(B1027&gt;0,1,"")</f>
        <v/>
      </c>
      <c r="D1027" s="18">
        <f>SUM('Govt_PA Data Entry'!D1027:F1027)</f>
        <v>0</v>
      </c>
      <c r="E1027" s="35" t="str">
        <f t="shared" ref="E1027:E1090" si="113">IF(D1027&gt;1,1,"")</f>
        <v/>
      </c>
      <c r="F1027" s="19">
        <f>SUM('Govt_PA Data Entry'!G1027:J1027)</f>
        <v>0</v>
      </c>
      <c r="G1027" s="38" t="str">
        <f t="shared" ref="G1027:G1090" si="114">IF(F1027&gt;1,1,"")</f>
        <v/>
      </c>
      <c r="H1027" s="20">
        <f>SUM('Govt_PA Data Entry'!K1027)</f>
        <v>0</v>
      </c>
      <c r="I1027" s="41" t="str">
        <f t="shared" ref="I1027:I1090" si="115">IF(H1027&gt;0,1,"")</f>
        <v/>
      </c>
      <c r="J1027" s="21">
        <f>SUM('Govt_PA Data Entry'!L1027)</f>
        <v>0</v>
      </c>
      <c r="K1027" s="44" t="str">
        <f t="shared" ref="K1027:K1090" si="116">IF(J1027&gt;0,1,"")</f>
        <v/>
      </c>
      <c r="L1027" s="22">
        <f>SUM('Govt_PA Data Entry'!M1027:Q1027)</f>
        <v>0</v>
      </c>
      <c r="M1027" s="47" t="str">
        <f t="shared" ref="M1027:M1090" si="117">IF(L1027&gt;2,1,"")</f>
        <v/>
      </c>
      <c r="N1027" s="23">
        <f>SUM('Govt_PA Data Entry'!R1027:V1027)</f>
        <v>0</v>
      </c>
      <c r="O1027" s="50" t="str">
        <f t="shared" si="111"/>
        <v/>
      </c>
    </row>
    <row r="1028" spans="1:15" x14ac:dyDescent="0.25">
      <c r="A1028" s="1" t="s">
        <v>957</v>
      </c>
      <c r="B1028" s="17">
        <f>SUM('Govt_PA Data Entry'!C1028)</f>
        <v>0</v>
      </c>
      <c r="C1028" s="32" t="str">
        <f t="shared" si="112"/>
        <v/>
      </c>
      <c r="D1028" s="18">
        <f>SUM('Govt_PA Data Entry'!D1028:F1028)</f>
        <v>0</v>
      </c>
      <c r="E1028" s="35" t="str">
        <f t="shared" si="113"/>
        <v/>
      </c>
      <c r="F1028" s="19">
        <f>SUM('Govt_PA Data Entry'!G1028:J1028)</f>
        <v>0</v>
      </c>
      <c r="G1028" s="38" t="str">
        <f t="shared" si="114"/>
        <v/>
      </c>
      <c r="H1028" s="20">
        <f>SUM('Govt_PA Data Entry'!K1028)</f>
        <v>0</v>
      </c>
      <c r="I1028" s="41" t="str">
        <f t="shared" si="115"/>
        <v/>
      </c>
      <c r="J1028" s="21">
        <f>SUM('Govt_PA Data Entry'!L1028)</f>
        <v>0</v>
      </c>
      <c r="K1028" s="44" t="str">
        <f t="shared" si="116"/>
        <v/>
      </c>
      <c r="L1028" s="22">
        <f>SUM('Govt_PA Data Entry'!M1028:Q1028)</f>
        <v>0</v>
      </c>
      <c r="M1028" s="47" t="str">
        <f t="shared" si="117"/>
        <v/>
      </c>
      <c r="N1028" s="23">
        <f>SUM('Govt_PA Data Entry'!R1028:V1028)</f>
        <v>0</v>
      </c>
      <c r="O1028" s="50" t="str">
        <f t="shared" ref="O1028:O1091" si="118">IF(N1028&gt;2,1,"")</f>
        <v/>
      </c>
    </row>
    <row r="1029" spans="1:15" x14ac:dyDescent="0.25">
      <c r="A1029" s="1" t="s">
        <v>958</v>
      </c>
      <c r="B1029" s="17">
        <f>SUM('Govt_PA Data Entry'!C1029)</f>
        <v>0</v>
      </c>
      <c r="C1029" s="32" t="str">
        <f t="shared" si="112"/>
        <v/>
      </c>
      <c r="D1029" s="18">
        <f>SUM('Govt_PA Data Entry'!D1029:F1029)</f>
        <v>0</v>
      </c>
      <c r="E1029" s="35" t="str">
        <f t="shared" si="113"/>
        <v/>
      </c>
      <c r="F1029" s="19">
        <f>SUM('Govt_PA Data Entry'!G1029:J1029)</f>
        <v>0</v>
      </c>
      <c r="G1029" s="38" t="str">
        <f t="shared" si="114"/>
        <v/>
      </c>
      <c r="H1029" s="20">
        <f>SUM('Govt_PA Data Entry'!K1029)</f>
        <v>0</v>
      </c>
      <c r="I1029" s="41" t="str">
        <f t="shared" si="115"/>
        <v/>
      </c>
      <c r="J1029" s="21">
        <f>SUM('Govt_PA Data Entry'!L1029)</f>
        <v>0</v>
      </c>
      <c r="K1029" s="44" t="str">
        <f t="shared" si="116"/>
        <v/>
      </c>
      <c r="L1029" s="22">
        <f>SUM('Govt_PA Data Entry'!M1029:Q1029)</f>
        <v>0</v>
      </c>
      <c r="M1029" s="47" t="str">
        <f t="shared" si="117"/>
        <v/>
      </c>
      <c r="N1029" s="23">
        <f>SUM('Govt_PA Data Entry'!R1029:V1029)</f>
        <v>0</v>
      </c>
      <c r="O1029" s="50" t="str">
        <f t="shared" si="118"/>
        <v/>
      </c>
    </row>
    <row r="1030" spans="1:15" x14ac:dyDescent="0.25">
      <c r="A1030" s="1" t="s">
        <v>959</v>
      </c>
      <c r="B1030" s="17">
        <f>SUM('Govt_PA Data Entry'!C1030)</f>
        <v>0</v>
      </c>
      <c r="C1030" s="32" t="str">
        <f t="shared" si="112"/>
        <v/>
      </c>
      <c r="D1030" s="18">
        <f>SUM('Govt_PA Data Entry'!D1030:F1030)</f>
        <v>0</v>
      </c>
      <c r="E1030" s="35" t="str">
        <f t="shared" si="113"/>
        <v/>
      </c>
      <c r="F1030" s="19">
        <f>SUM('Govt_PA Data Entry'!G1030:J1030)</f>
        <v>0</v>
      </c>
      <c r="G1030" s="38" t="str">
        <f t="shared" si="114"/>
        <v/>
      </c>
      <c r="H1030" s="20">
        <f>SUM('Govt_PA Data Entry'!K1030)</f>
        <v>0</v>
      </c>
      <c r="I1030" s="41" t="str">
        <f t="shared" si="115"/>
        <v/>
      </c>
      <c r="J1030" s="21">
        <f>SUM('Govt_PA Data Entry'!L1030)</f>
        <v>0</v>
      </c>
      <c r="K1030" s="44" t="str">
        <f t="shared" si="116"/>
        <v/>
      </c>
      <c r="L1030" s="22">
        <f>SUM('Govt_PA Data Entry'!M1030:Q1030)</f>
        <v>0</v>
      </c>
      <c r="M1030" s="47" t="str">
        <f t="shared" si="117"/>
        <v/>
      </c>
      <c r="N1030" s="23">
        <f>SUM('Govt_PA Data Entry'!R1030:V1030)</f>
        <v>0</v>
      </c>
      <c r="O1030" s="50" t="str">
        <f t="shared" si="118"/>
        <v/>
      </c>
    </row>
    <row r="1031" spans="1:15" x14ac:dyDescent="0.25">
      <c r="A1031" s="1" t="s">
        <v>960</v>
      </c>
      <c r="B1031" s="17">
        <f>SUM('Govt_PA Data Entry'!C1031)</f>
        <v>0</v>
      </c>
      <c r="C1031" s="32" t="str">
        <f t="shared" si="112"/>
        <v/>
      </c>
      <c r="D1031" s="18">
        <f>SUM('Govt_PA Data Entry'!D1031:F1031)</f>
        <v>0</v>
      </c>
      <c r="E1031" s="35" t="str">
        <f t="shared" si="113"/>
        <v/>
      </c>
      <c r="F1031" s="19">
        <f>SUM('Govt_PA Data Entry'!G1031:J1031)</f>
        <v>0</v>
      </c>
      <c r="G1031" s="38" t="str">
        <f t="shared" si="114"/>
        <v/>
      </c>
      <c r="H1031" s="20">
        <f>SUM('Govt_PA Data Entry'!K1031)</f>
        <v>0</v>
      </c>
      <c r="I1031" s="41" t="str">
        <f t="shared" si="115"/>
        <v/>
      </c>
      <c r="J1031" s="21">
        <f>SUM('Govt_PA Data Entry'!L1031)</f>
        <v>0</v>
      </c>
      <c r="K1031" s="44" t="str">
        <f t="shared" si="116"/>
        <v/>
      </c>
      <c r="L1031" s="22">
        <f>SUM('Govt_PA Data Entry'!M1031:Q1031)</f>
        <v>0</v>
      </c>
      <c r="M1031" s="47" t="str">
        <f t="shared" si="117"/>
        <v/>
      </c>
      <c r="N1031" s="23">
        <f>SUM('Govt_PA Data Entry'!R1031:V1031)</f>
        <v>0</v>
      </c>
      <c r="O1031" s="50" t="str">
        <f t="shared" si="118"/>
        <v/>
      </c>
    </row>
    <row r="1032" spans="1:15" x14ac:dyDescent="0.25">
      <c r="A1032" s="1" t="s">
        <v>961</v>
      </c>
      <c r="B1032" s="17">
        <f>SUM('Govt_PA Data Entry'!C1032)</f>
        <v>0</v>
      </c>
      <c r="C1032" s="32" t="str">
        <f t="shared" si="112"/>
        <v/>
      </c>
      <c r="D1032" s="18">
        <f>SUM('Govt_PA Data Entry'!D1032:F1032)</f>
        <v>0</v>
      </c>
      <c r="E1032" s="35" t="str">
        <f t="shared" si="113"/>
        <v/>
      </c>
      <c r="F1032" s="19">
        <f>SUM('Govt_PA Data Entry'!G1032:J1032)</f>
        <v>0</v>
      </c>
      <c r="G1032" s="38" t="str">
        <f t="shared" si="114"/>
        <v/>
      </c>
      <c r="H1032" s="20">
        <f>SUM('Govt_PA Data Entry'!K1032)</f>
        <v>0</v>
      </c>
      <c r="I1032" s="41" t="str">
        <f t="shared" si="115"/>
        <v/>
      </c>
      <c r="J1032" s="21">
        <f>SUM('Govt_PA Data Entry'!L1032)</f>
        <v>0</v>
      </c>
      <c r="K1032" s="44" t="str">
        <f t="shared" si="116"/>
        <v/>
      </c>
      <c r="L1032" s="22">
        <f>SUM('Govt_PA Data Entry'!M1032:Q1032)</f>
        <v>0</v>
      </c>
      <c r="M1032" s="47" t="str">
        <f t="shared" si="117"/>
        <v/>
      </c>
      <c r="N1032" s="23">
        <f>SUM('Govt_PA Data Entry'!R1032:V1032)</f>
        <v>0</v>
      </c>
      <c r="O1032" s="50" t="str">
        <f t="shared" si="118"/>
        <v/>
      </c>
    </row>
    <row r="1033" spans="1:15" x14ac:dyDescent="0.25">
      <c r="A1033" s="1" t="s">
        <v>962</v>
      </c>
      <c r="B1033" s="17">
        <f>SUM('Govt_PA Data Entry'!C1033)</f>
        <v>0</v>
      </c>
      <c r="C1033" s="32" t="str">
        <f t="shared" si="112"/>
        <v/>
      </c>
      <c r="D1033" s="18">
        <f>SUM('Govt_PA Data Entry'!D1033:F1033)</f>
        <v>0</v>
      </c>
      <c r="E1033" s="35" t="str">
        <f t="shared" si="113"/>
        <v/>
      </c>
      <c r="F1033" s="19">
        <f>SUM('Govt_PA Data Entry'!G1033:J1033)</f>
        <v>0</v>
      </c>
      <c r="G1033" s="38" t="str">
        <f t="shared" si="114"/>
        <v/>
      </c>
      <c r="H1033" s="20">
        <f>SUM('Govt_PA Data Entry'!K1033)</f>
        <v>0</v>
      </c>
      <c r="I1033" s="41" t="str">
        <f t="shared" si="115"/>
        <v/>
      </c>
      <c r="J1033" s="21">
        <f>SUM('Govt_PA Data Entry'!L1033)</f>
        <v>0</v>
      </c>
      <c r="K1033" s="44" t="str">
        <f t="shared" si="116"/>
        <v/>
      </c>
      <c r="L1033" s="22">
        <f>SUM('Govt_PA Data Entry'!M1033:Q1033)</f>
        <v>0</v>
      </c>
      <c r="M1033" s="47" t="str">
        <f t="shared" si="117"/>
        <v/>
      </c>
      <c r="N1033" s="23">
        <f>SUM('Govt_PA Data Entry'!R1033:V1033)</f>
        <v>0</v>
      </c>
      <c r="O1033" s="50" t="str">
        <f t="shared" si="118"/>
        <v/>
      </c>
    </row>
    <row r="1034" spans="1:15" x14ac:dyDescent="0.25">
      <c r="A1034" s="1" t="s">
        <v>963</v>
      </c>
      <c r="B1034" s="17">
        <f>SUM('Govt_PA Data Entry'!C1034)</f>
        <v>0</v>
      </c>
      <c r="C1034" s="32" t="str">
        <f t="shared" si="112"/>
        <v/>
      </c>
      <c r="D1034" s="18">
        <f>SUM('Govt_PA Data Entry'!D1034:F1034)</f>
        <v>0</v>
      </c>
      <c r="E1034" s="35" t="str">
        <f t="shared" si="113"/>
        <v/>
      </c>
      <c r="F1034" s="19">
        <f>SUM('Govt_PA Data Entry'!G1034:J1034)</f>
        <v>0</v>
      </c>
      <c r="G1034" s="38" t="str">
        <f t="shared" si="114"/>
        <v/>
      </c>
      <c r="H1034" s="20">
        <f>SUM('Govt_PA Data Entry'!K1034)</f>
        <v>0</v>
      </c>
      <c r="I1034" s="41" t="str">
        <f t="shared" si="115"/>
        <v/>
      </c>
      <c r="J1034" s="21">
        <f>SUM('Govt_PA Data Entry'!L1034)</f>
        <v>0</v>
      </c>
      <c r="K1034" s="44" t="str">
        <f t="shared" si="116"/>
        <v/>
      </c>
      <c r="L1034" s="22">
        <f>SUM('Govt_PA Data Entry'!M1034:Q1034)</f>
        <v>0</v>
      </c>
      <c r="M1034" s="47" t="str">
        <f t="shared" si="117"/>
        <v/>
      </c>
      <c r="N1034" s="23">
        <f>SUM('Govt_PA Data Entry'!R1034:V1034)</f>
        <v>0</v>
      </c>
      <c r="O1034" s="50" t="str">
        <f t="shared" si="118"/>
        <v/>
      </c>
    </row>
    <row r="1035" spans="1:15" x14ac:dyDescent="0.25">
      <c r="A1035" s="1" t="s">
        <v>964</v>
      </c>
      <c r="B1035" s="17">
        <f>SUM('Govt_PA Data Entry'!C1035)</f>
        <v>0</v>
      </c>
      <c r="C1035" s="32" t="str">
        <f t="shared" si="112"/>
        <v/>
      </c>
      <c r="D1035" s="18">
        <f>SUM('Govt_PA Data Entry'!D1035:F1035)</f>
        <v>0</v>
      </c>
      <c r="E1035" s="35" t="str">
        <f t="shared" si="113"/>
        <v/>
      </c>
      <c r="F1035" s="19">
        <f>SUM('Govt_PA Data Entry'!G1035:J1035)</f>
        <v>0</v>
      </c>
      <c r="G1035" s="38" t="str">
        <f t="shared" si="114"/>
        <v/>
      </c>
      <c r="H1035" s="20">
        <f>SUM('Govt_PA Data Entry'!K1035)</f>
        <v>0</v>
      </c>
      <c r="I1035" s="41" t="str">
        <f t="shared" si="115"/>
        <v/>
      </c>
      <c r="J1035" s="21">
        <f>SUM('Govt_PA Data Entry'!L1035)</f>
        <v>0</v>
      </c>
      <c r="K1035" s="44" t="str">
        <f t="shared" si="116"/>
        <v/>
      </c>
      <c r="L1035" s="22">
        <f>SUM('Govt_PA Data Entry'!M1035:Q1035)</f>
        <v>0</v>
      </c>
      <c r="M1035" s="47" t="str">
        <f t="shared" si="117"/>
        <v/>
      </c>
      <c r="N1035" s="23">
        <f>SUM('Govt_PA Data Entry'!R1035:V1035)</f>
        <v>0</v>
      </c>
      <c r="O1035" s="50" t="str">
        <f t="shared" si="118"/>
        <v/>
      </c>
    </row>
    <row r="1036" spans="1:15" x14ac:dyDescent="0.25">
      <c r="A1036" s="1" t="s">
        <v>965</v>
      </c>
      <c r="B1036" s="17">
        <f>SUM('Govt_PA Data Entry'!C1036)</f>
        <v>0</v>
      </c>
      <c r="C1036" s="32" t="str">
        <f t="shared" si="112"/>
        <v/>
      </c>
      <c r="D1036" s="18">
        <f>SUM('Govt_PA Data Entry'!D1036:F1036)</f>
        <v>0</v>
      </c>
      <c r="E1036" s="35" t="str">
        <f t="shared" si="113"/>
        <v/>
      </c>
      <c r="F1036" s="19">
        <f>SUM('Govt_PA Data Entry'!G1036:J1036)</f>
        <v>0</v>
      </c>
      <c r="G1036" s="38" t="str">
        <f t="shared" si="114"/>
        <v/>
      </c>
      <c r="H1036" s="20">
        <f>SUM('Govt_PA Data Entry'!K1036)</f>
        <v>0</v>
      </c>
      <c r="I1036" s="41" t="str">
        <f t="shared" si="115"/>
        <v/>
      </c>
      <c r="J1036" s="21">
        <f>SUM('Govt_PA Data Entry'!L1036)</f>
        <v>0</v>
      </c>
      <c r="K1036" s="44" t="str">
        <f t="shared" si="116"/>
        <v/>
      </c>
      <c r="L1036" s="22">
        <f>SUM('Govt_PA Data Entry'!M1036:Q1036)</f>
        <v>0</v>
      </c>
      <c r="M1036" s="47" t="str">
        <f t="shared" si="117"/>
        <v/>
      </c>
      <c r="N1036" s="23">
        <f>SUM('Govt_PA Data Entry'!R1036:V1036)</f>
        <v>0</v>
      </c>
      <c r="O1036" s="50" t="str">
        <f t="shared" si="118"/>
        <v/>
      </c>
    </row>
    <row r="1037" spans="1:15" x14ac:dyDescent="0.25">
      <c r="A1037" s="1" t="s">
        <v>966</v>
      </c>
      <c r="B1037" s="17">
        <f>SUM('Govt_PA Data Entry'!C1037)</f>
        <v>0</v>
      </c>
      <c r="C1037" s="32" t="str">
        <f t="shared" si="112"/>
        <v/>
      </c>
      <c r="D1037" s="18">
        <f>SUM('Govt_PA Data Entry'!D1037:F1037)</f>
        <v>0</v>
      </c>
      <c r="E1037" s="35" t="str">
        <f t="shared" si="113"/>
        <v/>
      </c>
      <c r="F1037" s="19">
        <f>SUM('Govt_PA Data Entry'!G1037:J1037)</f>
        <v>0</v>
      </c>
      <c r="G1037" s="38" t="str">
        <f t="shared" si="114"/>
        <v/>
      </c>
      <c r="H1037" s="20">
        <f>SUM('Govt_PA Data Entry'!K1037)</f>
        <v>0</v>
      </c>
      <c r="I1037" s="41" t="str">
        <f t="shared" si="115"/>
        <v/>
      </c>
      <c r="J1037" s="21">
        <f>SUM('Govt_PA Data Entry'!L1037)</f>
        <v>0</v>
      </c>
      <c r="K1037" s="44" t="str">
        <f t="shared" si="116"/>
        <v/>
      </c>
      <c r="L1037" s="22">
        <f>SUM('Govt_PA Data Entry'!M1037:Q1037)</f>
        <v>0</v>
      </c>
      <c r="M1037" s="47" t="str">
        <f t="shared" si="117"/>
        <v/>
      </c>
      <c r="N1037" s="23">
        <f>SUM('Govt_PA Data Entry'!R1037:V1037)</f>
        <v>0</v>
      </c>
      <c r="O1037" s="50" t="str">
        <f t="shared" si="118"/>
        <v/>
      </c>
    </row>
    <row r="1038" spans="1:15" x14ac:dyDescent="0.25">
      <c r="A1038" s="1" t="s">
        <v>967</v>
      </c>
      <c r="B1038" s="17">
        <f>SUM('Govt_PA Data Entry'!C1038)</f>
        <v>0</v>
      </c>
      <c r="C1038" s="32" t="str">
        <f t="shared" si="112"/>
        <v/>
      </c>
      <c r="D1038" s="18">
        <f>SUM('Govt_PA Data Entry'!D1038:F1038)</f>
        <v>0</v>
      </c>
      <c r="E1038" s="35" t="str">
        <f t="shared" si="113"/>
        <v/>
      </c>
      <c r="F1038" s="19">
        <f>SUM('Govt_PA Data Entry'!G1038:J1038)</f>
        <v>0</v>
      </c>
      <c r="G1038" s="38" t="str">
        <f t="shared" si="114"/>
        <v/>
      </c>
      <c r="H1038" s="20">
        <f>SUM('Govt_PA Data Entry'!K1038)</f>
        <v>0</v>
      </c>
      <c r="I1038" s="41" t="str">
        <f t="shared" si="115"/>
        <v/>
      </c>
      <c r="J1038" s="21">
        <f>SUM('Govt_PA Data Entry'!L1038)</f>
        <v>0</v>
      </c>
      <c r="K1038" s="44" t="str">
        <f t="shared" si="116"/>
        <v/>
      </c>
      <c r="L1038" s="22">
        <f>SUM('Govt_PA Data Entry'!M1038:Q1038)</f>
        <v>0</v>
      </c>
      <c r="M1038" s="47" t="str">
        <f t="shared" si="117"/>
        <v/>
      </c>
      <c r="N1038" s="23">
        <f>SUM('Govt_PA Data Entry'!R1038:V1038)</f>
        <v>0</v>
      </c>
      <c r="O1038" s="50" t="str">
        <f t="shared" si="118"/>
        <v/>
      </c>
    </row>
    <row r="1039" spans="1:15" x14ac:dyDescent="0.25">
      <c r="A1039" s="1" t="s">
        <v>968</v>
      </c>
      <c r="B1039" s="17">
        <f>SUM('Govt_PA Data Entry'!C1039)</f>
        <v>0</v>
      </c>
      <c r="C1039" s="32" t="str">
        <f t="shared" si="112"/>
        <v/>
      </c>
      <c r="D1039" s="18">
        <f>SUM('Govt_PA Data Entry'!D1039:F1039)</f>
        <v>0</v>
      </c>
      <c r="E1039" s="35" t="str">
        <f t="shared" si="113"/>
        <v/>
      </c>
      <c r="F1039" s="19">
        <f>SUM('Govt_PA Data Entry'!G1039:J1039)</f>
        <v>0</v>
      </c>
      <c r="G1039" s="38" t="str">
        <f t="shared" si="114"/>
        <v/>
      </c>
      <c r="H1039" s="20">
        <f>SUM('Govt_PA Data Entry'!K1039)</f>
        <v>0</v>
      </c>
      <c r="I1039" s="41" t="str">
        <f t="shared" si="115"/>
        <v/>
      </c>
      <c r="J1039" s="21">
        <f>SUM('Govt_PA Data Entry'!L1039)</f>
        <v>0</v>
      </c>
      <c r="K1039" s="44" t="str">
        <f t="shared" si="116"/>
        <v/>
      </c>
      <c r="L1039" s="22">
        <f>SUM('Govt_PA Data Entry'!M1039:Q1039)</f>
        <v>0</v>
      </c>
      <c r="M1039" s="47" t="str">
        <f t="shared" si="117"/>
        <v/>
      </c>
      <c r="N1039" s="23">
        <f>SUM('Govt_PA Data Entry'!R1039:V1039)</f>
        <v>0</v>
      </c>
      <c r="O1039" s="50" t="str">
        <f t="shared" si="118"/>
        <v/>
      </c>
    </row>
    <row r="1040" spans="1:15" x14ac:dyDescent="0.25">
      <c r="A1040" s="1" t="s">
        <v>969</v>
      </c>
      <c r="B1040" s="17">
        <f>SUM('Govt_PA Data Entry'!C1040)</f>
        <v>0</v>
      </c>
      <c r="C1040" s="32" t="str">
        <f t="shared" si="112"/>
        <v/>
      </c>
      <c r="D1040" s="18">
        <f>SUM('Govt_PA Data Entry'!D1040:F1040)</f>
        <v>0</v>
      </c>
      <c r="E1040" s="35" t="str">
        <f t="shared" si="113"/>
        <v/>
      </c>
      <c r="F1040" s="19">
        <f>SUM('Govt_PA Data Entry'!G1040:J1040)</f>
        <v>0</v>
      </c>
      <c r="G1040" s="38" t="str">
        <f t="shared" si="114"/>
        <v/>
      </c>
      <c r="H1040" s="20">
        <f>SUM('Govt_PA Data Entry'!K1040)</f>
        <v>0</v>
      </c>
      <c r="I1040" s="41" t="str">
        <f t="shared" si="115"/>
        <v/>
      </c>
      <c r="J1040" s="21">
        <f>SUM('Govt_PA Data Entry'!L1040)</f>
        <v>0</v>
      </c>
      <c r="K1040" s="44" t="str">
        <f t="shared" si="116"/>
        <v/>
      </c>
      <c r="L1040" s="22">
        <f>SUM('Govt_PA Data Entry'!M1040:Q1040)</f>
        <v>0</v>
      </c>
      <c r="M1040" s="47" t="str">
        <f t="shared" si="117"/>
        <v/>
      </c>
      <c r="N1040" s="23">
        <f>SUM('Govt_PA Data Entry'!R1040:V1040)</f>
        <v>0</v>
      </c>
      <c r="O1040" s="50" t="str">
        <f t="shared" si="118"/>
        <v/>
      </c>
    </row>
    <row r="1041" spans="1:15" x14ac:dyDescent="0.25">
      <c r="A1041" s="1" t="s">
        <v>970</v>
      </c>
      <c r="B1041" s="17">
        <f>SUM('Govt_PA Data Entry'!C1041)</f>
        <v>0</v>
      </c>
      <c r="C1041" s="32" t="str">
        <f t="shared" si="112"/>
        <v/>
      </c>
      <c r="D1041" s="18">
        <f>SUM('Govt_PA Data Entry'!D1041:F1041)</f>
        <v>0</v>
      </c>
      <c r="E1041" s="35" t="str">
        <f t="shared" si="113"/>
        <v/>
      </c>
      <c r="F1041" s="19">
        <f>SUM('Govt_PA Data Entry'!G1041:J1041)</f>
        <v>0</v>
      </c>
      <c r="G1041" s="38" t="str">
        <f t="shared" si="114"/>
        <v/>
      </c>
      <c r="H1041" s="20">
        <f>SUM('Govt_PA Data Entry'!K1041)</f>
        <v>0</v>
      </c>
      <c r="I1041" s="41" t="str">
        <f t="shared" si="115"/>
        <v/>
      </c>
      <c r="J1041" s="21">
        <f>SUM('Govt_PA Data Entry'!L1041)</f>
        <v>0</v>
      </c>
      <c r="K1041" s="44" t="str">
        <f t="shared" si="116"/>
        <v/>
      </c>
      <c r="L1041" s="22">
        <f>SUM('Govt_PA Data Entry'!M1041:Q1041)</f>
        <v>0</v>
      </c>
      <c r="M1041" s="47" t="str">
        <f t="shared" si="117"/>
        <v/>
      </c>
      <c r="N1041" s="23">
        <f>SUM('Govt_PA Data Entry'!R1041:V1041)</f>
        <v>0</v>
      </c>
      <c r="O1041" s="50" t="str">
        <f t="shared" si="118"/>
        <v/>
      </c>
    </row>
    <row r="1042" spans="1:15" x14ac:dyDescent="0.25">
      <c r="A1042" s="1" t="s">
        <v>971</v>
      </c>
      <c r="B1042" s="17">
        <f>SUM('Govt_PA Data Entry'!C1042)</f>
        <v>0</v>
      </c>
      <c r="C1042" s="32" t="str">
        <f t="shared" si="112"/>
        <v/>
      </c>
      <c r="D1042" s="18">
        <f>SUM('Govt_PA Data Entry'!D1042:F1042)</f>
        <v>0</v>
      </c>
      <c r="E1042" s="35" t="str">
        <f t="shared" si="113"/>
        <v/>
      </c>
      <c r="F1042" s="19">
        <f>SUM('Govt_PA Data Entry'!G1042:J1042)</f>
        <v>0</v>
      </c>
      <c r="G1042" s="38" t="str">
        <f t="shared" si="114"/>
        <v/>
      </c>
      <c r="H1042" s="20">
        <f>SUM('Govt_PA Data Entry'!K1042)</f>
        <v>0</v>
      </c>
      <c r="I1042" s="41" t="str">
        <f t="shared" si="115"/>
        <v/>
      </c>
      <c r="J1042" s="21">
        <f>SUM('Govt_PA Data Entry'!L1042)</f>
        <v>0</v>
      </c>
      <c r="K1042" s="44" t="str">
        <f t="shared" si="116"/>
        <v/>
      </c>
      <c r="L1042" s="22">
        <f>SUM('Govt_PA Data Entry'!M1042:Q1042)</f>
        <v>0</v>
      </c>
      <c r="M1042" s="47" t="str">
        <f t="shared" si="117"/>
        <v/>
      </c>
      <c r="N1042" s="23">
        <f>SUM('Govt_PA Data Entry'!R1042:V1042)</f>
        <v>0</v>
      </c>
      <c r="O1042" s="50" t="str">
        <f t="shared" si="118"/>
        <v/>
      </c>
    </row>
    <row r="1043" spans="1:15" x14ac:dyDescent="0.25">
      <c r="A1043" s="1" t="s">
        <v>972</v>
      </c>
      <c r="B1043" s="17">
        <f>SUM('Govt_PA Data Entry'!C1043)</f>
        <v>0</v>
      </c>
      <c r="C1043" s="32" t="str">
        <f t="shared" si="112"/>
        <v/>
      </c>
      <c r="D1043" s="18">
        <f>SUM('Govt_PA Data Entry'!D1043:F1043)</f>
        <v>0</v>
      </c>
      <c r="E1043" s="35" t="str">
        <f t="shared" si="113"/>
        <v/>
      </c>
      <c r="F1043" s="19">
        <f>SUM('Govt_PA Data Entry'!G1043:J1043)</f>
        <v>0</v>
      </c>
      <c r="G1043" s="38" t="str">
        <f t="shared" si="114"/>
        <v/>
      </c>
      <c r="H1043" s="20">
        <f>SUM('Govt_PA Data Entry'!K1043)</f>
        <v>0</v>
      </c>
      <c r="I1043" s="41" t="str">
        <f t="shared" si="115"/>
        <v/>
      </c>
      <c r="J1043" s="21">
        <f>SUM('Govt_PA Data Entry'!L1043)</f>
        <v>0</v>
      </c>
      <c r="K1043" s="44" t="str">
        <f t="shared" si="116"/>
        <v/>
      </c>
      <c r="L1043" s="22">
        <f>SUM('Govt_PA Data Entry'!M1043:Q1043)</f>
        <v>0</v>
      </c>
      <c r="M1043" s="47" t="str">
        <f t="shared" si="117"/>
        <v/>
      </c>
      <c r="N1043" s="23">
        <f>SUM('Govt_PA Data Entry'!R1043:V1043)</f>
        <v>0</v>
      </c>
      <c r="O1043" s="50" t="str">
        <f t="shared" si="118"/>
        <v/>
      </c>
    </row>
    <row r="1044" spans="1:15" x14ac:dyDescent="0.25">
      <c r="A1044" s="1" t="s">
        <v>973</v>
      </c>
      <c r="B1044" s="17">
        <f>SUM('Govt_PA Data Entry'!C1044)</f>
        <v>0</v>
      </c>
      <c r="C1044" s="32" t="str">
        <f t="shared" si="112"/>
        <v/>
      </c>
      <c r="D1044" s="18">
        <f>SUM('Govt_PA Data Entry'!D1044:F1044)</f>
        <v>0</v>
      </c>
      <c r="E1044" s="35" t="str">
        <f t="shared" si="113"/>
        <v/>
      </c>
      <c r="F1044" s="19">
        <f>SUM('Govt_PA Data Entry'!G1044:J1044)</f>
        <v>0</v>
      </c>
      <c r="G1044" s="38" t="str">
        <f t="shared" si="114"/>
        <v/>
      </c>
      <c r="H1044" s="20">
        <f>SUM('Govt_PA Data Entry'!K1044)</f>
        <v>0</v>
      </c>
      <c r="I1044" s="41" t="str">
        <f t="shared" si="115"/>
        <v/>
      </c>
      <c r="J1044" s="21">
        <f>SUM('Govt_PA Data Entry'!L1044)</f>
        <v>0</v>
      </c>
      <c r="K1044" s="44" t="str">
        <f t="shared" si="116"/>
        <v/>
      </c>
      <c r="L1044" s="22">
        <f>SUM('Govt_PA Data Entry'!M1044:Q1044)</f>
        <v>0</v>
      </c>
      <c r="M1044" s="47" t="str">
        <f t="shared" si="117"/>
        <v/>
      </c>
      <c r="N1044" s="23">
        <f>SUM('Govt_PA Data Entry'!R1044:V1044)</f>
        <v>0</v>
      </c>
      <c r="O1044" s="50" t="str">
        <f t="shared" si="118"/>
        <v/>
      </c>
    </row>
    <row r="1045" spans="1:15" x14ac:dyDescent="0.25">
      <c r="A1045" s="1" t="s">
        <v>974</v>
      </c>
      <c r="B1045" s="17">
        <f>SUM('Govt_PA Data Entry'!C1045)</f>
        <v>0</v>
      </c>
      <c r="C1045" s="32" t="str">
        <f t="shared" si="112"/>
        <v/>
      </c>
      <c r="D1045" s="18">
        <f>SUM('Govt_PA Data Entry'!D1045:F1045)</f>
        <v>0</v>
      </c>
      <c r="E1045" s="35" t="str">
        <f t="shared" si="113"/>
        <v/>
      </c>
      <c r="F1045" s="19">
        <f>SUM('Govt_PA Data Entry'!G1045:J1045)</f>
        <v>0</v>
      </c>
      <c r="G1045" s="38" t="str">
        <f t="shared" si="114"/>
        <v/>
      </c>
      <c r="H1045" s="20">
        <f>SUM('Govt_PA Data Entry'!K1045)</f>
        <v>0</v>
      </c>
      <c r="I1045" s="41" t="str">
        <f t="shared" si="115"/>
        <v/>
      </c>
      <c r="J1045" s="21">
        <f>SUM('Govt_PA Data Entry'!L1045)</f>
        <v>0</v>
      </c>
      <c r="K1045" s="44" t="str">
        <f t="shared" si="116"/>
        <v/>
      </c>
      <c r="L1045" s="22">
        <f>SUM('Govt_PA Data Entry'!M1045:Q1045)</f>
        <v>0</v>
      </c>
      <c r="M1045" s="47" t="str">
        <f t="shared" si="117"/>
        <v/>
      </c>
      <c r="N1045" s="23">
        <f>SUM('Govt_PA Data Entry'!R1045:V1045)</f>
        <v>0</v>
      </c>
      <c r="O1045" s="50" t="str">
        <f t="shared" si="118"/>
        <v/>
      </c>
    </row>
    <row r="1046" spans="1:15" x14ac:dyDescent="0.25">
      <c r="A1046" s="1" t="s">
        <v>975</v>
      </c>
      <c r="B1046" s="17">
        <f>SUM('Govt_PA Data Entry'!C1046)</f>
        <v>0</v>
      </c>
      <c r="C1046" s="32" t="str">
        <f t="shared" si="112"/>
        <v/>
      </c>
      <c r="D1046" s="18">
        <f>SUM('Govt_PA Data Entry'!D1046:F1046)</f>
        <v>0</v>
      </c>
      <c r="E1046" s="35" t="str">
        <f t="shared" si="113"/>
        <v/>
      </c>
      <c r="F1046" s="19">
        <f>SUM('Govt_PA Data Entry'!G1046:J1046)</f>
        <v>0</v>
      </c>
      <c r="G1046" s="38" t="str">
        <f t="shared" si="114"/>
        <v/>
      </c>
      <c r="H1046" s="20">
        <f>SUM('Govt_PA Data Entry'!K1046)</f>
        <v>0</v>
      </c>
      <c r="I1046" s="41" t="str">
        <f t="shared" si="115"/>
        <v/>
      </c>
      <c r="J1046" s="21">
        <f>SUM('Govt_PA Data Entry'!L1046)</f>
        <v>0</v>
      </c>
      <c r="K1046" s="44" t="str">
        <f t="shared" si="116"/>
        <v/>
      </c>
      <c r="L1046" s="22">
        <f>SUM('Govt_PA Data Entry'!M1046:Q1046)</f>
        <v>0</v>
      </c>
      <c r="M1046" s="47" t="str">
        <f t="shared" si="117"/>
        <v/>
      </c>
      <c r="N1046" s="23">
        <f>SUM('Govt_PA Data Entry'!R1046:V1046)</f>
        <v>0</v>
      </c>
      <c r="O1046" s="50" t="str">
        <f t="shared" si="118"/>
        <v/>
      </c>
    </row>
    <row r="1047" spans="1:15" x14ac:dyDescent="0.25">
      <c r="A1047" s="1" t="s">
        <v>976</v>
      </c>
      <c r="B1047" s="17">
        <f>SUM('Govt_PA Data Entry'!C1047)</f>
        <v>0</v>
      </c>
      <c r="C1047" s="32" t="str">
        <f t="shared" si="112"/>
        <v/>
      </c>
      <c r="D1047" s="18">
        <f>SUM('Govt_PA Data Entry'!D1047:F1047)</f>
        <v>0</v>
      </c>
      <c r="E1047" s="35" t="str">
        <f t="shared" si="113"/>
        <v/>
      </c>
      <c r="F1047" s="19">
        <f>SUM('Govt_PA Data Entry'!G1047:J1047)</f>
        <v>0</v>
      </c>
      <c r="G1047" s="38" t="str">
        <f t="shared" si="114"/>
        <v/>
      </c>
      <c r="H1047" s="20">
        <f>SUM('Govt_PA Data Entry'!K1047)</f>
        <v>0</v>
      </c>
      <c r="I1047" s="41" t="str">
        <f t="shared" si="115"/>
        <v/>
      </c>
      <c r="J1047" s="21">
        <f>SUM('Govt_PA Data Entry'!L1047)</f>
        <v>0</v>
      </c>
      <c r="K1047" s="44" t="str">
        <f t="shared" si="116"/>
        <v/>
      </c>
      <c r="L1047" s="22">
        <f>SUM('Govt_PA Data Entry'!M1047:Q1047)</f>
        <v>0</v>
      </c>
      <c r="M1047" s="47" t="str">
        <f t="shared" si="117"/>
        <v/>
      </c>
      <c r="N1047" s="23">
        <f>SUM('Govt_PA Data Entry'!R1047:V1047)</f>
        <v>0</v>
      </c>
      <c r="O1047" s="50" t="str">
        <f t="shared" si="118"/>
        <v/>
      </c>
    </row>
    <row r="1048" spans="1:15" x14ac:dyDescent="0.25">
      <c r="A1048" s="1" t="s">
        <v>977</v>
      </c>
      <c r="B1048" s="17">
        <f>SUM('Govt_PA Data Entry'!C1048)</f>
        <v>0</v>
      </c>
      <c r="C1048" s="32" t="str">
        <f t="shared" si="112"/>
        <v/>
      </c>
      <c r="D1048" s="18">
        <f>SUM('Govt_PA Data Entry'!D1048:F1048)</f>
        <v>0</v>
      </c>
      <c r="E1048" s="35" t="str">
        <f t="shared" si="113"/>
        <v/>
      </c>
      <c r="F1048" s="19">
        <f>SUM('Govt_PA Data Entry'!G1048:J1048)</f>
        <v>0</v>
      </c>
      <c r="G1048" s="38" t="str">
        <f t="shared" si="114"/>
        <v/>
      </c>
      <c r="H1048" s="20">
        <f>SUM('Govt_PA Data Entry'!K1048)</f>
        <v>0</v>
      </c>
      <c r="I1048" s="41" t="str">
        <f t="shared" si="115"/>
        <v/>
      </c>
      <c r="J1048" s="21">
        <f>SUM('Govt_PA Data Entry'!L1048)</f>
        <v>0</v>
      </c>
      <c r="K1048" s="44" t="str">
        <f t="shared" si="116"/>
        <v/>
      </c>
      <c r="L1048" s="22">
        <f>SUM('Govt_PA Data Entry'!M1048:Q1048)</f>
        <v>0</v>
      </c>
      <c r="M1048" s="47" t="str">
        <f t="shared" si="117"/>
        <v/>
      </c>
      <c r="N1048" s="23">
        <f>SUM('Govt_PA Data Entry'!R1048:V1048)</f>
        <v>0</v>
      </c>
      <c r="O1048" s="50" t="str">
        <f t="shared" si="118"/>
        <v/>
      </c>
    </row>
    <row r="1049" spans="1:15" x14ac:dyDescent="0.25">
      <c r="A1049" s="1" t="s">
        <v>978</v>
      </c>
      <c r="B1049" s="17">
        <f>SUM('Govt_PA Data Entry'!C1049)</f>
        <v>0</v>
      </c>
      <c r="C1049" s="32" t="str">
        <f t="shared" si="112"/>
        <v/>
      </c>
      <c r="D1049" s="18">
        <f>SUM('Govt_PA Data Entry'!D1049:F1049)</f>
        <v>0</v>
      </c>
      <c r="E1049" s="35" t="str">
        <f t="shared" si="113"/>
        <v/>
      </c>
      <c r="F1049" s="19">
        <f>SUM('Govt_PA Data Entry'!G1049:J1049)</f>
        <v>0</v>
      </c>
      <c r="G1049" s="38" t="str">
        <f t="shared" si="114"/>
        <v/>
      </c>
      <c r="H1049" s="20">
        <f>SUM('Govt_PA Data Entry'!K1049)</f>
        <v>0</v>
      </c>
      <c r="I1049" s="41" t="str">
        <f t="shared" si="115"/>
        <v/>
      </c>
      <c r="J1049" s="21">
        <f>SUM('Govt_PA Data Entry'!L1049)</f>
        <v>0</v>
      </c>
      <c r="K1049" s="44" t="str">
        <f t="shared" si="116"/>
        <v/>
      </c>
      <c r="L1049" s="22">
        <f>SUM('Govt_PA Data Entry'!M1049:Q1049)</f>
        <v>0</v>
      </c>
      <c r="M1049" s="47" t="str">
        <f t="shared" si="117"/>
        <v/>
      </c>
      <c r="N1049" s="23">
        <f>SUM('Govt_PA Data Entry'!R1049:V1049)</f>
        <v>0</v>
      </c>
      <c r="O1049" s="50" t="str">
        <f t="shared" si="118"/>
        <v/>
      </c>
    </row>
    <row r="1050" spans="1:15" x14ac:dyDescent="0.25">
      <c r="A1050" s="1" t="s">
        <v>979</v>
      </c>
      <c r="B1050" s="17">
        <f>SUM('Govt_PA Data Entry'!C1050)</f>
        <v>0</v>
      </c>
      <c r="C1050" s="32" t="str">
        <f t="shared" si="112"/>
        <v/>
      </c>
      <c r="D1050" s="18">
        <f>SUM('Govt_PA Data Entry'!D1050:F1050)</f>
        <v>0</v>
      </c>
      <c r="E1050" s="35" t="str">
        <f t="shared" si="113"/>
        <v/>
      </c>
      <c r="F1050" s="19">
        <f>SUM('Govt_PA Data Entry'!G1050:J1050)</f>
        <v>0</v>
      </c>
      <c r="G1050" s="38" t="str">
        <f t="shared" si="114"/>
        <v/>
      </c>
      <c r="H1050" s="20">
        <f>SUM('Govt_PA Data Entry'!K1050)</f>
        <v>0</v>
      </c>
      <c r="I1050" s="41" t="str">
        <f t="shared" si="115"/>
        <v/>
      </c>
      <c r="J1050" s="21">
        <f>SUM('Govt_PA Data Entry'!L1050)</f>
        <v>0</v>
      </c>
      <c r="K1050" s="44" t="str">
        <f t="shared" si="116"/>
        <v/>
      </c>
      <c r="L1050" s="22">
        <f>SUM('Govt_PA Data Entry'!M1050:Q1050)</f>
        <v>0</v>
      </c>
      <c r="M1050" s="47" t="str">
        <f t="shared" si="117"/>
        <v/>
      </c>
      <c r="N1050" s="23">
        <f>SUM('Govt_PA Data Entry'!R1050:V1050)</f>
        <v>0</v>
      </c>
      <c r="O1050" s="50" t="str">
        <f t="shared" si="118"/>
        <v/>
      </c>
    </row>
    <row r="1051" spans="1:15" x14ac:dyDescent="0.25">
      <c r="A1051" s="1" t="s">
        <v>980</v>
      </c>
      <c r="B1051" s="17">
        <f>SUM('Govt_PA Data Entry'!C1051)</f>
        <v>0</v>
      </c>
      <c r="C1051" s="32" t="str">
        <f t="shared" si="112"/>
        <v/>
      </c>
      <c r="D1051" s="18">
        <f>SUM('Govt_PA Data Entry'!D1051:F1051)</f>
        <v>0</v>
      </c>
      <c r="E1051" s="35" t="str">
        <f t="shared" si="113"/>
        <v/>
      </c>
      <c r="F1051" s="19">
        <f>SUM('Govt_PA Data Entry'!G1051:J1051)</f>
        <v>0</v>
      </c>
      <c r="G1051" s="38" t="str">
        <f t="shared" si="114"/>
        <v/>
      </c>
      <c r="H1051" s="20">
        <f>SUM('Govt_PA Data Entry'!K1051)</f>
        <v>0</v>
      </c>
      <c r="I1051" s="41" t="str">
        <f t="shared" si="115"/>
        <v/>
      </c>
      <c r="J1051" s="21">
        <f>SUM('Govt_PA Data Entry'!L1051)</f>
        <v>0</v>
      </c>
      <c r="K1051" s="44" t="str">
        <f t="shared" si="116"/>
        <v/>
      </c>
      <c r="L1051" s="22">
        <f>SUM('Govt_PA Data Entry'!M1051:Q1051)</f>
        <v>0</v>
      </c>
      <c r="M1051" s="47" t="str">
        <f t="shared" si="117"/>
        <v/>
      </c>
      <c r="N1051" s="23">
        <f>SUM('Govt_PA Data Entry'!R1051:V1051)</f>
        <v>0</v>
      </c>
      <c r="O1051" s="50" t="str">
        <f t="shared" si="118"/>
        <v/>
      </c>
    </row>
    <row r="1052" spans="1:15" x14ac:dyDescent="0.25">
      <c r="A1052" s="1" t="s">
        <v>981</v>
      </c>
      <c r="B1052" s="17">
        <f>SUM('Govt_PA Data Entry'!C1052)</f>
        <v>0</v>
      </c>
      <c r="C1052" s="32" t="str">
        <f t="shared" si="112"/>
        <v/>
      </c>
      <c r="D1052" s="18">
        <f>SUM('Govt_PA Data Entry'!D1052:F1052)</f>
        <v>0</v>
      </c>
      <c r="E1052" s="35" t="str">
        <f t="shared" si="113"/>
        <v/>
      </c>
      <c r="F1052" s="19">
        <f>SUM('Govt_PA Data Entry'!G1052:J1052)</f>
        <v>0</v>
      </c>
      <c r="G1052" s="38" t="str">
        <f t="shared" si="114"/>
        <v/>
      </c>
      <c r="H1052" s="20">
        <f>SUM('Govt_PA Data Entry'!K1052)</f>
        <v>0</v>
      </c>
      <c r="I1052" s="41" t="str">
        <f t="shared" si="115"/>
        <v/>
      </c>
      <c r="J1052" s="21">
        <f>SUM('Govt_PA Data Entry'!L1052)</f>
        <v>0</v>
      </c>
      <c r="K1052" s="44" t="str">
        <f t="shared" si="116"/>
        <v/>
      </c>
      <c r="L1052" s="22">
        <f>SUM('Govt_PA Data Entry'!M1052:Q1052)</f>
        <v>0</v>
      </c>
      <c r="M1052" s="47" t="str">
        <f t="shared" si="117"/>
        <v/>
      </c>
      <c r="N1052" s="23">
        <f>SUM('Govt_PA Data Entry'!R1052:V1052)</f>
        <v>0</v>
      </c>
      <c r="O1052" s="50" t="str">
        <f t="shared" si="118"/>
        <v/>
      </c>
    </row>
    <row r="1053" spans="1:15" x14ac:dyDescent="0.25">
      <c r="A1053" s="1" t="s">
        <v>982</v>
      </c>
      <c r="B1053" s="17">
        <f>SUM('Govt_PA Data Entry'!C1053)</f>
        <v>0</v>
      </c>
      <c r="C1053" s="32" t="str">
        <f t="shared" si="112"/>
        <v/>
      </c>
      <c r="D1053" s="18">
        <f>SUM('Govt_PA Data Entry'!D1053:F1053)</f>
        <v>0</v>
      </c>
      <c r="E1053" s="35" t="str">
        <f t="shared" si="113"/>
        <v/>
      </c>
      <c r="F1053" s="19">
        <f>SUM('Govt_PA Data Entry'!G1053:J1053)</f>
        <v>0</v>
      </c>
      <c r="G1053" s="38" t="str">
        <f t="shared" si="114"/>
        <v/>
      </c>
      <c r="H1053" s="20">
        <f>SUM('Govt_PA Data Entry'!K1053)</f>
        <v>0</v>
      </c>
      <c r="I1053" s="41" t="str">
        <f t="shared" si="115"/>
        <v/>
      </c>
      <c r="J1053" s="21">
        <f>SUM('Govt_PA Data Entry'!L1053)</f>
        <v>0</v>
      </c>
      <c r="K1053" s="44" t="str">
        <f t="shared" si="116"/>
        <v/>
      </c>
      <c r="L1053" s="22">
        <f>SUM('Govt_PA Data Entry'!M1053:Q1053)</f>
        <v>0</v>
      </c>
      <c r="M1053" s="47" t="str">
        <f t="shared" si="117"/>
        <v/>
      </c>
      <c r="N1053" s="23">
        <f>SUM('Govt_PA Data Entry'!R1053:V1053)</f>
        <v>0</v>
      </c>
      <c r="O1053" s="50" t="str">
        <f t="shared" si="118"/>
        <v/>
      </c>
    </row>
    <row r="1054" spans="1:15" x14ac:dyDescent="0.25">
      <c r="A1054" s="1" t="s">
        <v>983</v>
      </c>
      <c r="B1054" s="17">
        <f>SUM('Govt_PA Data Entry'!C1054)</f>
        <v>0</v>
      </c>
      <c r="C1054" s="32" t="str">
        <f t="shared" si="112"/>
        <v/>
      </c>
      <c r="D1054" s="18">
        <f>SUM('Govt_PA Data Entry'!D1054:F1054)</f>
        <v>0</v>
      </c>
      <c r="E1054" s="35" t="str">
        <f t="shared" si="113"/>
        <v/>
      </c>
      <c r="F1054" s="19">
        <f>SUM('Govt_PA Data Entry'!G1054:J1054)</f>
        <v>0</v>
      </c>
      <c r="G1054" s="38" t="str">
        <f t="shared" si="114"/>
        <v/>
      </c>
      <c r="H1054" s="20">
        <f>SUM('Govt_PA Data Entry'!K1054)</f>
        <v>0</v>
      </c>
      <c r="I1054" s="41" t="str">
        <f t="shared" si="115"/>
        <v/>
      </c>
      <c r="J1054" s="21">
        <f>SUM('Govt_PA Data Entry'!L1054)</f>
        <v>0</v>
      </c>
      <c r="K1054" s="44" t="str">
        <f t="shared" si="116"/>
        <v/>
      </c>
      <c r="L1054" s="22">
        <f>SUM('Govt_PA Data Entry'!M1054:Q1054)</f>
        <v>0</v>
      </c>
      <c r="M1054" s="47" t="str">
        <f t="shared" si="117"/>
        <v/>
      </c>
      <c r="N1054" s="23">
        <f>SUM('Govt_PA Data Entry'!R1054:V1054)</f>
        <v>0</v>
      </c>
      <c r="O1054" s="50" t="str">
        <f t="shared" si="118"/>
        <v/>
      </c>
    </row>
    <row r="1055" spans="1:15" x14ac:dyDescent="0.25">
      <c r="A1055" s="1" t="s">
        <v>984</v>
      </c>
      <c r="B1055" s="17">
        <f>SUM('Govt_PA Data Entry'!C1055)</f>
        <v>0</v>
      </c>
      <c r="C1055" s="32" t="str">
        <f t="shared" si="112"/>
        <v/>
      </c>
      <c r="D1055" s="18">
        <f>SUM('Govt_PA Data Entry'!D1055:F1055)</f>
        <v>0</v>
      </c>
      <c r="E1055" s="35" t="str">
        <f t="shared" si="113"/>
        <v/>
      </c>
      <c r="F1055" s="19">
        <f>SUM('Govt_PA Data Entry'!G1055:J1055)</f>
        <v>0</v>
      </c>
      <c r="G1055" s="38" t="str">
        <f t="shared" si="114"/>
        <v/>
      </c>
      <c r="H1055" s="20">
        <f>SUM('Govt_PA Data Entry'!K1055)</f>
        <v>0</v>
      </c>
      <c r="I1055" s="41" t="str">
        <f t="shared" si="115"/>
        <v/>
      </c>
      <c r="J1055" s="21">
        <f>SUM('Govt_PA Data Entry'!L1055)</f>
        <v>0</v>
      </c>
      <c r="K1055" s="44" t="str">
        <f t="shared" si="116"/>
        <v/>
      </c>
      <c r="L1055" s="22">
        <f>SUM('Govt_PA Data Entry'!M1055:Q1055)</f>
        <v>0</v>
      </c>
      <c r="M1055" s="47" t="str">
        <f t="shared" si="117"/>
        <v/>
      </c>
      <c r="N1055" s="23">
        <f>SUM('Govt_PA Data Entry'!R1055:V1055)</f>
        <v>0</v>
      </c>
      <c r="O1055" s="50" t="str">
        <f t="shared" si="118"/>
        <v/>
      </c>
    </row>
    <row r="1056" spans="1:15" x14ac:dyDescent="0.25">
      <c r="A1056" s="1" t="s">
        <v>985</v>
      </c>
      <c r="B1056" s="17">
        <f>SUM('Govt_PA Data Entry'!C1056)</f>
        <v>0</v>
      </c>
      <c r="C1056" s="32" t="str">
        <f t="shared" si="112"/>
        <v/>
      </c>
      <c r="D1056" s="18">
        <f>SUM('Govt_PA Data Entry'!D1056:F1056)</f>
        <v>0</v>
      </c>
      <c r="E1056" s="35" t="str">
        <f t="shared" si="113"/>
        <v/>
      </c>
      <c r="F1056" s="19">
        <f>SUM('Govt_PA Data Entry'!G1056:J1056)</f>
        <v>0</v>
      </c>
      <c r="G1056" s="38" t="str">
        <f t="shared" si="114"/>
        <v/>
      </c>
      <c r="H1056" s="20">
        <f>SUM('Govt_PA Data Entry'!K1056)</f>
        <v>0</v>
      </c>
      <c r="I1056" s="41" t="str">
        <f t="shared" si="115"/>
        <v/>
      </c>
      <c r="J1056" s="21">
        <f>SUM('Govt_PA Data Entry'!L1056)</f>
        <v>0</v>
      </c>
      <c r="K1056" s="44" t="str">
        <f t="shared" si="116"/>
        <v/>
      </c>
      <c r="L1056" s="22">
        <f>SUM('Govt_PA Data Entry'!M1056:Q1056)</f>
        <v>0</v>
      </c>
      <c r="M1056" s="47" t="str">
        <f t="shared" si="117"/>
        <v/>
      </c>
      <c r="N1056" s="23">
        <f>SUM('Govt_PA Data Entry'!R1056:V1056)</f>
        <v>0</v>
      </c>
      <c r="O1056" s="50" t="str">
        <f t="shared" si="118"/>
        <v/>
      </c>
    </row>
    <row r="1057" spans="1:15" x14ac:dyDescent="0.25">
      <c r="A1057" s="1" t="s">
        <v>986</v>
      </c>
      <c r="B1057" s="17">
        <f>SUM('Govt_PA Data Entry'!C1057)</f>
        <v>0</v>
      </c>
      <c r="C1057" s="32" t="str">
        <f t="shared" si="112"/>
        <v/>
      </c>
      <c r="D1057" s="18">
        <f>SUM('Govt_PA Data Entry'!D1057:F1057)</f>
        <v>0</v>
      </c>
      <c r="E1057" s="35" t="str">
        <f t="shared" si="113"/>
        <v/>
      </c>
      <c r="F1057" s="19">
        <f>SUM('Govt_PA Data Entry'!G1057:J1057)</f>
        <v>0</v>
      </c>
      <c r="G1057" s="38" t="str">
        <f t="shared" si="114"/>
        <v/>
      </c>
      <c r="H1057" s="20">
        <f>SUM('Govt_PA Data Entry'!K1057)</f>
        <v>0</v>
      </c>
      <c r="I1057" s="41" t="str">
        <f t="shared" si="115"/>
        <v/>
      </c>
      <c r="J1057" s="21">
        <f>SUM('Govt_PA Data Entry'!L1057)</f>
        <v>0</v>
      </c>
      <c r="K1057" s="44" t="str">
        <f t="shared" si="116"/>
        <v/>
      </c>
      <c r="L1057" s="22">
        <f>SUM('Govt_PA Data Entry'!M1057:Q1057)</f>
        <v>0</v>
      </c>
      <c r="M1057" s="47" t="str">
        <f t="shared" si="117"/>
        <v/>
      </c>
      <c r="N1057" s="23">
        <f>SUM('Govt_PA Data Entry'!R1057:V1057)</f>
        <v>0</v>
      </c>
      <c r="O1057" s="50" t="str">
        <f t="shared" si="118"/>
        <v/>
      </c>
    </row>
    <row r="1058" spans="1:15" x14ac:dyDescent="0.25">
      <c r="A1058" s="1" t="s">
        <v>987</v>
      </c>
      <c r="B1058" s="17">
        <f>SUM('Govt_PA Data Entry'!C1058)</f>
        <v>0</v>
      </c>
      <c r="C1058" s="32" t="str">
        <f t="shared" si="112"/>
        <v/>
      </c>
      <c r="D1058" s="18">
        <f>SUM('Govt_PA Data Entry'!D1058:F1058)</f>
        <v>0</v>
      </c>
      <c r="E1058" s="35" t="str">
        <f t="shared" si="113"/>
        <v/>
      </c>
      <c r="F1058" s="19">
        <f>SUM('Govt_PA Data Entry'!G1058:J1058)</f>
        <v>0</v>
      </c>
      <c r="G1058" s="38" t="str">
        <f t="shared" si="114"/>
        <v/>
      </c>
      <c r="H1058" s="20">
        <f>SUM('Govt_PA Data Entry'!K1058)</f>
        <v>0</v>
      </c>
      <c r="I1058" s="41" t="str">
        <f t="shared" si="115"/>
        <v/>
      </c>
      <c r="J1058" s="21">
        <f>SUM('Govt_PA Data Entry'!L1058)</f>
        <v>0</v>
      </c>
      <c r="K1058" s="44" t="str">
        <f t="shared" si="116"/>
        <v/>
      </c>
      <c r="L1058" s="22">
        <f>SUM('Govt_PA Data Entry'!M1058:Q1058)</f>
        <v>0</v>
      </c>
      <c r="M1058" s="47" t="str">
        <f t="shared" si="117"/>
        <v/>
      </c>
      <c r="N1058" s="23">
        <f>SUM('Govt_PA Data Entry'!R1058:V1058)</f>
        <v>0</v>
      </c>
      <c r="O1058" s="50" t="str">
        <f t="shared" si="118"/>
        <v/>
      </c>
    </row>
    <row r="1059" spans="1:15" x14ac:dyDescent="0.25">
      <c r="A1059" s="1" t="s">
        <v>988</v>
      </c>
      <c r="B1059" s="17">
        <f>SUM('Govt_PA Data Entry'!C1059)</f>
        <v>0</v>
      </c>
      <c r="C1059" s="32" t="str">
        <f t="shared" si="112"/>
        <v/>
      </c>
      <c r="D1059" s="18">
        <f>SUM('Govt_PA Data Entry'!D1059:F1059)</f>
        <v>0</v>
      </c>
      <c r="E1059" s="35" t="str">
        <f t="shared" si="113"/>
        <v/>
      </c>
      <c r="F1059" s="19">
        <f>SUM('Govt_PA Data Entry'!G1059:J1059)</f>
        <v>0</v>
      </c>
      <c r="G1059" s="38" t="str">
        <f t="shared" si="114"/>
        <v/>
      </c>
      <c r="H1059" s="20">
        <f>SUM('Govt_PA Data Entry'!K1059)</f>
        <v>0</v>
      </c>
      <c r="I1059" s="41" t="str">
        <f t="shared" si="115"/>
        <v/>
      </c>
      <c r="J1059" s="21">
        <f>SUM('Govt_PA Data Entry'!L1059)</f>
        <v>0</v>
      </c>
      <c r="K1059" s="44" t="str">
        <f t="shared" si="116"/>
        <v/>
      </c>
      <c r="L1059" s="22">
        <f>SUM('Govt_PA Data Entry'!M1059:Q1059)</f>
        <v>0</v>
      </c>
      <c r="M1059" s="47" t="str">
        <f t="shared" si="117"/>
        <v/>
      </c>
      <c r="N1059" s="23">
        <f>SUM('Govt_PA Data Entry'!R1059:V1059)</f>
        <v>0</v>
      </c>
      <c r="O1059" s="50" t="str">
        <f t="shared" si="118"/>
        <v/>
      </c>
    </row>
    <row r="1060" spans="1:15" x14ac:dyDescent="0.25">
      <c r="A1060" s="1" t="s">
        <v>989</v>
      </c>
      <c r="B1060" s="17">
        <f>SUM('Govt_PA Data Entry'!C1060)</f>
        <v>0</v>
      </c>
      <c r="C1060" s="32" t="str">
        <f t="shared" si="112"/>
        <v/>
      </c>
      <c r="D1060" s="18">
        <f>SUM('Govt_PA Data Entry'!D1060:F1060)</f>
        <v>0</v>
      </c>
      <c r="E1060" s="35" t="str">
        <f t="shared" si="113"/>
        <v/>
      </c>
      <c r="F1060" s="19">
        <f>SUM('Govt_PA Data Entry'!G1060:J1060)</f>
        <v>0</v>
      </c>
      <c r="G1060" s="38" t="str">
        <f t="shared" si="114"/>
        <v/>
      </c>
      <c r="H1060" s="20">
        <f>SUM('Govt_PA Data Entry'!K1060)</f>
        <v>0</v>
      </c>
      <c r="I1060" s="41" t="str">
        <f t="shared" si="115"/>
        <v/>
      </c>
      <c r="J1060" s="21">
        <f>SUM('Govt_PA Data Entry'!L1060)</f>
        <v>0</v>
      </c>
      <c r="K1060" s="44" t="str">
        <f t="shared" si="116"/>
        <v/>
      </c>
      <c r="L1060" s="22">
        <f>SUM('Govt_PA Data Entry'!M1060:Q1060)</f>
        <v>0</v>
      </c>
      <c r="M1060" s="47" t="str">
        <f t="shared" si="117"/>
        <v/>
      </c>
      <c r="N1060" s="23">
        <f>SUM('Govt_PA Data Entry'!R1060:V1060)</f>
        <v>0</v>
      </c>
      <c r="O1060" s="50" t="str">
        <f t="shared" si="118"/>
        <v/>
      </c>
    </row>
    <row r="1061" spans="1:15" x14ac:dyDescent="0.25">
      <c r="A1061" s="1" t="s">
        <v>990</v>
      </c>
      <c r="B1061" s="17">
        <f>SUM('Govt_PA Data Entry'!C1061)</f>
        <v>0</v>
      </c>
      <c r="C1061" s="32" t="str">
        <f t="shared" si="112"/>
        <v/>
      </c>
      <c r="D1061" s="18">
        <f>SUM('Govt_PA Data Entry'!D1061:F1061)</f>
        <v>0</v>
      </c>
      <c r="E1061" s="35" t="str">
        <f t="shared" si="113"/>
        <v/>
      </c>
      <c r="F1061" s="19">
        <f>SUM('Govt_PA Data Entry'!G1061:J1061)</f>
        <v>0</v>
      </c>
      <c r="G1061" s="38" t="str">
        <f t="shared" si="114"/>
        <v/>
      </c>
      <c r="H1061" s="20">
        <f>SUM('Govt_PA Data Entry'!K1061)</f>
        <v>0</v>
      </c>
      <c r="I1061" s="41" t="str">
        <f t="shared" si="115"/>
        <v/>
      </c>
      <c r="J1061" s="21">
        <f>SUM('Govt_PA Data Entry'!L1061)</f>
        <v>0</v>
      </c>
      <c r="K1061" s="44" t="str">
        <f t="shared" si="116"/>
        <v/>
      </c>
      <c r="L1061" s="22">
        <f>SUM('Govt_PA Data Entry'!M1061:Q1061)</f>
        <v>0</v>
      </c>
      <c r="M1061" s="47" t="str">
        <f t="shared" si="117"/>
        <v/>
      </c>
      <c r="N1061" s="23">
        <f>SUM('Govt_PA Data Entry'!R1061:V1061)</f>
        <v>0</v>
      </c>
      <c r="O1061" s="50" t="str">
        <f t="shared" si="118"/>
        <v/>
      </c>
    </row>
    <row r="1062" spans="1:15" x14ac:dyDescent="0.25">
      <c r="A1062" s="1" t="s">
        <v>991</v>
      </c>
      <c r="B1062" s="17">
        <f>SUM('Govt_PA Data Entry'!C1062)</f>
        <v>0</v>
      </c>
      <c r="C1062" s="32" t="str">
        <f t="shared" si="112"/>
        <v/>
      </c>
      <c r="D1062" s="18">
        <f>SUM('Govt_PA Data Entry'!D1062:F1062)</f>
        <v>0</v>
      </c>
      <c r="E1062" s="35" t="str">
        <f t="shared" si="113"/>
        <v/>
      </c>
      <c r="F1062" s="19">
        <f>SUM('Govt_PA Data Entry'!G1062:J1062)</f>
        <v>0</v>
      </c>
      <c r="G1062" s="38" t="str">
        <f t="shared" si="114"/>
        <v/>
      </c>
      <c r="H1062" s="20">
        <f>SUM('Govt_PA Data Entry'!K1062)</f>
        <v>0</v>
      </c>
      <c r="I1062" s="41" t="str">
        <f t="shared" si="115"/>
        <v/>
      </c>
      <c r="J1062" s="21">
        <f>SUM('Govt_PA Data Entry'!L1062)</f>
        <v>0</v>
      </c>
      <c r="K1062" s="44" t="str">
        <f t="shared" si="116"/>
        <v/>
      </c>
      <c r="L1062" s="22">
        <f>SUM('Govt_PA Data Entry'!M1062:Q1062)</f>
        <v>0</v>
      </c>
      <c r="M1062" s="47" t="str">
        <f t="shared" si="117"/>
        <v/>
      </c>
      <c r="N1062" s="23">
        <f>SUM('Govt_PA Data Entry'!R1062:V1062)</f>
        <v>0</v>
      </c>
      <c r="O1062" s="50" t="str">
        <f t="shared" si="118"/>
        <v/>
      </c>
    </row>
    <row r="1063" spans="1:15" x14ac:dyDescent="0.25">
      <c r="A1063" s="1" t="s">
        <v>992</v>
      </c>
      <c r="B1063" s="17">
        <f>SUM('Govt_PA Data Entry'!C1063)</f>
        <v>0</v>
      </c>
      <c r="C1063" s="32" t="str">
        <f t="shared" si="112"/>
        <v/>
      </c>
      <c r="D1063" s="18">
        <f>SUM('Govt_PA Data Entry'!D1063:F1063)</f>
        <v>0</v>
      </c>
      <c r="E1063" s="35" t="str">
        <f t="shared" si="113"/>
        <v/>
      </c>
      <c r="F1063" s="19">
        <f>SUM('Govt_PA Data Entry'!G1063:J1063)</f>
        <v>0</v>
      </c>
      <c r="G1063" s="38" t="str">
        <f t="shared" si="114"/>
        <v/>
      </c>
      <c r="H1063" s="20">
        <f>SUM('Govt_PA Data Entry'!K1063)</f>
        <v>0</v>
      </c>
      <c r="I1063" s="41" t="str">
        <f t="shared" si="115"/>
        <v/>
      </c>
      <c r="J1063" s="21">
        <f>SUM('Govt_PA Data Entry'!L1063)</f>
        <v>0</v>
      </c>
      <c r="K1063" s="44" t="str">
        <f t="shared" si="116"/>
        <v/>
      </c>
      <c r="L1063" s="22">
        <f>SUM('Govt_PA Data Entry'!M1063:Q1063)</f>
        <v>0</v>
      </c>
      <c r="M1063" s="47" t="str">
        <f t="shared" si="117"/>
        <v/>
      </c>
      <c r="N1063" s="23">
        <f>SUM('Govt_PA Data Entry'!R1063:V1063)</f>
        <v>0</v>
      </c>
      <c r="O1063" s="50" t="str">
        <f t="shared" si="118"/>
        <v/>
      </c>
    </row>
    <row r="1064" spans="1:15" x14ac:dyDescent="0.25">
      <c r="A1064" s="1" t="s">
        <v>993</v>
      </c>
      <c r="B1064" s="17">
        <f>SUM('Govt_PA Data Entry'!C1064)</f>
        <v>0</v>
      </c>
      <c r="C1064" s="32" t="str">
        <f t="shared" si="112"/>
        <v/>
      </c>
      <c r="D1064" s="18">
        <f>SUM('Govt_PA Data Entry'!D1064:F1064)</f>
        <v>0</v>
      </c>
      <c r="E1064" s="35" t="str">
        <f t="shared" si="113"/>
        <v/>
      </c>
      <c r="F1064" s="19">
        <f>SUM('Govt_PA Data Entry'!G1064:J1064)</f>
        <v>0</v>
      </c>
      <c r="G1064" s="38" t="str">
        <f t="shared" si="114"/>
        <v/>
      </c>
      <c r="H1064" s="20">
        <f>SUM('Govt_PA Data Entry'!K1064)</f>
        <v>0</v>
      </c>
      <c r="I1064" s="41" t="str">
        <f t="shared" si="115"/>
        <v/>
      </c>
      <c r="J1064" s="21">
        <f>SUM('Govt_PA Data Entry'!L1064)</f>
        <v>0</v>
      </c>
      <c r="K1064" s="44" t="str">
        <f t="shared" si="116"/>
        <v/>
      </c>
      <c r="L1064" s="22">
        <f>SUM('Govt_PA Data Entry'!M1064:Q1064)</f>
        <v>0</v>
      </c>
      <c r="M1064" s="47" t="str">
        <f t="shared" si="117"/>
        <v/>
      </c>
      <c r="N1064" s="23">
        <f>SUM('Govt_PA Data Entry'!R1064:V1064)</f>
        <v>0</v>
      </c>
      <c r="O1064" s="50" t="str">
        <f t="shared" si="118"/>
        <v/>
      </c>
    </row>
    <row r="1065" spans="1:15" x14ac:dyDescent="0.25">
      <c r="A1065" s="1" t="s">
        <v>994</v>
      </c>
      <c r="B1065" s="17">
        <f>SUM('Govt_PA Data Entry'!C1065)</f>
        <v>0</v>
      </c>
      <c r="C1065" s="32" t="str">
        <f t="shared" si="112"/>
        <v/>
      </c>
      <c r="D1065" s="18">
        <f>SUM('Govt_PA Data Entry'!D1065:F1065)</f>
        <v>0</v>
      </c>
      <c r="E1065" s="35" t="str">
        <f t="shared" si="113"/>
        <v/>
      </c>
      <c r="F1065" s="19">
        <f>SUM('Govt_PA Data Entry'!G1065:J1065)</f>
        <v>0</v>
      </c>
      <c r="G1065" s="38" t="str">
        <f t="shared" si="114"/>
        <v/>
      </c>
      <c r="H1065" s="20">
        <f>SUM('Govt_PA Data Entry'!K1065)</f>
        <v>0</v>
      </c>
      <c r="I1065" s="41" t="str">
        <f t="shared" si="115"/>
        <v/>
      </c>
      <c r="J1065" s="21">
        <f>SUM('Govt_PA Data Entry'!L1065)</f>
        <v>0</v>
      </c>
      <c r="K1065" s="44" t="str">
        <f t="shared" si="116"/>
        <v/>
      </c>
      <c r="L1065" s="22">
        <f>SUM('Govt_PA Data Entry'!M1065:Q1065)</f>
        <v>0</v>
      </c>
      <c r="M1065" s="47" t="str">
        <f t="shared" si="117"/>
        <v/>
      </c>
      <c r="N1065" s="23">
        <f>SUM('Govt_PA Data Entry'!R1065:V1065)</f>
        <v>0</v>
      </c>
      <c r="O1065" s="50" t="str">
        <f t="shared" si="118"/>
        <v/>
      </c>
    </row>
    <row r="1066" spans="1:15" x14ac:dyDescent="0.25">
      <c r="A1066" s="1" t="s">
        <v>995</v>
      </c>
      <c r="B1066" s="17">
        <f>SUM('Govt_PA Data Entry'!C1066)</f>
        <v>0</v>
      </c>
      <c r="C1066" s="32" t="str">
        <f t="shared" si="112"/>
        <v/>
      </c>
      <c r="D1066" s="18">
        <f>SUM('Govt_PA Data Entry'!D1066:F1066)</f>
        <v>0</v>
      </c>
      <c r="E1066" s="35" t="str">
        <f t="shared" si="113"/>
        <v/>
      </c>
      <c r="F1066" s="19">
        <f>SUM('Govt_PA Data Entry'!G1066:J1066)</f>
        <v>0</v>
      </c>
      <c r="G1066" s="38" t="str">
        <f t="shared" si="114"/>
        <v/>
      </c>
      <c r="H1066" s="20">
        <f>SUM('Govt_PA Data Entry'!K1066)</f>
        <v>0</v>
      </c>
      <c r="I1066" s="41" t="str">
        <f t="shared" si="115"/>
        <v/>
      </c>
      <c r="J1066" s="21">
        <f>SUM('Govt_PA Data Entry'!L1066)</f>
        <v>0</v>
      </c>
      <c r="K1066" s="44" t="str">
        <f t="shared" si="116"/>
        <v/>
      </c>
      <c r="L1066" s="22">
        <f>SUM('Govt_PA Data Entry'!M1066:Q1066)</f>
        <v>0</v>
      </c>
      <c r="M1066" s="47" t="str">
        <f t="shared" si="117"/>
        <v/>
      </c>
      <c r="N1066" s="23">
        <f>SUM('Govt_PA Data Entry'!R1066:V1066)</f>
        <v>0</v>
      </c>
      <c r="O1066" s="50" t="str">
        <f t="shared" si="118"/>
        <v/>
      </c>
    </row>
    <row r="1067" spans="1:15" x14ac:dyDescent="0.25">
      <c r="A1067" s="1" t="s">
        <v>996</v>
      </c>
      <c r="B1067" s="17">
        <f>SUM('Govt_PA Data Entry'!C1067)</f>
        <v>0</v>
      </c>
      <c r="C1067" s="32" t="str">
        <f t="shared" si="112"/>
        <v/>
      </c>
      <c r="D1067" s="18">
        <f>SUM('Govt_PA Data Entry'!D1067:F1067)</f>
        <v>0</v>
      </c>
      <c r="E1067" s="35" t="str">
        <f t="shared" si="113"/>
        <v/>
      </c>
      <c r="F1067" s="19">
        <f>SUM('Govt_PA Data Entry'!G1067:J1067)</f>
        <v>0</v>
      </c>
      <c r="G1067" s="38" t="str">
        <f t="shared" si="114"/>
        <v/>
      </c>
      <c r="H1067" s="20">
        <f>SUM('Govt_PA Data Entry'!K1067)</f>
        <v>0</v>
      </c>
      <c r="I1067" s="41" t="str">
        <f t="shared" si="115"/>
        <v/>
      </c>
      <c r="J1067" s="21">
        <f>SUM('Govt_PA Data Entry'!L1067)</f>
        <v>0</v>
      </c>
      <c r="K1067" s="44" t="str">
        <f t="shared" si="116"/>
        <v/>
      </c>
      <c r="L1067" s="22">
        <f>SUM('Govt_PA Data Entry'!M1067:Q1067)</f>
        <v>0</v>
      </c>
      <c r="M1067" s="47" t="str">
        <f t="shared" si="117"/>
        <v/>
      </c>
      <c r="N1067" s="23">
        <f>SUM('Govt_PA Data Entry'!R1067:V1067)</f>
        <v>0</v>
      </c>
      <c r="O1067" s="50" t="str">
        <f t="shared" si="118"/>
        <v/>
      </c>
    </row>
    <row r="1068" spans="1:15" x14ac:dyDescent="0.25">
      <c r="A1068" s="1" t="s">
        <v>997</v>
      </c>
      <c r="B1068" s="17">
        <f>SUM('Govt_PA Data Entry'!C1068)</f>
        <v>0</v>
      </c>
      <c r="C1068" s="32" t="str">
        <f t="shared" si="112"/>
        <v/>
      </c>
      <c r="D1068" s="18">
        <f>SUM('Govt_PA Data Entry'!D1068:F1068)</f>
        <v>0</v>
      </c>
      <c r="E1068" s="35" t="str">
        <f t="shared" si="113"/>
        <v/>
      </c>
      <c r="F1068" s="19">
        <f>SUM('Govt_PA Data Entry'!G1068:J1068)</f>
        <v>0</v>
      </c>
      <c r="G1068" s="38" t="str">
        <f t="shared" si="114"/>
        <v/>
      </c>
      <c r="H1068" s="20">
        <f>SUM('Govt_PA Data Entry'!K1068)</f>
        <v>0</v>
      </c>
      <c r="I1068" s="41" t="str">
        <f t="shared" si="115"/>
        <v/>
      </c>
      <c r="J1068" s="21">
        <f>SUM('Govt_PA Data Entry'!L1068)</f>
        <v>0</v>
      </c>
      <c r="K1068" s="44" t="str">
        <f t="shared" si="116"/>
        <v/>
      </c>
      <c r="L1068" s="22">
        <f>SUM('Govt_PA Data Entry'!M1068:Q1068)</f>
        <v>0</v>
      </c>
      <c r="M1068" s="47" t="str">
        <f t="shared" si="117"/>
        <v/>
      </c>
      <c r="N1068" s="23">
        <f>SUM('Govt_PA Data Entry'!R1068:V1068)</f>
        <v>0</v>
      </c>
      <c r="O1068" s="50" t="str">
        <f t="shared" si="118"/>
        <v/>
      </c>
    </row>
    <row r="1069" spans="1:15" x14ac:dyDescent="0.25">
      <c r="A1069" s="1" t="s">
        <v>998</v>
      </c>
      <c r="B1069" s="17">
        <f>SUM('Govt_PA Data Entry'!C1069)</f>
        <v>0</v>
      </c>
      <c r="C1069" s="32" t="str">
        <f t="shared" si="112"/>
        <v/>
      </c>
      <c r="D1069" s="18">
        <f>SUM('Govt_PA Data Entry'!D1069:F1069)</f>
        <v>0</v>
      </c>
      <c r="E1069" s="35" t="str">
        <f t="shared" si="113"/>
        <v/>
      </c>
      <c r="F1069" s="19">
        <f>SUM('Govt_PA Data Entry'!G1069:J1069)</f>
        <v>0</v>
      </c>
      <c r="G1069" s="38" t="str">
        <f t="shared" si="114"/>
        <v/>
      </c>
      <c r="H1069" s="20">
        <f>SUM('Govt_PA Data Entry'!K1069)</f>
        <v>0</v>
      </c>
      <c r="I1069" s="41" t="str">
        <f t="shared" si="115"/>
        <v/>
      </c>
      <c r="J1069" s="21">
        <f>SUM('Govt_PA Data Entry'!L1069)</f>
        <v>0</v>
      </c>
      <c r="K1069" s="44" t="str">
        <f t="shared" si="116"/>
        <v/>
      </c>
      <c r="L1069" s="22">
        <f>SUM('Govt_PA Data Entry'!M1069:Q1069)</f>
        <v>0</v>
      </c>
      <c r="M1069" s="47" t="str">
        <f t="shared" si="117"/>
        <v/>
      </c>
      <c r="N1069" s="23">
        <f>SUM('Govt_PA Data Entry'!R1069:V1069)</f>
        <v>0</v>
      </c>
      <c r="O1069" s="50" t="str">
        <f t="shared" si="118"/>
        <v/>
      </c>
    </row>
    <row r="1070" spans="1:15" x14ac:dyDescent="0.25">
      <c r="A1070" s="1" t="s">
        <v>999</v>
      </c>
      <c r="B1070" s="17">
        <f>SUM('Govt_PA Data Entry'!C1070)</f>
        <v>0</v>
      </c>
      <c r="C1070" s="32" t="str">
        <f t="shared" si="112"/>
        <v/>
      </c>
      <c r="D1070" s="18">
        <f>SUM('Govt_PA Data Entry'!D1070:F1070)</f>
        <v>0</v>
      </c>
      <c r="E1070" s="35" t="str">
        <f t="shared" si="113"/>
        <v/>
      </c>
      <c r="F1070" s="19">
        <f>SUM('Govt_PA Data Entry'!G1070:J1070)</f>
        <v>0</v>
      </c>
      <c r="G1070" s="38" t="str">
        <f t="shared" si="114"/>
        <v/>
      </c>
      <c r="H1070" s="20">
        <f>SUM('Govt_PA Data Entry'!K1070)</f>
        <v>0</v>
      </c>
      <c r="I1070" s="41" t="str">
        <f t="shared" si="115"/>
        <v/>
      </c>
      <c r="J1070" s="21">
        <f>SUM('Govt_PA Data Entry'!L1070)</f>
        <v>0</v>
      </c>
      <c r="K1070" s="44" t="str">
        <f t="shared" si="116"/>
        <v/>
      </c>
      <c r="L1070" s="22">
        <f>SUM('Govt_PA Data Entry'!M1070:Q1070)</f>
        <v>0</v>
      </c>
      <c r="M1070" s="47" t="str">
        <f t="shared" si="117"/>
        <v/>
      </c>
      <c r="N1070" s="23">
        <f>SUM('Govt_PA Data Entry'!R1070:V1070)</f>
        <v>0</v>
      </c>
      <c r="O1070" s="50" t="str">
        <f t="shared" si="118"/>
        <v/>
      </c>
    </row>
    <row r="1071" spans="1:15" x14ac:dyDescent="0.25">
      <c r="A1071" s="1" t="s">
        <v>1000</v>
      </c>
      <c r="B1071" s="17">
        <f>SUM('Govt_PA Data Entry'!C1071)</f>
        <v>0</v>
      </c>
      <c r="C1071" s="32" t="str">
        <f t="shared" si="112"/>
        <v/>
      </c>
      <c r="D1071" s="18">
        <f>SUM('Govt_PA Data Entry'!D1071:F1071)</f>
        <v>0</v>
      </c>
      <c r="E1071" s="35" t="str">
        <f t="shared" si="113"/>
        <v/>
      </c>
      <c r="F1071" s="19">
        <f>SUM('Govt_PA Data Entry'!G1071:J1071)</f>
        <v>0</v>
      </c>
      <c r="G1071" s="38" t="str">
        <f t="shared" si="114"/>
        <v/>
      </c>
      <c r="H1071" s="20">
        <f>SUM('Govt_PA Data Entry'!K1071)</f>
        <v>0</v>
      </c>
      <c r="I1071" s="41" t="str">
        <f t="shared" si="115"/>
        <v/>
      </c>
      <c r="J1071" s="21">
        <f>SUM('Govt_PA Data Entry'!L1071)</f>
        <v>0</v>
      </c>
      <c r="K1071" s="44" t="str">
        <f t="shared" si="116"/>
        <v/>
      </c>
      <c r="L1071" s="22">
        <f>SUM('Govt_PA Data Entry'!M1071:Q1071)</f>
        <v>0</v>
      </c>
      <c r="M1071" s="47" t="str">
        <f t="shared" si="117"/>
        <v/>
      </c>
      <c r="N1071" s="23">
        <f>SUM('Govt_PA Data Entry'!R1071:V1071)</f>
        <v>0</v>
      </c>
      <c r="O1071" s="50" t="str">
        <f t="shared" si="118"/>
        <v/>
      </c>
    </row>
    <row r="1072" spans="1:15" x14ac:dyDescent="0.25">
      <c r="A1072" s="1" t="s">
        <v>1001</v>
      </c>
      <c r="B1072" s="17">
        <f>SUM('Govt_PA Data Entry'!C1072)</f>
        <v>0</v>
      </c>
      <c r="C1072" s="32" t="str">
        <f t="shared" si="112"/>
        <v/>
      </c>
      <c r="D1072" s="18">
        <f>SUM('Govt_PA Data Entry'!D1072:F1072)</f>
        <v>0</v>
      </c>
      <c r="E1072" s="35" t="str">
        <f t="shared" si="113"/>
        <v/>
      </c>
      <c r="F1072" s="19">
        <f>SUM('Govt_PA Data Entry'!G1072:J1072)</f>
        <v>0</v>
      </c>
      <c r="G1072" s="38" t="str">
        <f t="shared" si="114"/>
        <v/>
      </c>
      <c r="H1072" s="20">
        <f>SUM('Govt_PA Data Entry'!K1072)</f>
        <v>0</v>
      </c>
      <c r="I1072" s="41" t="str">
        <f t="shared" si="115"/>
        <v/>
      </c>
      <c r="J1072" s="21">
        <f>SUM('Govt_PA Data Entry'!L1072)</f>
        <v>0</v>
      </c>
      <c r="K1072" s="44" t="str">
        <f t="shared" si="116"/>
        <v/>
      </c>
      <c r="L1072" s="22">
        <f>SUM('Govt_PA Data Entry'!M1072:Q1072)</f>
        <v>0</v>
      </c>
      <c r="M1072" s="47" t="str">
        <f t="shared" si="117"/>
        <v/>
      </c>
      <c r="N1072" s="23">
        <f>SUM('Govt_PA Data Entry'!R1072:V1072)</f>
        <v>0</v>
      </c>
      <c r="O1072" s="50" t="str">
        <f t="shared" si="118"/>
        <v/>
      </c>
    </row>
    <row r="1073" spans="1:15" x14ac:dyDescent="0.25">
      <c r="A1073" s="1" t="s">
        <v>1002</v>
      </c>
      <c r="B1073" s="17">
        <f>SUM('Govt_PA Data Entry'!C1073)</f>
        <v>0</v>
      </c>
      <c r="C1073" s="32" t="str">
        <f t="shared" si="112"/>
        <v/>
      </c>
      <c r="D1073" s="18">
        <f>SUM('Govt_PA Data Entry'!D1073:F1073)</f>
        <v>0</v>
      </c>
      <c r="E1073" s="35" t="str">
        <f t="shared" si="113"/>
        <v/>
      </c>
      <c r="F1073" s="19">
        <f>SUM('Govt_PA Data Entry'!G1073:J1073)</f>
        <v>0</v>
      </c>
      <c r="G1073" s="38" t="str">
        <f t="shared" si="114"/>
        <v/>
      </c>
      <c r="H1073" s="20">
        <f>SUM('Govt_PA Data Entry'!K1073)</f>
        <v>0</v>
      </c>
      <c r="I1073" s="41" t="str">
        <f t="shared" si="115"/>
        <v/>
      </c>
      <c r="J1073" s="21">
        <f>SUM('Govt_PA Data Entry'!L1073)</f>
        <v>0</v>
      </c>
      <c r="K1073" s="44" t="str">
        <f t="shared" si="116"/>
        <v/>
      </c>
      <c r="L1073" s="22">
        <f>SUM('Govt_PA Data Entry'!M1073:Q1073)</f>
        <v>0</v>
      </c>
      <c r="M1073" s="47" t="str">
        <f t="shared" si="117"/>
        <v/>
      </c>
      <c r="N1073" s="23">
        <f>SUM('Govt_PA Data Entry'!R1073:V1073)</f>
        <v>0</v>
      </c>
      <c r="O1073" s="50" t="str">
        <f t="shared" si="118"/>
        <v/>
      </c>
    </row>
    <row r="1074" spans="1:15" x14ac:dyDescent="0.25">
      <c r="A1074" s="1" t="s">
        <v>1003</v>
      </c>
      <c r="B1074" s="17">
        <f>SUM('Govt_PA Data Entry'!C1074)</f>
        <v>0</v>
      </c>
      <c r="C1074" s="32" t="str">
        <f t="shared" si="112"/>
        <v/>
      </c>
      <c r="D1074" s="18">
        <f>SUM('Govt_PA Data Entry'!D1074:F1074)</f>
        <v>0</v>
      </c>
      <c r="E1074" s="35" t="str">
        <f t="shared" si="113"/>
        <v/>
      </c>
      <c r="F1074" s="19">
        <f>SUM('Govt_PA Data Entry'!G1074:J1074)</f>
        <v>0</v>
      </c>
      <c r="G1074" s="38" t="str">
        <f t="shared" si="114"/>
        <v/>
      </c>
      <c r="H1074" s="20">
        <f>SUM('Govt_PA Data Entry'!K1074)</f>
        <v>0</v>
      </c>
      <c r="I1074" s="41" t="str">
        <f t="shared" si="115"/>
        <v/>
      </c>
      <c r="J1074" s="21">
        <f>SUM('Govt_PA Data Entry'!L1074)</f>
        <v>0</v>
      </c>
      <c r="K1074" s="44" t="str">
        <f t="shared" si="116"/>
        <v/>
      </c>
      <c r="L1074" s="22">
        <f>SUM('Govt_PA Data Entry'!M1074:Q1074)</f>
        <v>0</v>
      </c>
      <c r="M1074" s="47" t="str">
        <f t="shared" si="117"/>
        <v/>
      </c>
      <c r="N1074" s="23">
        <f>SUM('Govt_PA Data Entry'!R1074:V1074)</f>
        <v>0</v>
      </c>
      <c r="O1074" s="50" t="str">
        <f t="shared" si="118"/>
        <v/>
      </c>
    </row>
    <row r="1075" spans="1:15" x14ac:dyDescent="0.25">
      <c r="A1075" s="1" t="s">
        <v>1004</v>
      </c>
      <c r="B1075" s="17">
        <f>SUM('Govt_PA Data Entry'!C1075)</f>
        <v>0</v>
      </c>
      <c r="C1075" s="32" t="str">
        <f t="shared" si="112"/>
        <v/>
      </c>
      <c r="D1075" s="18">
        <f>SUM('Govt_PA Data Entry'!D1075:F1075)</f>
        <v>0</v>
      </c>
      <c r="E1075" s="35" t="str">
        <f t="shared" si="113"/>
        <v/>
      </c>
      <c r="F1075" s="19">
        <f>SUM('Govt_PA Data Entry'!G1075:J1075)</f>
        <v>0</v>
      </c>
      <c r="G1075" s="38" t="str">
        <f t="shared" si="114"/>
        <v/>
      </c>
      <c r="H1075" s="20">
        <f>SUM('Govt_PA Data Entry'!K1075)</f>
        <v>0</v>
      </c>
      <c r="I1075" s="41" t="str">
        <f t="shared" si="115"/>
        <v/>
      </c>
      <c r="J1075" s="21">
        <f>SUM('Govt_PA Data Entry'!L1075)</f>
        <v>0</v>
      </c>
      <c r="K1075" s="44" t="str">
        <f t="shared" si="116"/>
        <v/>
      </c>
      <c r="L1075" s="22">
        <f>SUM('Govt_PA Data Entry'!M1075:Q1075)</f>
        <v>0</v>
      </c>
      <c r="M1075" s="47" t="str">
        <f t="shared" si="117"/>
        <v/>
      </c>
      <c r="N1075" s="23">
        <f>SUM('Govt_PA Data Entry'!R1075:V1075)</f>
        <v>0</v>
      </c>
      <c r="O1075" s="50" t="str">
        <f t="shared" si="118"/>
        <v/>
      </c>
    </row>
    <row r="1076" spans="1:15" x14ac:dyDescent="0.25">
      <c r="A1076" s="1" t="s">
        <v>1005</v>
      </c>
      <c r="B1076" s="17">
        <f>SUM('Govt_PA Data Entry'!C1076)</f>
        <v>0</v>
      </c>
      <c r="C1076" s="32" t="str">
        <f t="shared" si="112"/>
        <v/>
      </c>
      <c r="D1076" s="18">
        <f>SUM('Govt_PA Data Entry'!D1076:F1076)</f>
        <v>0</v>
      </c>
      <c r="E1076" s="35" t="str">
        <f t="shared" si="113"/>
        <v/>
      </c>
      <c r="F1076" s="19">
        <f>SUM('Govt_PA Data Entry'!G1076:J1076)</f>
        <v>0</v>
      </c>
      <c r="G1076" s="38" t="str">
        <f t="shared" si="114"/>
        <v/>
      </c>
      <c r="H1076" s="20">
        <f>SUM('Govt_PA Data Entry'!K1076)</f>
        <v>0</v>
      </c>
      <c r="I1076" s="41" t="str">
        <f t="shared" si="115"/>
        <v/>
      </c>
      <c r="J1076" s="21">
        <f>SUM('Govt_PA Data Entry'!L1076)</f>
        <v>0</v>
      </c>
      <c r="K1076" s="44" t="str">
        <f t="shared" si="116"/>
        <v/>
      </c>
      <c r="L1076" s="22">
        <f>SUM('Govt_PA Data Entry'!M1076:Q1076)</f>
        <v>0</v>
      </c>
      <c r="M1076" s="47" t="str">
        <f t="shared" si="117"/>
        <v/>
      </c>
      <c r="N1076" s="23">
        <f>SUM('Govt_PA Data Entry'!R1076:V1076)</f>
        <v>0</v>
      </c>
      <c r="O1076" s="50" t="str">
        <f t="shared" si="118"/>
        <v/>
      </c>
    </row>
    <row r="1077" spans="1:15" x14ac:dyDescent="0.25">
      <c r="A1077" s="1" t="s">
        <v>1006</v>
      </c>
      <c r="B1077" s="17">
        <f>SUM('Govt_PA Data Entry'!C1077)</f>
        <v>0</v>
      </c>
      <c r="C1077" s="32" t="str">
        <f t="shared" si="112"/>
        <v/>
      </c>
      <c r="D1077" s="18">
        <f>SUM('Govt_PA Data Entry'!D1077:F1077)</f>
        <v>0</v>
      </c>
      <c r="E1077" s="35" t="str">
        <f t="shared" si="113"/>
        <v/>
      </c>
      <c r="F1077" s="19">
        <f>SUM('Govt_PA Data Entry'!G1077:J1077)</f>
        <v>0</v>
      </c>
      <c r="G1077" s="38" t="str">
        <f t="shared" si="114"/>
        <v/>
      </c>
      <c r="H1077" s="20">
        <f>SUM('Govt_PA Data Entry'!K1077)</f>
        <v>0</v>
      </c>
      <c r="I1077" s="41" t="str">
        <f t="shared" si="115"/>
        <v/>
      </c>
      <c r="J1077" s="21">
        <f>SUM('Govt_PA Data Entry'!L1077)</f>
        <v>0</v>
      </c>
      <c r="K1077" s="44" t="str">
        <f t="shared" si="116"/>
        <v/>
      </c>
      <c r="L1077" s="22">
        <f>SUM('Govt_PA Data Entry'!M1077:Q1077)</f>
        <v>0</v>
      </c>
      <c r="M1077" s="47" t="str">
        <f t="shared" si="117"/>
        <v/>
      </c>
      <c r="N1077" s="23">
        <f>SUM('Govt_PA Data Entry'!R1077:V1077)</f>
        <v>0</v>
      </c>
      <c r="O1077" s="50" t="str">
        <f t="shared" si="118"/>
        <v/>
      </c>
    </row>
    <row r="1078" spans="1:15" x14ac:dyDescent="0.25">
      <c r="A1078" s="1" t="s">
        <v>1007</v>
      </c>
      <c r="B1078" s="17">
        <f>SUM('Govt_PA Data Entry'!C1078)</f>
        <v>0</v>
      </c>
      <c r="C1078" s="32" t="str">
        <f t="shared" si="112"/>
        <v/>
      </c>
      <c r="D1078" s="18">
        <f>SUM('Govt_PA Data Entry'!D1078:F1078)</f>
        <v>0</v>
      </c>
      <c r="E1078" s="35" t="str">
        <f t="shared" si="113"/>
        <v/>
      </c>
      <c r="F1078" s="19">
        <f>SUM('Govt_PA Data Entry'!G1078:J1078)</f>
        <v>0</v>
      </c>
      <c r="G1078" s="38" t="str">
        <f t="shared" si="114"/>
        <v/>
      </c>
      <c r="H1078" s="20">
        <f>SUM('Govt_PA Data Entry'!K1078)</f>
        <v>0</v>
      </c>
      <c r="I1078" s="41" t="str">
        <f t="shared" si="115"/>
        <v/>
      </c>
      <c r="J1078" s="21">
        <f>SUM('Govt_PA Data Entry'!L1078)</f>
        <v>0</v>
      </c>
      <c r="K1078" s="44" t="str">
        <f t="shared" si="116"/>
        <v/>
      </c>
      <c r="L1078" s="22">
        <f>SUM('Govt_PA Data Entry'!M1078:Q1078)</f>
        <v>0</v>
      </c>
      <c r="M1078" s="47" t="str">
        <f t="shared" si="117"/>
        <v/>
      </c>
      <c r="N1078" s="23">
        <f>SUM('Govt_PA Data Entry'!R1078:V1078)</f>
        <v>0</v>
      </c>
      <c r="O1078" s="50" t="str">
        <f t="shared" si="118"/>
        <v/>
      </c>
    </row>
    <row r="1079" spans="1:15" x14ac:dyDescent="0.25">
      <c r="A1079" s="1" t="s">
        <v>1008</v>
      </c>
      <c r="B1079" s="17">
        <f>SUM('Govt_PA Data Entry'!C1079)</f>
        <v>0</v>
      </c>
      <c r="C1079" s="32" t="str">
        <f t="shared" si="112"/>
        <v/>
      </c>
      <c r="D1079" s="18">
        <f>SUM('Govt_PA Data Entry'!D1079:F1079)</f>
        <v>0</v>
      </c>
      <c r="E1079" s="35" t="str">
        <f t="shared" si="113"/>
        <v/>
      </c>
      <c r="F1079" s="19">
        <f>SUM('Govt_PA Data Entry'!G1079:J1079)</f>
        <v>0</v>
      </c>
      <c r="G1079" s="38" t="str">
        <f t="shared" si="114"/>
        <v/>
      </c>
      <c r="H1079" s="20">
        <f>SUM('Govt_PA Data Entry'!K1079)</f>
        <v>0</v>
      </c>
      <c r="I1079" s="41" t="str">
        <f t="shared" si="115"/>
        <v/>
      </c>
      <c r="J1079" s="21">
        <f>SUM('Govt_PA Data Entry'!L1079)</f>
        <v>0</v>
      </c>
      <c r="K1079" s="44" t="str">
        <f t="shared" si="116"/>
        <v/>
      </c>
      <c r="L1079" s="22">
        <f>SUM('Govt_PA Data Entry'!M1079:Q1079)</f>
        <v>0</v>
      </c>
      <c r="M1079" s="47" t="str">
        <f t="shared" si="117"/>
        <v/>
      </c>
      <c r="N1079" s="23">
        <f>SUM('Govt_PA Data Entry'!R1079:V1079)</f>
        <v>0</v>
      </c>
      <c r="O1079" s="50" t="str">
        <f t="shared" si="118"/>
        <v/>
      </c>
    </row>
    <row r="1080" spans="1:15" x14ac:dyDescent="0.25">
      <c r="A1080" s="1" t="s">
        <v>1009</v>
      </c>
      <c r="B1080" s="17">
        <f>SUM('Govt_PA Data Entry'!C1080)</f>
        <v>0</v>
      </c>
      <c r="C1080" s="32" t="str">
        <f t="shared" si="112"/>
        <v/>
      </c>
      <c r="D1080" s="18">
        <f>SUM('Govt_PA Data Entry'!D1080:F1080)</f>
        <v>0</v>
      </c>
      <c r="E1080" s="35" t="str">
        <f t="shared" si="113"/>
        <v/>
      </c>
      <c r="F1080" s="19">
        <f>SUM('Govt_PA Data Entry'!G1080:J1080)</f>
        <v>0</v>
      </c>
      <c r="G1080" s="38" t="str">
        <f t="shared" si="114"/>
        <v/>
      </c>
      <c r="H1080" s="20">
        <f>SUM('Govt_PA Data Entry'!K1080)</f>
        <v>0</v>
      </c>
      <c r="I1080" s="41" t="str">
        <f t="shared" si="115"/>
        <v/>
      </c>
      <c r="J1080" s="21">
        <f>SUM('Govt_PA Data Entry'!L1080)</f>
        <v>0</v>
      </c>
      <c r="K1080" s="44" t="str">
        <f t="shared" si="116"/>
        <v/>
      </c>
      <c r="L1080" s="22">
        <f>SUM('Govt_PA Data Entry'!M1080:Q1080)</f>
        <v>0</v>
      </c>
      <c r="M1080" s="47" t="str">
        <f t="shared" si="117"/>
        <v/>
      </c>
      <c r="N1080" s="23">
        <f>SUM('Govt_PA Data Entry'!R1080:V1080)</f>
        <v>0</v>
      </c>
      <c r="O1080" s="50" t="str">
        <f t="shared" si="118"/>
        <v/>
      </c>
    </row>
    <row r="1081" spans="1:15" x14ac:dyDescent="0.25">
      <c r="A1081" s="1" t="s">
        <v>1010</v>
      </c>
      <c r="B1081" s="17">
        <f>SUM('Govt_PA Data Entry'!C1081)</f>
        <v>0</v>
      </c>
      <c r="C1081" s="32" t="str">
        <f t="shared" si="112"/>
        <v/>
      </c>
      <c r="D1081" s="18">
        <f>SUM('Govt_PA Data Entry'!D1081:F1081)</f>
        <v>0</v>
      </c>
      <c r="E1081" s="35" t="str">
        <f t="shared" si="113"/>
        <v/>
      </c>
      <c r="F1081" s="19">
        <f>SUM('Govt_PA Data Entry'!G1081:J1081)</f>
        <v>0</v>
      </c>
      <c r="G1081" s="38" t="str">
        <f t="shared" si="114"/>
        <v/>
      </c>
      <c r="H1081" s="20">
        <f>SUM('Govt_PA Data Entry'!K1081)</f>
        <v>0</v>
      </c>
      <c r="I1081" s="41" t="str">
        <f t="shared" si="115"/>
        <v/>
      </c>
      <c r="J1081" s="21">
        <f>SUM('Govt_PA Data Entry'!L1081)</f>
        <v>0</v>
      </c>
      <c r="K1081" s="44" t="str">
        <f t="shared" si="116"/>
        <v/>
      </c>
      <c r="L1081" s="22">
        <f>SUM('Govt_PA Data Entry'!M1081:Q1081)</f>
        <v>0</v>
      </c>
      <c r="M1081" s="47" t="str">
        <f t="shared" si="117"/>
        <v/>
      </c>
      <c r="N1081" s="23">
        <f>SUM('Govt_PA Data Entry'!R1081:V1081)</f>
        <v>0</v>
      </c>
      <c r="O1081" s="50" t="str">
        <f t="shared" si="118"/>
        <v/>
      </c>
    </row>
    <row r="1082" spans="1:15" x14ac:dyDescent="0.25">
      <c r="A1082" s="1" t="s">
        <v>1011</v>
      </c>
      <c r="B1082" s="17">
        <f>SUM('Govt_PA Data Entry'!C1082)</f>
        <v>0</v>
      </c>
      <c r="C1082" s="32" t="str">
        <f t="shared" si="112"/>
        <v/>
      </c>
      <c r="D1082" s="18">
        <f>SUM('Govt_PA Data Entry'!D1082:F1082)</f>
        <v>0</v>
      </c>
      <c r="E1082" s="35" t="str">
        <f t="shared" si="113"/>
        <v/>
      </c>
      <c r="F1082" s="19">
        <f>SUM('Govt_PA Data Entry'!G1082:J1082)</f>
        <v>0</v>
      </c>
      <c r="G1082" s="38" t="str">
        <f t="shared" si="114"/>
        <v/>
      </c>
      <c r="H1082" s="20">
        <f>SUM('Govt_PA Data Entry'!K1082)</f>
        <v>0</v>
      </c>
      <c r="I1082" s="41" t="str">
        <f t="shared" si="115"/>
        <v/>
      </c>
      <c r="J1082" s="21">
        <f>SUM('Govt_PA Data Entry'!L1082)</f>
        <v>0</v>
      </c>
      <c r="K1082" s="44" t="str">
        <f t="shared" si="116"/>
        <v/>
      </c>
      <c r="L1082" s="22">
        <f>SUM('Govt_PA Data Entry'!M1082:Q1082)</f>
        <v>0</v>
      </c>
      <c r="M1082" s="47" t="str">
        <f t="shared" si="117"/>
        <v/>
      </c>
      <c r="N1082" s="23">
        <f>SUM('Govt_PA Data Entry'!R1082:V1082)</f>
        <v>0</v>
      </c>
      <c r="O1082" s="50" t="str">
        <f t="shared" si="118"/>
        <v/>
      </c>
    </row>
    <row r="1083" spans="1:15" x14ac:dyDescent="0.25">
      <c r="A1083" s="1" t="s">
        <v>1012</v>
      </c>
      <c r="B1083" s="17">
        <f>SUM('Govt_PA Data Entry'!C1083)</f>
        <v>0</v>
      </c>
      <c r="C1083" s="32" t="str">
        <f t="shared" si="112"/>
        <v/>
      </c>
      <c r="D1083" s="18">
        <f>SUM('Govt_PA Data Entry'!D1083:F1083)</f>
        <v>0</v>
      </c>
      <c r="E1083" s="35" t="str">
        <f t="shared" si="113"/>
        <v/>
      </c>
      <c r="F1083" s="19">
        <f>SUM('Govt_PA Data Entry'!G1083:J1083)</f>
        <v>0</v>
      </c>
      <c r="G1083" s="38" t="str">
        <f t="shared" si="114"/>
        <v/>
      </c>
      <c r="H1083" s="20">
        <f>SUM('Govt_PA Data Entry'!K1083)</f>
        <v>0</v>
      </c>
      <c r="I1083" s="41" t="str">
        <f t="shared" si="115"/>
        <v/>
      </c>
      <c r="J1083" s="21">
        <f>SUM('Govt_PA Data Entry'!L1083)</f>
        <v>0</v>
      </c>
      <c r="K1083" s="44" t="str">
        <f t="shared" si="116"/>
        <v/>
      </c>
      <c r="L1083" s="22">
        <f>SUM('Govt_PA Data Entry'!M1083:Q1083)</f>
        <v>0</v>
      </c>
      <c r="M1083" s="47" t="str">
        <f t="shared" si="117"/>
        <v/>
      </c>
      <c r="N1083" s="23">
        <f>SUM('Govt_PA Data Entry'!R1083:V1083)</f>
        <v>0</v>
      </c>
      <c r="O1083" s="50" t="str">
        <f t="shared" si="118"/>
        <v/>
      </c>
    </row>
    <row r="1084" spans="1:15" x14ac:dyDescent="0.25">
      <c r="A1084" s="1" t="s">
        <v>1013</v>
      </c>
      <c r="B1084" s="17">
        <f>SUM('Govt_PA Data Entry'!C1084)</f>
        <v>0</v>
      </c>
      <c r="C1084" s="32" t="str">
        <f t="shared" si="112"/>
        <v/>
      </c>
      <c r="D1084" s="18">
        <f>SUM('Govt_PA Data Entry'!D1084:F1084)</f>
        <v>0</v>
      </c>
      <c r="E1084" s="35" t="str">
        <f t="shared" si="113"/>
        <v/>
      </c>
      <c r="F1084" s="19">
        <f>SUM('Govt_PA Data Entry'!G1084:J1084)</f>
        <v>0</v>
      </c>
      <c r="G1084" s="38" t="str">
        <f t="shared" si="114"/>
        <v/>
      </c>
      <c r="H1084" s="20">
        <f>SUM('Govt_PA Data Entry'!K1084)</f>
        <v>0</v>
      </c>
      <c r="I1084" s="41" t="str">
        <f t="shared" si="115"/>
        <v/>
      </c>
      <c r="J1084" s="21">
        <f>SUM('Govt_PA Data Entry'!L1084)</f>
        <v>0</v>
      </c>
      <c r="K1084" s="44" t="str">
        <f t="shared" si="116"/>
        <v/>
      </c>
      <c r="L1084" s="22">
        <f>SUM('Govt_PA Data Entry'!M1084:Q1084)</f>
        <v>0</v>
      </c>
      <c r="M1084" s="47" t="str">
        <f t="shared" si="117"/>
        <v/>
      </c>
      <c r="N1084" s="23">
        <f>SUM('Govt_PA Data Entry'!R1084:V1084)</f>
        <v>0</v>
      </c>
      <c r="O1084" s="50" t="str">
        <f t="shared" si="118"/>
        <v/>
      </c>
    </row>
    <row r="1085" spans="1:15" x14ac:dyDescent="0.25">
      <c r="A1085" s="1" t="s">
        <v>1014</v>
      </c>
      <c r="B1085" s="17">
        <f>SUM('Govt_PA Data Entry'!C1085)</f>
        <v>0</v>
      </c>
      <c r="C1085" s="32" t="str">
        <f t="shared" si="112"/>
        <v/>
      </c>
      <c r="D1085" s="18">
        <f>SUM('Govt_PA Data Entry'!D1085:F1085)</f>
        <v>0</v>
      </c>
      <c r="E1085" s="35" t="str">
        <f t="shared" si="113"/>
        <v/>
      </c>
      <c r="F1085" s="19">
        <f>SUM('Govt_PA Data Entry'!G1085:J1085)</f>
        <v>0</v>
      </c>
      <c r="G1085" s="38" t="str">
        <f t="shared" si="114"/>
        <v/>
      </c>
      <c r="H1085" s="20">
        <f>SUM('Govt_PA Data Entry'!K1085)</f>
        <v>0</v>
      </c>
      <c r="I1085" s="41" t="str">
        <f t="shared" si="115"/>
        <v/>
      </c>
      <c r="J1085" s="21">
        <f>SUM('Govt_PA Data Entry'!L1085)</f>
        <v>0</v>
      </c>
      <c r="K1085" s="44" t="str">
        <f t="shared" si="116"/>
        <v/>
      </c>
      <c r="L1085" s="22">
        <f>SUM('Govt_PA Data Entry'!M1085:Q1085)</f>
        <v>0</v>
      </c>
      <c r="M1085" s="47" t="str">
        <f t="shared" si="117"/>
        <v/>
      </c>
      <c r="N1085" s="23">
        <f>SUM('Govt_PA Data Entry'!R1085:V1085)</f>
        <v>0</v>
      </c>
      <c r="O1085" s="50" t="str">
        <f t="shared" si="118"/>
        <v/>
      </c>
    </row>
    <row r="1086" spans="1:15" x14ac:dyDescent="0.25">
      <c r="A1086" s="1" t="s">
        <v>1015</v>
      </c>
      <c r="B1086" s="17">
        <f>SUM('Govt_PA Data Entry'!C1086)</f>
        <v>0</v>
      </c>
      <c r="C1086" s="32" t="str">
        <f t="shared" si="112"/>
        <v/>
      </c>
      <c r="D1086" s="18">
        <f>SUM('Govt_PA Data Entry'!D1086:F1086)</f>
        <v>0</v>
      </c>
      <c r="E1086" s="35" t="str">
        <f t="shared" si="113"/>
        <v/>
      </c>
      <c r="F1086" s="19">
        <f>SUM('Govt_PA Data Entry'!G1086:J1086)</f>
        <v>0</v>
      </c>
      <c r="G1086" s="38" t="str">
        <f t="shared" si="114"/>
        <v/>
      </c>
      <c r="H1086" s="20">
        <f>SUM('Govt_PA Data Entry'!K1086)</f>
        <v>0</v>
      </c>
      <c r="I1086" s="41" t="str">
        <f t="shared" si="115"/>
        <v/>
      </c>
      <c r="J1086" s="21">
        <f>SUM('Govt_PA Data Entry'!L1086)</f>
        <v>0</v>
      </c>
      <c r="K1086" s="44" t="str">
        <f t="shared" si="116"/>
        <v/>
      </c>
      <c r="L1086" s="22">
        <f>SUM('Govt_PA Data Entry'!M1086:Q1086)</f>
        <v>0</v>
      </c>
      <c r="M1086" s="47" t="str">
        <f t="shared" si="117"/>
        <v/>
      </c>
      <c r="N1086" s="23">
        <f>SUM('Govt_PA Data Entry'!R1086:V1086)</f>
        <v>0</v>
      </c>
      <c r="O1086" s="50" t="str">
        <f t="shared" si="118"/>
        <v/>
      </c>
    </row>
    <row r="1087" spans="1:15" x14ac:dyDescent="0.25">
      <c r="A1087" s="1" t="s">
        <v>1016</v>
      </c>
      <c r="B1087" s="17">
        <f>SUM('Govt_PA Data Entry'!C1087)</f>
        <v>0</v>
      </c>
      <c r="C1087" s="32" t="str">
        <f t="shared" si="112"/>
        <v/>
      </c>
      <c r="D1087" s="18">
        <f>SUM('Govt_PA Data Entry'!D1087:F1087)</f>
        <v>0</v>
      </c>
      <c r="E1087" s="35" t="str">
        <f t="shared" si="113"/>
        <v/>
      </c>
      <c r="F1087" s="19">
        <f>SUM('Govt_PA Data Entry'!G1087:J1087)</f>
        <v>0</v>
      </c>
      <c r="G1087" s="38" t="str">
        <f t="shared" si="114"/>
        <v/>
      </c>
      <c r="H1087" s="20">
        <f>SUM('Govt_PA Data Entry'!K1087)</f>
        <v>0</v>
      </c>
      <c r="I1087" s="41" t="str">
        <f t="shared" si="115"/>
        <v/>
      </c>
      <c r="J1087" s="21">
        <f>SUM('Govt_PA Data Entry'!L1087)</f>
        <v>0</v>
      </c>
      <c r="K1087" s="44" t="str">
        <f t="shared" si="116"/>
        <v/>
      </c>
      <c r="L1087" s="22">
        <f>SUM('Govt_PA Data Entry'!M1087:Q1087)</f>
        <v>0</v>
      </c>
      <c r="M1087" s="47" t="str">
        <f t="shared" si="117"/>
        <v/>
      </c>
      <c r="N1087" s="23">
        <f>SUM('Govt_PA Data Entry'!R1087:V1087)</f>
        <v>0</v>
      </c>
      <c r="O1087" s="50" t="str">
        <f t="shared" si="118"/>
        <v/>
      </c>
    </row>
    <row r="1088" spans="1:15" x14ac:dyDescent="0.25">
      <c r="A1088" s="1" t="s">
        <v>1017</v>
      </c>
      <c r="B1088" s="17">
        <f>SUM('Govt_PA Data Entry'!C1088)</f>
        <v>0</v>
      </c>
      <c r="C1088" s="32" t="str">
        <f t="shared" si="112"/>
        <v/>
      </c>
      <c r="D1088" s="18">
        <f>SUM('Govt_PA Data Entry'!D1088:F1088)</f>
        <v>0</v>
      </c>
      <c r="E1088" s="35" t="str">
        <f t="shared" si="113"/>
        <v/>
      </c>
      <c r="F1088" s="19">
        <f>SUM('Govt_PA Data Entry'!G1088:J1088)</f>
        <v>0</v>
      </c>
      <c r="G1088" s="38" t="str">
        <f t="shared" si="114"/>
        <v/>
      </c>
      <c r="H1088" s="20">
        <f>SUM('Govt_PA Data Entry'!K1088)</f>
        <v>0</v>
      </c>
      <c r="I1088" s="41" t="str">
        <f t="shared" si="115"/>
        <v/>
      </c>
      <c r="J1088" s="21">
        <f>SUM('Govt_PA Data Entry'!L1088)</f>
        <v>0</v>
      </c>
      <c r="K1088" s="44" t="str">
        <f t="shared" si="116"/>
        <v/>
      </c>
      <c r="L1088" s="22">
        <f>SUM('Govt_PA Data Entry'!M1088:Q1088)</f>
        <v>0</v>
      </c>
      <c r="M1088" s="47" t="str">
        <f t="shared" si="117"/>
        <v/>
      </c>
      <c r="N1088" s="23">
        <f>SUM('Govt_PA Data Entry'!R1088:V1088)</f>
        <v>0</v>
      </c>
      <c r="O1088" s="50" t="str">
        <f t="shared" si="118"/>
        <v/>
      </c>
    </row>
    <row r="1089" spans="1:15" x14ac:dyDescent="0.25">
      <c r="A1089" s="1" t="s">
        <v>1018</v>
      </c>
      <c r="B1089" s="17">
        <f>SUM('Govt_PA Data Entry'!C1089)</f>
        <v>0</v>
      </c>
      <c r="C1089" s="32" t="str">
        <f t="shared" si="112"/>
        <v/>
      </c>
      <c r="D1089" s="18">
        <f>SUM('Govt_PA Data Entry'!D1089:F1089)</f>
        <v>0</v>
      </c>
      <c r="E1089" s="35" t="str">
        <f t="shared" si="113"/>
        <v/>
      </c>
      <c r="F1089" s="19">
        <f>SUM('Govt_PA Data Entry'!G1089:J1089)</f>
        <v>0</v>
      </c>
      <c r="G1089" s="38" t="str">
        <f t="shared" si="114"/>
        <v/>
      </c>
      <c r="H1089" s="20">
        <f>SUM('Govt_PA Data Entry'!K1089)</f>
        <v>0</v>
      </c>
      <c r="I1089" s="41" t="str">
        <f t="shared" si="115"/>
        <v/>
      </c>
      <c r="J1089" s="21">
        <f>SUM('Govt_PA Data Entry'!L1089)</f>
        <v>0</v>
      </c>
      <c r="K1089" s="44" t="str">
        <f t="shared" si="116"/>
        <v/>
      </c>
      <c r="L1089" s="22">
        <f>SUM('Govt_PA Data Entry'!M1089:Q1089)</f>
        <v>0</v>
      </c>
      <c r="M1089" s="47" t="str">
        <f t="shared" si="117"/>
        <v/>
      </c>
      <c r="N1089" s="23">
        <f>SUM('Govt_PA Data Entry'!R1089:V1089)</f>
        <v>0</v>
      </c>
      <c r="O1089" s="50" t="str">
        <f t="shared" si="118"/>
        <v/>
      </c>
    </row>
    <row r="1090" spans="1:15" x14ac:dyDescent="0.25">
      <c r="A1090" s="1" t="s">
        <v>1019</v>
      </c>
      <c r="B1090" s="17">
        <f>SUM('Govt_PA Data Entry'!C1090)</f>
        <v>0</v>
      </c>
      <c r="C1090" s="32" t="str">
        <f t="shared" si="112"/>
        <v/>
      </c>
      <c r="D1090" s="18">
        <f>SUM('Govt_PA Data Entry'!D1090:F1090)</f>
        <v>0</v>
      </c>
      <c r="E1090" s="35" t="str">
        <f t="shared" si="113"/>
        <v/>
      </c>
      <c r="F1090" s="19">
        <f>SUM('Govt_PA Data Entry'!G1090:J1090)</f>
        <v>0</v>
      </c>
      <c r="G1090" s="38" t="str">
        <f t="shared" si="114"/>
        <v/>
      </c>
      <c r="H1090" s="20">
        <f>SUM('Govt_PA Data Entry'!K1090)</f>
        <v>0</v>
      </c>
      <c r="I1090" s="41" t="str">
        <f t="shared" si="115"/>
        <v/>
      </c>
      <c r="J1090" s="21">
        <f>SUM('Govt_PA Data Entry'!L1090)</f>
        <v>0</v>
      </c>
      <c r="K1090" s="44" t="str">
        <f t="shared" si="116"/>
        <v/>
      </c>
      <c r="L1090" s="22">
        <f>SUM('Govt_PA Data Entry'!M1090:Q1090)</f>
        <v>0</v>
      </c>
      <c r="M1090" s="47" t="str">
        <f t="shared" si="117"/>
        <v/>
      </c>
      <c r="N1090" s="23">
        <f>SUM('Govt_PA Data Entry'!R1090:V1090)</f>
        <v>0</v>
      </c>
      <c r="O1090" s="50" t="str">
        <f t="shared" si="118"/>
        <v/>
      </c>
    </row>
    <row r="1091" spans="1:15" x14ac:dyDescent="0.25">
      <c r="A1091" s="1" t="s">
        <v>1020</v>
      </c>
      <c r="B1091" s="17">
        <f>SUM('Govt_PA Data Entry'!C1091)</f>
        <v>0</v>
      </c>
      <c r="C1091" s="32" t="str">
        <f t="shared" ref="C1091:C1154" si="119">IF(B1091&gt;0,1,"")</f>
        <v/>
      </c>
      <c r="D1091" s="18">
        <f>SUM('Govt_PA Data Entry'!D1091:F1091)</f>
        <v>0</v>
      </c>
      <c r="E1091" s="35" t="str">
        <f t="shared" ref="E1091:E1154" si="120">IF(D1091&gt;1,1,"")</f>
        <v/>
      </c>
      <c r="F1091" s="19">
        <f>SUM('Govt_PA Data Entry'!G1091:J1091)</f>
        <v>0</v>
      </c>
      <c r="G1091" s="38" t="str">
        <f t="shared" ref="G1091:G1154" si="121">IF(F1091&gt;1,1,"")</f>
        <v/>
      </c>
      <c r="H1091" s="20">
        <f>SUM('Govt_PA Data Entry'!K1091)</f>
        <v>0</v>
      </c>
      <c r="I1091" s="41" t="str">
        <f t="shared" ref="I1091:I1154" si="122">IF(H1091&gt;0,1,"")</f>
        <v/>
      </c>
      <c r="J1091" s="21">
        <f>SUM('Govt_PA Data Entry'!L1091)</f>
        <v>0</v>
      </c>
      <c r="K1091" s="44" t="str">
        <f t="shared" ref="K1091:K1154" si="123">IF(J1091&gt;0,1,"")</f>
        <v/>
      </c>
      <c r="L1091" s="22">
        <f>SUM('Govt_PA Data Entry'!M1091:Q1091)</f>
        <v>0</v>
      </c>
      <c r="M1091" s="47" t="str">
        <f t="shared" ref="M1091:M1154" si="124">IF(L1091&gt;2,1,"")</f>
        <v/>
      </c>
      <c r="N1091" s="23">
        <f>SUM('Govt_PA Data Entry'!R1091:V1091)</f>
        <v>0</v>
      </c>
      <c r="O1091" s="50" t="str">
        <f t="shared" si="118"/>
        <v/>
      </c>
    </row>
    <row r="1092" spans="1:15" x14ac:dyDescent="0.25">
      <c r="A1092" s="1" t="s">
        <v>1021</v>
      </c>
      <c r="B1092" s="17">
        <f>SUM('Govt_PA Data Entry'!C1092)</f>
        <v>0</v>
      </c>
      <c r="C1092" s="32" t="str">
        <f t="shared" si="119"/>
        <v/>
      </c>
      <c r="D1092" s="18">
        <f>SUM('Govt_PA Data Entry'!D1092:F1092)</f>
        <v>0</v>
      </c>
      <c r="E1092" s="35" t="str">
        <f t="shared" si="120"/>
        <v/>
      </c>
      <c r="F1092" s="19">
        <f>SUM('Govt_PA Data Entry'!G1092:J1092)</f>
        <v>0</v>
      </c>
      <c r="G1092" s="38" t="str">
        <f t="shared" si="121"/>
        <v/>
      </c>
      <c r="H1092" s="20">
        <f>SUM('Govt_PA Data Entry'!K1092)</f>
        <v>0</v>
      </c>
      <c r="I1092" s="41" t="str">
        <f t="shared" si="122"/>
        <v/>
      </c>
      <c r="J1092" s="21">
        <f>SUM('Govt_PA Data Entry'!L1092)</f>
        <v>0</v>
      </c>
      <c r="K1092" s="44" t="str">
        <f t="shared" si="123"/>
        <v/>
      </c>
      <c r="L1092" s="22">
        <f>SUM('Govt_PA Data Entry'!M1092:Q1092)</f>
        <v>0</v>
      </c>
      <c r="M1092" s="47" t="str">
        <f t="shared" si="124"/>
        <v/>
      </c>
      <c r="N1092" s="23">
        <f>SUM('Govt_PA Data Entry'!R1092:V1092)</f>
        <v>0</v>
      </c>
      <c r="O1092" s="50" t="str">
        <f t="shared" ref="O1092:O1155" si="125">IF(N1092&gt;2,1,"")</f>
        <v/>
      </c>
    </row>
    <row r="1093" spans="1:15" x14ac:dyDescent="0.25">
      <c r="A1093" s="1" t="s">
        <v>1022</v>
      </c>
      <c r="B1093" s="17">
        <f>SUM('Govt_PA Data Entry'!C1093)</f>
        <v>0</v>
      </c>
      <c r="C1093" s="32" t="str">
        <f t="shared" si="119"/>
        <v/>
      </c>
      <c r="D1093" s="18">
        <f>SUM('Govt_PA Data Entry'!D1093:F1093)</f>
        <v>0</v>
      </c>
      <c r="E1093" s="35" t="str">
        <f t="shared" si="120"/>
        <v/>
      </c>
      <c r="F1093" s="19">
        <f>SUM('Govt_PA Data Entry'!G1093:J1093)</f>
        <v>0</v>
      </c>
      <c r="G1093" s="38" t="str">
        <f t="shared" si="121"/>
        <v/>
      </c>
      <c r="H1093" s="20">
        <f>SUM('Govt_PA Data Entry'!K1093)</f>
        <v>0</v>
      </c>
      <c r="I1093" s="41" t="str">
        <f t="shared" si="122"/>
        <v/>
      </c>
      <c r="J1093" s="21">
        <f>SUM('Govt_PA Data Entry'!L1093)</f>
        <v>0</v>
      </c>
      <c r="K1093" s="44" t="str">
        <f t="shared" si="123"/>
        <v/>
      </c>
      <c r="L1093" s="22">
        <f>SUM('Govt_PA Data Entry'!M1093:Q1093)</f>
        <v>0</v>
      </c>
      <c r="M1093" s="47" t="str">
        <f t="shared" si="124"/>
        <v/>
      </c>
      <c r="N1093" s="23">
        <f>SUM('Govt_PA Data Entry'!R1093:V1093)</f>
        <v>0</v>
      </c>
      <c r="O1093" s="50" t="str">
        <f t="shared" si="125"/>
        <v/>
      </c>
    </row>
    <row r="1094" spans="1:15" x14ac:dyDescent="0.25">
      <c r="A1094" s="1" t="s">
        <v>1023</v>
      </c>
      <c r="B1094" s="17">
        <f>SUM('Govt_PA Data Entry'!C1094)</f>
        <v>0</v>
      </c>
      <c r="C1094" s="32" t="str">
        <f t="shared" si="119"/>
        <v/>
      </c>
      <c r="D1094" s="18">
        <f>SUM('Govt_PA Data Entry'!D1094:F1094)</f>
        <v>0</v>
      </c>
      <c r="E1094" s="35" t="str">
        <f t="shared" si="120"/>
        <v/>
      </c>
      <c r="F1094" s="19">
        <f>SUM('Govt_PA Data Entry'!G1094:J1094)</f>
        <v>0</v>
      </c>
      <c r="G1094" s="38" t="str">
        <f t="shared" si="121"/>
        <v/>
      </c>
      <c r="H1094" s="20">
        <f>SUM('Govt_PA Data Entry'!K1094)</f>
        <v>0</v>
      </c>
      <c r="I1094" s="41" t="str">
        <f t="shared" si="122"/>
        <v/>
      </c>
      <c r="J1094" s="21">
        <f>SUM('Govt_PA Data Entry'!L1094)</f>
        <v>0</v>
      </c>
      <c r="K1094" s="44" t="str">
        <f t="shared" si="123"/>
        <v/>
      </c>
      <c r="L1094" s="22">
        <f>SUM('Govt_PA Data Entry'!M1094:Q1094)</f>
        <v>0</v>
      </c>
      <c r="M1094" s="47" t="str">
        <f t="shared" si="124"/>
        <v/>
      </c>
      <c r="N1094" s="23">
        <f>SUM('Govt_PA Data Entry'!R1094:V1094)</f>
        <v>0</v>
      </c>
      <c r="O1094" s="50" t="str">
        <f t="shared" si="125"/>
        <v/>
      </c>
    </row>
    <row r="1095" spans="1:15" x14ac:dyDescent="0.25">
      <c r="A1095" s="1" t="s">
        <v>1024</v>
      </c>
      <c r="B1095" s="17">
        <f>SUM('Govt_PA Data Entry'!C1095)</f>
        <v>0</v>
      </c>
      <c r="C1095" s="32" t="str">
        <f t="shared" si="119"/>
        <v/>
      </c>
      <c r="D1095" s="18">
        <f>SUM('Govt_PA Data Entry'!D1095:F1095)</f>
        <v>0</v>
      </c>
      <c r="E1095" s="35" t="str">
        <f t="shared" si="120"/>
        <v/>
      </c>
      <c r="F1095" s="19">
        <f>SUM('Govt_PA Data Entry'!G1095:J1095)</f>
        <v>0</v>
      </c>
      <c r="G1095" s="38" t="str">
        <f t="shared" si="121"/>
        <v/>
      </c>
      <c r="H1095" s="20">
        <f>SUM('Govt_PA Data Entry'!K1095)</f>
        <v>0</v>
      </c>
      <c r="I1095" s="41" t="str">
        <f t="shared" si="122"/>
        <v/>
      </c>
      <c r="J1095" s="21">
        <f>SUM('Govt_PA Data Entry'!L1095)</f>
        <v>0</v>
      </c>
      <c r="K1095" s="44" t="str">
        <f t="shared" si="123"/>
        <v/>
      </c>
      <c r="L1095" s="22">
        <f>SUM('Govt_PA Data Entry'!M1095:Q1095)</f>
        <v>0</v>
      </c>
      <c r="M1095" s="47" t="str">
        <f t="shared" si="124"/>
        <v/>
      </c>
      <c r="N1095" s="23">
        <f>SUM('Govt_PA Data Entry'!R1095:V1095)</f>
        <v>0</v>
      </c>
      <c r="O1095" s="50" t="str">
        <f t="shared" si="125"/>
        <v/>
      </c>
    </row>
    <row r="1096" spans="1:15" x14ac:dyDescent="0.25">
      <c r="A1096" s="1" t="s">
        <v>1025</v>
      </c>
      <c r="B1096" s="17">
        <f>SUM('Govt_PA Data Entry'!C1096)</f>
        <v>0</v>
      </c>
      <c r="C1096" s="32" t="str">
        <f t="shared" si="119"/>
        <v/>
      </c>
      <c r="D1096" s="18">
        <f>SUM('Govt_PA Data Entry'!D1096:F1096)</f>
        <v>0</v>
      </c>
      <c r="E1096" s="35" t="str">
        <f t="shared" si="120"/>
        <v/>
      </c>
      <c r="F1096" s="19">
        <f>SUM('Govt_PA Data Entry'!G1096:J1096)</f>
        <v>0</v>
      </c>
      <c r="G1096" s="38" t="str">
        <f t="shared" si="121"/>
        <v/>
      </c>
      <c r="H1096" s="20">
        <f>SUM('Govt_PA Data Entry'!K1096)</f>
        <v>0</v>
      </c>
      <c r="I1096" s="41" t="str">
        <f t="shared" si="122"/>
        <v/>
      </c>
      <c r="J1096" s="21">
        <f>SUM('Govt_PA Data Entry'!L1096)</f>
        <v>0</v>
      </c>
      <c r="K1096" s="44" t="str">
        <f t="shared" si="123"/>
        <v/>
      </c>
      <c r="L1096" s="22">
        <f>SUM('Govt_PA Data Entry'!M1096:Q1096)</f>
        <v>0</v>
      </c>
      <c r="M1096" s="47" t="str">
        <f t="shared" si="124"/>
        <v/>
      </c>
      <c r="N1096" s="23">
        <f>SUM('Govt_PA Data Entry'!R1096:V1096)</f>
        <v>0</v>
      </c>
      <c r="O1096" s="50" t="str">
        <f t="shared" si="125"/>
        <v/>
      </c>
    </row>
    <row r="1097" spans="1:15" x14ac:dyDescent="0.25">
      <c r="A1097" s="1" t="s">
        <v>1026</v>
      </c>
      <c r="B1097" s="17">
        <f>SUM('Govt_PA Data Entry'!C1097)</f>
        <v>0</v>
      </c>
      <c r="C1097" s="32" t="str">
        <f t="shared" si="119"/>
        <v/>
      </c>
      <c r="D1097" s="18">
        <f>SUM('Govt_PA Data Entry'!D1097:F1097)</f>
        <v>0</v>
      </c>
      <c r="E1097" s="35" t="str">
        <f t="shared" si="120"/>
        <v/>
      </c>
      <c r="F1097" s="19">
        <f>SUM('Govt_PA Data Entry'!G1097:J1097)</f>
        <v>0</v>
      </c>
      <c r="G1097" s="38" t="str">
        <f t="shared" si="121"/>
        <v/>
      </c>
      <c r="H1097" s="20">
        <f>SUM('Govt_PA Data Entry'!K1097)</f>
        <v>0</v>
      </c>
      <c r="I1097" s="41" t="str">
        <f t="shared" si="122"/>
        <v/>
      </c>
      <c r="J1097" s="21">
        <f>SUM('Govt_PA Data Entry'!L1097)</f>
        <v>0</v>
      </c>
      <c r="K1097" s="44" t="str">
        <f t="shared" si="123"/>
        <v/>
      </c>
      <c r="L1097" s="22">
        <f>SUM('Govt_PA Data Entry'!M1097:Q1097)</f>
        <v>0</v>
      </c>
      <c r="M1097" s="47" t="str">
        <f t="shared" si="124"/>
        <v/>
      </c>
      <c r="N1097" s="23">
        <f>SUM('Govt_PA Data Entry'!R1097:V1097)</f>
        <v>0</v>
      </c>
      <c r="O1097" s="50" t="str">
        <f t="shared" si="125"/>
        <v/>
      </c>
    </row>
    <row r="1098" spans="1:15" x14ac:dyDescent="0.25">
      <c r="A1098" s="1" t="s">
        <v>1027</v>
      </c>
      <c r="B1098" s="17">
        <f>SUM('Govt_PA Data Entry'!C1098)</f>
        <v>0</v>
      </c>
      <c r="C1098" s="32" t="str">
        <f t="shared" si="119"/>
        <v/>
      </c>
      <c r="D1098" s="18">
        <f>SUM('Govt_PA Data Entry'!D1098:F1098)</f>
        <v>0</v>
      </c>
      <c r="E1098" s="35" t="str">
        <f t="shared" si="120"/>
        <v/>
      </c>
      <c r="F1098" s="19">
        <f>SUM('Govt_PA Data Entry'!G1098:J1098)</f>
        <v>0</v>
      </c>
      <c r="G1098" s="38" t="str">
        <f t="shared" si="121"/>
        <v/>
      </c>
      <c r="H1098" s="20">
        <f>SUM('Govt_PA Data Entry'!K1098)</f>
        <v>0</v>
      </c>
      <c r="I1098" s="41" t="str">
        <f t="shared" si="122"/>
        <v/>
      </c>
      <c r="J1098" s="21">
        <f>SUM('Govt_PA Data Entry'!L1098)</f>
        <v>0</v>
      </c>
      <c r="K1098" s="44" t="str">
        <f t="shared" si="123"/>
        <v/>
      </c>
      <c r="L1098" s="22">
        <f>SUM('Govt_PA Data Entry'!M1098:Q1098)</f>
        <v>0</v>
      </c>
      <c r="M1098" s="47" t="str">
        <f t="shared" si="124"/>
        <v/>
      </c>
      <c r="N1098" s="23">
        <f>SUM('Govt_PA Data Entry'!R1098:V1098)</f>
        <v>0</v>
      </c>
      <c r="O1098" s="50" t="str">
        <f t="shared" si="125"/>
        <v/>
      </c>
    </row>
    <row r="1099" spans="1:15" x14ac:dyDescent="0.25">
      <c r="A1099" s="1" t="s">
        <v>1028</v>
      </c>
      <c r="B1099" s="17">
        <f>SUM('Govt_PA Data Entry'!C1099)</f>
        <v>0</v>
      </c>
      <c r="C1099" s="32" t="str">
        <f t="shared" si="119"/>
        <v/>
      </c>
      <c r="D1099" s="18">
        <f>SUM('Govt_PA Data Entry'!D1099:F1099)</f>
        <v>0</v>
      </c>
      <c r="E1099" s="35" t="str">
        <f t="shared" si="120"/>
        <v/>
      </c>
      <c r="F1099" s="19">
        <f>SUM('Govt_PA Data Entry'!G1099:J1099)</f>
        <v>0</v>
      </c>
      <c r="G1099" s="38" t="str">
        <f t="shared" si="121"/>
        <v/>
      </c>
      <c r="H1099" s="20">
        <f>SUM('Govt_PA Data Entry'!K1099)</f>
        <v>0</v>
      </c>
      <c r="I1099" s="41" t="str">
        <f t="shared" si="122"/>
        <v/>
      </c>
      <c r="J1099" s="21">
        <f>SUM('Govt_PA Data Entry'!L1099)</f>
        <v>0</v>
      </c>
      <c r="K1099" s="44" t="str">
        <f t="shared" si="123"/>
        <v/>
      </c>
      <c r="L1099" s="22">
        <f>SUM('Govt_PA Data Entry'!M1099:Q1099)</f>
        <v>0</v>
      </c>
      <c r="M1099" s="47" t="str">
        <f t="shared" si="124"/>
        <v/>
      </c>
      <c r="N1099" s="23">
        <f>SUM('Govt_PA Data Entry'!R1099:V1099)</f>
        <v>0</v>
      </c>
      <c r="O1099" s="50" t="str">
        <f t="shared" si="125"/>
        <v/>
      </c>
    </row>
    <row r="1100" spans="1:15" x14ac:dyDescent="0.25">
      <c r="A1100" s="1" t="s">
        <v>1029</v>
      </c>
      <c r="B1100" s="17">
        <f>SUM('Govt_PA Data Entry'!C1100)</f>
        <v>0</v>
      </c>
      <c r="C1100" s="32" t="str">
        <f t="shared" si="119"/>
        <v/>
      </c>
      <c r="D1100" s="18">
        <f>SUM('Govt_PA Data Entry'!D1100:F1100)</f>
        <v>0</v>
      </c>
      <c r="E1100" s="35" t="str">
        <f t="shared" si="120"/>
        <v/>
      </c>
      <c r="F1100" s="19">
        <f>SUM('Govt_PA Data Entry'!G1100:J1100)</f>
        <v>0</v>
      </c>
      <c r="G1100" s="38" t="str">
        <f t="shared" si="121"/>
        <v/>
      </c>
      <c r="H1100" s="20">
        <f>SUM('Govt_PA Data Entry'!K1100)</f>
        <v>0</v>
      </c>
      <c r="I1100" s="41" t="str">
        <f t="shared" si="122"/>
        <v/>
      </c>
      <c r="J1100" s="21">
        <f>SUM('Govt_PA Data Entry'!L1100)</f>
        <v>0</v>
      </c>
      <c r="K1100" s="44" t="str">
        <f t="shared" si="123"/>
        <v/>
      </c>
      <c r="L1100" s="22">
        <f>SUM('Govt_PA Data Entry'!M1100:Q1100)</f>
        <v>0</v>
      </c>
      <c r="M1100" s="47" t="str">
        <f t="shared" si="124"/>
        <v/>
      </c>
      <c r="N1100" s="23">
        <f>SUM('Govt_PA Data Entry'!R1100:V1100)</f>
        <v>0</v>
      </c>
      <c r="O1100" s="50" t="str">
        <f t="shared" si="125"/>
        <v/>
      </c>
    </row>
    <row r="1101" spans="1:15" x14ac:dyDescent="0.25">
      <c r="A1101" s="1" t="s">
        <v>1030</v>
      </c>
      <c r="B1101" s="17">
        <f>SUM('Govt_PA Data Entry'!C1101)</f>
        <v>0</v>
      </c>
      <c r="C1101" s="32" t="str">
        <f t="shared" si="119"/>
        <v/>
      </c>
      <c r="D1101" s="18">
        <f>SUM('Govt_PA Data Entry'!D1101:F1101)</f>
        <v>0</v>
      </c>
      <c r="E1101" s="35" t="str">
        <f t="shared" si="120"/>
        <v/>
      </c>
      <c r="F1101" s="19">
        <f>SUM('Govt_PA Data Entry'!G1101:J1101)</f>
        <v>0</v>
      </c>
      <c r="G1101" s="38" t="str">
        <f t="shared" si="121"/>
        <v/>
      </c>
      <c r="H1101" s="20">
        <f>SUM('Govt_PA Data Entry'!K1101)</f>
        <v>0</v>
      </c>
      <c r="I1101" s="41" t="str">
        <f t="shared" si="122"/>
        <v/>
      </c>
      <c r="J1101" s="21">
        <f>SUM('Govt_PA Data Entry'!L1101)</f>
        <v>0</v>
      </c>
      <c r="K1101" s="44" t="str">
        <f t="shared" si="123"/>
        <v/>
      </c>
      <c r="L1101" s="22">
        <f>SUM('Govt_PA Data Entry'!M1101:Q1101)</f>
        <v>0</v>
      </c>
      <c r="M1101" s="47" t="str">
        <f t="shared" si="124"/>
        <v/>
      </c>
      <c r="N1101" s="23">
        <f>SUM('Govt_PA Data Entry'!R1101:V1101)</f>
        <v>0</v>
      </c>
      <c r="O1101" s="50" t="str">
        <f t="shared" si="125"/>
        <v/>
      </c>
    </row>
    <row r="1102" spans="1:15" x14ac:dyDescent="0.25">
      <c r="A1102" s="1" t="s">
        <v>1031</v>
      </c>
      <c r="B1102" s="17">
        <f>SUM('Govt_PA Data Entry'!C1102)</f>
        <v>0</v>
      </c>
      <c r="C1102" s="32" t="str">
        <f t="shared" si="119"/>
        <v/>
      </c>
      <c r="D1102" s="18">
        <f>SUM('Govt_PA Data Entry'!D1102:F1102)</f>
        <v>0</v>
      </c>
      <c r="E1102" s="35" t="str">
        <f t="shared" si="120"/>
        <v/>
      </c>
      <c r="F1102" s="19">
        <f>SUM('Govt_PA Data Entry'!G1102:J1102)</f>
        <v>0</v>
      </c>
      <c r="G1102" s="38" t="str">
        <f t="shared" si="121"/>
        <v/>
      </c>
      <c r="H1102" s="20">
        <f>SUM('Govt_PA Data Entry'!K1102)</f>
        <v>0</v>
      </c>
      <c r="I1102" s="41" t="str">
        <f t="shared" si="122"/>
        <v/>
      </c>
      <c r="J1102" s="21">
        <f>SUM('Govt_PA Data Entry'!L1102)</f>
        <v>0</v>
      </c>
      <c r="K1102" s="44" t="str">
        <f t="shared" si="123"/>
        <v/>
      </c>
      <c r="L1102" s="22">
        <f>SUM('Govt_PA Data Entry'!M1102:Q1102)</f>
        <v>0</v>
      </c>
      <c r="M1102" s="47" t="str">
        <f t="shared" si="124"/>
        <v/>
      </c>
      <c r="N1102" s="23">
        <f>SUM('Govt_PA Data Entry'!R1102:V1102)</f>
        <v>0</v>
      </c>
      <c r="O1102" s="50" t="str">
        <f t="shared" si="125"/>
        <v/>
      </c>
    </row>
    <row r="1103" spans="1:15" x14ac:dyDescent="0.25">
      <c r="A1103" s="1" t="s">
        <v>1032</v>
      </c>
      <c r="B1103" s="17">
        <f>SUM('Govt_PA Data Entry'!C1103)</f>
        <v>0</v>
      </c>
      <c r="C1103" s="32" t="str">
        <f t="shared" si="119"/>
        <v/>
      </c>
      <c r="D1103" s="18">
        <f>SUM('Govt_PA Data Entry'!D1103:F1103)</f>
        <v>0</v>
      </c>
      <c r="E1103" s="35" t="str">
        <f t="shared" si="120"/>
        <v/>
      </c>
      <c r="F1103" s="19">
        <f>SUM('Govt_PA Data Entry'!G1103:J1103)</f>
        <v>0</v>
      </c>
      <c r="G1103" s="38" t="str">
        <f t="shared" si="121"/>
        <v/>
      </c>
      <c r="H1103" s="20">
        <f>SUM('Govt_PA Data Entry'!K1103)</f>
        <v>0</v>
      </c>
      <c r="I1103" s="41" t="str">
        <f t="shared" si="122"/>
        <v/>
      </c>
      <c r="J1103" s="21">
        <f>SUM('Govt_PA Data Entry'!L1103)</f>
        <v>0</v>
      </c>
      <c r="K1103" s="44" t="str">
        <f t="shared" si="123"/>
        <v/>
      </c>
      <c r="L1103" s="22">
        <f>SUM('Govt_PA Data Entry'!M1103:Q1103)</f>
        <v>0</v>
      </c>
      <c r="M1103" s="47" t="str">
        <f t="shared" si="124"/>
        <v/>
      </c>
      <c r="N1103" s="23">
        <f>SUM('Govt_PA Data Entry'!R1103:V1103)</f>
        <v>0</v>
      </c>
      <c r="O1103" s="50" t="str">
        <f t="shared" si="125"/>
        <v/>
      </c>
    </row>
    <row r="1104" spans="1:15" x14ac:dyDescent="0.25">
      <c r="A1104" s="1" t="s">
        <v>1033</v>
      </c>
      <c r="B1104" s="17">
        <f>SUM('Govt_PA Data Entry'!C1104)</f>
        <v>0</v>
      </c>
      <c r="C1104" s="32" t="str">
        <f t="shared" si="119"/>
        <v/>
      </c>
      <c r="D1104" s="18">
        <f>SUM('Govt_PA Data Entry'!D1104:F1104)</f>
        <v>0</v>
      </c>
      <c r="E1104" s="35" t="str">
        <f t="shared" si="120"/>
        <v/>
      </c>
      <c r="F1104" s="19">
        <f>SUM('Govt_PA Data Entry'!G1104:J1104)</f>
        <v>0</v>
      </c>
      <c r="G1104" s="38" t="str">
        <f t="shared" si="121"/>
        <v/>
      </c>
      <c r="H1104" s="20">
        <f>SUM('Govt_PA Data Entry'!K1104)</f>
        <v>0</v>
      </c>
      <c r="I1104" s="41" t="str">
        <f t="shared" si="122"/>
        <v/>
      </c>
      <c r="J1104" s="21">
        <f>SUM('Govt_PA Data Entry'!L1104)</f>
        <v>0</v>
      </c>
      <c r="K1104" s="44" t="str">
        <f t="shared" si="123"/>
        <v/>
      </c>
      <c r="L1104" s="22">
        <f>SUM('Govt_PA Data Entry'!M1104:Q1104)</f>
        <v>0</v>
      </c>
      <c r="M1104" s="47" t="str">
        <f t="shared" si="124"/>
        <v/>
      </c>
      <c r="N1104" s="23">
        <f>SUM('Govt_PA Data Entry'!R1104:V1104)</f>
        <v>0</v>
      </c>
      <c r="O1104" s="50" t="str">
        <f t="shared" si="125"/>
        <v/>
      </c>
    </row>
    <row r="1105" spans="1:15" x14ac:dyDescent="0.25">
      <c r="A1105" s="1" t="s">
        <v>1034</v>
      </c>
      <c r="B1105" s="17">
        <f>SUM('Govt_PA Data Entry'!C1105)</f>
        <v>0</v>
      </c>
      <c r="C1105" s="32" t="str">
        <f t="shared" si="119"/>
        <v/>
      </c>
      <c r="D1105" s="18">
        <f>SUM('Govt_PA Data Entry'!D1105:F1105)</f>
        <v>0</v>
      </c>
      <c r="E1105" s="35" t="str">
        <f t="shared" si="120"/>
        <v/>
      </c>
      <c r="F1105" s="19">
        <f>SUM('Govt_PA Data Entry'!G1105:J1105)</f>
        <v>0</v>
      </c>
      <c r="G1105" s="38" t="str">
        <f t="shared" si="121"/>
        <v/>
      </c>
      <c r="H1105" s="20">
        <f>SUM('Govt_PA Data Entry'!K1105)</f>
        <v>0</v>
      </c>
      <c r="I1105" s="41" t="str">
        <f t="shared" si="122"/>
        <v/>
      </c>
      <c r="J1105" s="21">
        <f>SUM('Govt_PA Data Entry'!L1105)</f>
        <v>0</v>
      </c>
      <c r="K1105" s="44" t="str">
        <f t="shared" si="123"/>
        <v/>
      </c>
      <c r="L1105" s="22">
        <f>SUM('Govt_PA Data Entry'!M1105:Q1105)</f>
        <v>0</v>
      </c>
      <c r="M1105" s="47" t="str">
        <f t="shared" si="124"/>
        <v/>
      </c>
      <c r="N1105" s="23">
        <f>SUM('Govt_PA Data Entry'!R1105:V1105)</f>
        <v>0</v>
      </c>
      <c r="O1105" s="50" t="str">
        <f t="shared" si="125"/>
        <v/>
      </c>
    </row>
    <row r="1106" spans="1:15" x14ac:dyDescent="0.25">
      <c r="A1106" s="1" t="s">
        <v>1035</v>
      </c>
      <c r="B1106" s="17">
        <f>SUM('Govt_PA Data Entry'!C1106)</f>
        <v>0</v>
      </c>
      <c r="C1106" s="32" t="str">
        <f t="shared" si="119"/>
        <v/>
      </c>
      <c r="D1106" s="18">
        <f>SUM('Govt_PA Data Entry'!D1106:F1106)</f>
        <v>0</v>
      </c>
      <c r="E1106" s="35" t="str">
        <f t="shared" si="120"/>
        <v/>
      </c>
      <c r="F1106" s="19">
        <f>SUM('Govt_PA Data Entry'!G1106:J1106)</f>
        <v>0</v>
      </c>
      <c r="G1106" s="38" t="str">
        <f t="shared" si="121"/>
        <v/>
      </c>
      <c r="H1106" s="20">
        <f>SUM('Govt_PA Data Entry'!K1106)</f>
        <v>0</v>
      </c>
      <c r="I1106" s="41" t="str">
        <f t="shared" si="122"/>
        <v/>
      </c>
      <c r="J1106" s="21">
        <f>SUM('Govt_PA Data Entry'!L1106)</f>
        <v>0</v>
      </c>
      <c r="K1106" s="44" t="str">
        <f t="shared" si="123"/>
        <v/>
      </c>
      <c r="L1106" s="22">
        <f>SUM('Govt_PA Data Entry'!M1106:Q1106)</f>
        <v>0</v>
      </c>
      <c r="M1106" s="47" t="str">
        <f t="shared" si="124"/>
        <v/>
      </c>
      <c r="N1106" s="23">
        <f>SUM('Govt_PA Data Entry'!R1106:V1106)</f>
        <v>0</v>
      </c>
      <c r="O1106" s="50" t="str">
        <f t="shared" si="125"/>
        <v/>
      </c>
    </row>
    <row r="1107" spans="1:15" x14ac:dyDescent="0.25">
      <c r="A1107" s="1" t="s">
        <v>1036</v>
      </c>
      <c r="B1107" s="17">
        <f>SUM('Govt_PA Data Entry'!C1107)</f>
        <v>0</v>
      </c>
      <c r="C1107" s="32" t="str">
        <f t="shared" si="119"/>
        <v/>
      </c>
      <c r="D1107" s="18">
        <f>SUM('Govt_PA Data Entry'!D1107:F1107)</f>
        <v>0</v>
      </c>
      <c r="E1107" s="35" t="str">
        <f t="shared" si="120"/>
        <v/>
      </c>
      <c r="F1107" s="19">
        <f>SUM('Govt_PA Data Entry'!G1107:J1107)</f>
        <v>0</v>
      </c>
      <c r="G1107" s="38" t="str">
        <f t="shared" si="121"/>
        <v/>
      </c>
      <c r="H1107" s="20">
        <f>SUM('Govt_PA Data Entry'!K1107)</f>
        <v>0</v>
      </c>
      <c r="I1107" s="41" t="str">
        <f t="shared" si="122"/>
        <v/>
      </c>
      <c r="J1107" s="21">
        <f>SUM('Govt_PA Data Entry'!L1107)</f>
        <v>0</v>
      </c>
      <c r="K1107" s="44" t="str">
        <f t="shared" si="123"/>
        <v/>
      </c>
      <c r="L1107" s="22">
        <f>SUM('Govt_PA Data Entry'!M1107:Q1107)</f>
        <v>0</v>
      </c>
      <c r="M1107" s="47" t="str">
        <f t="shared" si="124"/>
        <v/>
      </c>
      <c r="N1107" s="23">
        <f>SUM('Govt_PA Data Entry'!R1107:V1107)</f>
        <v>0</v>
      </c>
      <c r="O1107" s="50" t="str">
        <f t="shared" si="125"/>
        <v/>
      </c>
    </row>
    <row r="1108" spans="1:15" x14ac:dyDescent="0.25">
      <c r="A1108" s="1" t="s">
        <v>1037</v>
      </c>
      <c r="B1108" s="17">
        <f>SUM('Govt_PA Data Entry'!C1108)</f>
        <v>0</v>
      </c>
      <c r="C1108" s="32" t="str">
        <f t="shared" si="119"/>
        <v/>
      </c>
      <c r="D1108" s="18">
        <f>SUM('Govt_PA Data Entry'!D1108:F1108)</f>
        <v>0</v>
      </c>
      <c r="E1108" s="35" t="str">
        <f t="shared" si="120"/>
        <v/>
      </c>
      <c r="F1108" s="19">
        <f>SUM('Govt_PA Data Entry'!G1108:J1108)</f>
        <v>0</v>
      </c>
      <c r="G1108" s="38" t="str">
        <f t="shared" si="121"/>
        <v/>
      </c>
      <c r="H1108" s="20">
        <f>SUM('Govt_PA Data Entry'!K1108)</f>
        <v>0</v>
      </c>
      <c r="I1108" s="41" t="str">
        <f t="shared" si="122"/>
        <v/>
      </c>
      <c r="J1108" s="21">
        <f>SUM('Govt_PA Data Entry'!L1108)</f>
        <v>0</v>
      </c>
      <c r="K1108" s="44" t="str">
        <f t="shared" si="123"/>
        <v/>
      </c>
      <c r="L1108" s="22">
        <f>SUM('Govt_PA Data Entry'!M1108:Q1108)</f>
        <v>0</v>
      </c>
      <c r="M1108" s="47" t="str">
        <f t="shared" si="124"/>
        <v/>
      </c>
      <c r="N1108" s="23">
        <f>SUM('Govt_PA Data Entry'!R1108:V1108)</f>
        <v>0</v>
      </c>
      <c r="O1108" s="50" t="str">
        <f t="shared" si="125"/>
        <v/>
      </c>
    </row>
    <row r="1109" spans="1:15" x14ac:dyDescent="0.25">
      <c r="A1109" s="1" t="s">
        <v>1038</v>
      </c>
      <c r="B1109" s="17">
        <f>SUM('Govt_PA Data Entry'!C1109)</f>
        <v>0</v>
      </c>
      <c r="C1109" s="32" t="str">
        <f t="shared" si="119"/>
        <v/>
      </c>
      <c r="D1109" s="18">
        <f>SUM('Govt_PA Data Entry'!D1109:F1109)</f>
        <v>0</v>
      </c>
      <c r="E1109" s="35" t="str">
        <f t="shared" si="120"/>
        <v/>
      </c>
      <c r="F1109" s="19">
        <f>SUM('Govt_PA Data Entry'!G1109:J1109)</f>
        <v>0</v>
      </c>
      <c r="G1109" s="38" t="str">
        <f t="shared" si="121"/>
        <v/>
      </c>
      <c r="H1109" s="20">
        <f>SUM('Govt_PA Data Entry'!K1109)</f>
        <v>0</v>
      </c>
      <c r="I1109" s="41" t="str">
        <f t="shared" si="122"/>
        <v/>
      </c>
      <c r="J1109" s="21">
        <f>SUM('Govt_PA Data Entry'!L1109)</f>
        <v>0</v>
      </c>
      <c r="K1109" s="44" t="str">
        <f t="shared" si="123"/>
        <v/>
      </c>
      <c r="L1109" s="22">
        <f>SUM('Govt_PA Data Entry'!M1109:Q1109)</f>
        <v>0</v>
      </c>
      <c r="M1109" s="47" t="str">
        <f t="shared" si="124"/>
        <v/>
      </c>
      <c r="N1109" s="23">
        <f>SUM('Govt_PA Data Entry'!R1109:V1109)</f>
        <v>0</v>
      </c>
      <c r="O1109" s="50" t="str">
        <f t="shared" si="125"/>
        <v/>
      </c>
    </row>
    <row r="1110" spans="1:15" x14ac:dyDescent="0.25">
      <c r="A1110" s="1" t="s">
        <v>1039</v>
      </c>
      <c r="B1110" s="17">
        <f>SUM('Govt_PA Data Entry'!C1110)</f>
        <v>0</v>
      </c>
      <c r="C1110" s="32" t="str">
        <f t="shared" si="119"/>
        <v/>
      </c>
      <c r="D1110" s="18">
        <f>SUM('Govt_PA Data Entry'!D1110:F1110)</f>
        <v>0</v>
      </c>
      <c r="E1110" s="35" t="str">
        <f t="shared" si="120"/>
        <v/>
      </c>
      <c r="F1110" s="19">
        <f>SUM('Govt_PA Data Entry'!G1110:J1110)</f>
        <v>0</v>
      </c>
      <c r="G1110" s="38" t="str">
        <f t="shared" si="121"/>
        <v/>
      </c>
      <c r="H1110" s="20">
        <f>SUM('Govt_PA Data Entry'!K1110)</f>
        <v>0</v>
      </c>
      <c r="I1110" s="41" t="str">
        <f t="shared" si="122"/>
        <v/>
      </c>
      <c r="J1110" s="21">
        <f>SUM('Govt_PA Data Entry'!L1110)</f>
        <v>0</v>
      </c>
      <c r="K1110" s="44" t="str">
        <f t="shared" si="123"/>
        <v/>
      </c>
      <c r="L1110" s="22">
        <f>SUM('Govt_PA Data Entry'!M1110:Q1110)</f>
        <v>0</v>
      </c>
      <c r="M1110" s="47" t="str">
        <f t="shared" si="124"/>
        <v/>
      </c>
      <c r="N1110" s="23">
        <f>SUM('Govt_PA Data Entry'!R1110:V1110)</f>
        <v>0</v>
      </c>
      <c r="O1110" s="50" t="str">
        <f t="shared" si="125"/>
        <v/>
      </c>
    </row>
    <row r="1111" spans="1:15" x14ac:dyDescent="0.25">
      <c r="A1111" s="1" t="s">
        <v>1040</v>
      </c>
      <c r="B1111" s="17">
        <f>SUM('Govt_PA Data Entry'!C1111)</f>
        <v>0</v>
      </c>
      <c r="C1111" s="32" t="str">
        <f t="shared" si="119"/>
        <v/>
      </c>
      <c r="D1111" s="18">
        <f>SUM('Govt_PA Data Entry'!D1111:F1111)</f>
        <v>0</v>
      </c>
      <c r="E1111" s="35" t="str">
        <f t="shared" si="120"/>
        <v/>
      </c>
      <c r="F1111" s="19">
        <f>SUM('Govt_PA Data Entry'!G1111:J1111)</f>
        <v>0</v>
      </c>
      <c r="G1111" s="38" t="str">
        <f t="shared" si="121"/>
        <v/>
      </c>
      <c r="H1111" s="20">
        <f>SUM('Govt_PA Data Entry'!K1111)</f>
        <v>0</v>
      </c>
      <c r="I1111" s="41" t="str">
        <f t="shared" si="122"/>
        <v/>
      </c>
      <c r="J1111" s="21">
        <f>SUM('Govt_PA Data Entry'!L1111)</f>
        <v>0</v>
      </c>
      <c r="K1111" s="44" t="str">
        <f t="shared" si="123"/>
        <v/>
      </c>
      <c r="L1111" s="22">
        <f>SUM('Govt_PA Data Entry'!M1111:Q1111)</f>
        <v>0</v>
      </c>
      <c r="M1111" s="47" t="str">
        <f t="shared" si="124"/>
        <v/>
      </c>
      <c r="N1111" s="23">
        <f>SUM('Govt_PA Data Entry'!R1111:V1111)</f>
        <v>0</v>
      </c>
      <c r="O1111" s="50" t="str">
        <f t="shared" si="125"/>
        <v/>
      </c>
    </row>
    <row r="1112" spans="1:15" x14ac:dyDescent="0.25">
      <c r="A1112" s="1" t="s">
        <v>1041</v>
      </c>
      <c r="B1112" s="17">
        <f>SUM('Govt_PA Data Entry'!C1112)</f>
        <v>0</v>
      </c>
      <c r="C1112" s="32" t="str">
        <f t="shared" si="119"/>
        <v/>
      </c>
      <c r="D1112" s="18">
        <f>SUM('Govt_PA Data Entry'!D1112:F1112)</f>
        <v>0</v>
      </c>
      <c r="E1112" s="35" t="str">
        <f t="shared" si="120"/>
        <v/>
      </c>
      <c r="F1112" s="19">
        <f>SUM('Govt_PA Data Entry'!G1112:J1112)</f>
        <v>0</v>
      </c>
      <c r="G1112" s="38" t="str">
        <f t="shared" si="121"/>
        <v/>
      </c>
      <c r="H1112" s="20">
        <f>SUM('Govt_PA Data Entry'!K1112)</f>
        <v>0</v>
      </c>
      <c r="I1112" s="41" t="str">
        <f t="shared" si="122"/>
        <v/>
      </c>
      <c r="J1112" s="21">
        <f>SUM('Govt_PA Data Entry'!L1112)</f>
        <v>0</v>
      </c>
      <c r="K1112" s="44" t="str">
        <f t="shared" si="123"/>
        <v/>
      </c>
      <c r="L1112" s="22">
        <f>SUM('Govt_PA Data Entry'!M1112:Q1112)</f>
        <v>0</v>
      </c>
      <c r="M1112" s="47" t="str">
        <f t="shared" si="124"/>
        <v/>
      </c>
      <c r="N1112" s="23">
        <f>SUM('Govt_PA Data Entry'!R1112:V1112)</f>
        <v>0</v>
      </c>
      <c r="O1112" s="50" t="str">
        <f t="shared" si="125"/>
        <v/>
      </c>
    </row>
    <row r="1113" spans="1:15" x14ac:dyDescent="0.25">
      <c r="A1113" s="1" t="s">
        <v>1042</v>
      </c>
      <c r="B1113" s="17">
        <f>SUM('Govt_PA Data Entry'!C1113)</f>
        <v>0</v>
      </c>
      <c r="C1113" s="32" t="str">
        <f t="shared" si="119"/>
        <v/>
      </c>
      <c r="D1113" s="18">
        <f>SUM('Govt_PA Data Entry'!D1113:F1113)</f>
        <v>0</v>
      </c>
      <c r="E1113" s="35" t="str">
        <f t="shared" si="120"/>
        <v/>
      </c>
      <c r="F1113" s="19">
        <f>SUM('Govt_PA Data Entry'!G1113:J1113)</f>
        <v>0</v>
      </c>
      <c r="G1113" s="38" t="str">
        <f t="shared" si="121"/>
        <v/>
      </c>
      <c r="H1113" s="20">
        <f>SUM('Govt_PA Data Entry'!K1113)</f>
        <v>0</v>
      </c>
      <c r="I1113" s="41" t="str">
        <f t="shared" si="122"/>
        <v/>
      </c>
      <c r="J1113" s="21">
        <f>SUM('Govt_PA Data Entry'!L1113)</f>
        <v>0</v>
      </c>
      <c r="K1113" s="44" t="str">
        <f t="shared" si="123"/>
        <v/>
      </c>
      <c r="L1113" s="22">
        <f>SUM('Govt_PA Data Entry'!M1113:Q1113)</f>
        <v>0</v>
      </c>
      <c r="M1113" s="47" t="str">
        <f t="shared" si="124"/>
        <v/>
      </c>
      <c r="N1113" s="23">
        <f>SUM('Govt_PA Data Entry'!R1113:V1113)</f>
        <v>0</v>
      </c>
      <c r="O1113" s="50" t="str">
        <f t="shared" si="125"/>
        <v/>
      </c>
    </row>
    <row r="1114" spans="1:15" x14ac:dyDescent="0.25">
      <c r="A1114" s="1" t="s">
        <v>1043</v>
      </c>
      <c r="B1114" s="17">
        <f>SUM('Govt_PA Data Entry'!C1114)</f>
        <v>0</v>
      </c>
      <c r="C1114" s="32" t="str">
        <f t="shared" si="119"/>
        <v/>
      </c>
      <c r="D1114" s="18">
        <f>SUM('Govt_PA Data Entry'!D1114:F1114)</f>
        <v>0</v>
      </c>
      <c r="E1114" s="35" t="str">
        <f t="shared" si="120"/>
        <v/>
      </c>
      <c r="F1114" s="19">
        <f>SUM('Govt_PA Data Entry'!G1114:J1114)</f>
        <v>0</v>
      </c>
      <c r="G1114" s="38" t="str">
        <f t="shared" si="121"/>
        <v/>
      </c>
      <c r="H1114" s="20">
        <f>SUM('Govt_PA Data Entry'!K1114)</f>
        <v>0</v>
      </c>
      <c r="I1114" s="41" t="str">
        <f t="shared" si="122"/>
        <v/>
      </c>
      <c r="J1114" s="21">
        <f>SUM('Govt_PA Data Entry'!L1114)</f>
        <v>0</v>
      </c>
      <c r="K1114" s="44" t="str">
        <f t="shared" si="123"/>
        <v/>
      </c>
      <c r="L1114" s="22">
        <f>SUM('Govt_PA Data Entry'!M1114:Q1114)</f>
        <v>0</v>
      </c>
      <c r="M1114" s="47" t="str">
        <f t="shared" si="124"/>
        <v/>
      </c>
      <c r="N1114" s="23">
        <f>SUM('Govt_PA Data Entry'!R1114:V1114)</f>
        <v>0</v>
      </c>
      <c r="O1114" s="50" t="str">
        <f t="shared" si="125"/>
        <v/>
      </c>
    </row>
    <row r="1115" spans="1:15" x14ac:dyDescent="0.25">
      <c r="A1115" s="1" t="s">
        <v>1044</v>
      </c>
      <c r="B1115" s="17">
        <f>SUM('Govt_PA Data Entry'!C1115)</f>
        <v>0</v>
      </c>
      <c r="C1115" s="32" t="str">
        <f t="shared" si="119"/>
        <v/>
      </c>
      <c r="D1115" s="18">
        <f>SUM('Govt_PA Data Entry'!D1115:F1115)</f>
        <v>0</v>
      </c>
      <c r="E1115" s="35" t="str">
        <f t="shared" si="120"/>
        <v/>
      </c>
      <c r="F1115" s="19">
        <f>SUM('Govt_PA Data Entry'!G1115:J1115)</f>
        <v>0</v>
      </c>
      <c r="G1115" s="38" t="str">
        <f t="shared" si="121"/>
        <v/>
      </c>
      <c r="H1115" s="20">
        <f>SUM('Govt_PA Data Entry'!K1115)</f>
        <v>0</v>
      </c>
      <c r="I1115" s="41" t="str">
        <f t="shared" si="122"/>
        <v/>
      </c>
      <c r="J1115" s="21">
        <f>SUM('Govt_PA Data Entry'!L1115)</f>
        <v>0</v>
      </c>
      <c r="K1115" s="44" t="str">
        <f t="shared" si="123"/>
        <v/>
      </c>
      <c r="L1115" s="22">
        <f>SUM('Govt_PA Data Entry'!M1115:Q1115)</f>
        <v>0</v>
      </c>
      <c r="M1115" s="47" t="str">
        <f t="shared" si="124"/>
        <v/>
      </c>
      <c r="N1115" s="23">
        <f>SUM('Govt_PA Data Entry'!R1115:V1115)</f>
        <v>0</v>
      </c>
      <c r="O1115" s="50" t="str">
        <f t="shared" si="125"/>
        <v/>
      </c>
    </row>
    <row r="1116" spans="1:15" x14ac:dyDescent="0.25">
      <c r="A1116" s="1" t="s">
        <v>1045</v>
      </c>
      <c r="B1116" s="17">
        <f>SUM('Govt_PA Data Entry'!C1116)</f>
        <v>0</v>
      </c>
      <c r="C1116" s="32" t="str">
        <f t="shared" si="119"/>
        <v/>
      </c>
      <c r="D1116" s="18">
        <f>SUM('Govt_PA Data Entry'!D1116:F1116)</f>
        <v>0</v>
      </c>
      <c r="E1116" s="35" t="str">
        <f t="shared" si="120"/>
        <v/>
      </c>
      <c r="F1116" s="19">
        <f>SUM('Govt_PA Data Entry'!G1116:J1116)</f>
        <v>0</v>
      </c>
      <c r="G1116" s="38" t="str">
        <f t="shared" si="121"/>
        <v/>
      </c>
      <c r="H1116" s="20">
        <f>SUM('Govt_PA Data Entry'!K1116)</f>
        <v>0</v>
      </c>
      <c r="I1116" s="41" t="str">
        <f t="shared" si="122"/>
        <v/>
      </c>
      <c r="J1116" s="21">
        <f>SUM('Govt_PA Data Entry'!L1116)</f>
        <v>0</v>
      </c>
      <c r="K1116" s="44" t="str">
        <f t="shared" si="123"/>
        <v/>
      </c>
      <c r="L1116" s="22">
        <f>SUM('Govt_PA Data Entry'!M1116:Q1116)</f>
        <v>0</v>
      </c>
      <c r="M1116" s="47" t="str">
        <f t="shared" si="124"/>
        <v/>
      </c>
      <c r="N1116" s="23">
        <f>SUM('Govt_PA Data Entry'!R1116:V1116)</f>
        <v>0</v>
      </c>
      <c r="O1116" s="50" t="str">
        <f t="shared" si="125"/>
        <v/>
      </c>
    </row>
    <row r="1117" spans="1:15" x14ac:dyDescent="0.25">
      <c r="A1117" s="1" t="s">
        <v>1046</v>
      </c>
      <c r="B1117" s="17">
        <f>SUM('Govt_PA Data Entry'!C1117)</f>
        <v>0</v>
      </c>
      <c r="C1117" s="32" t="str">
        <f t="shared" si="119"/>
        <v/>
      </c>
      <c r="D1117" s="18">
        <f>SUM('Govt_PA Data Entry'!D1117:F1117)</f>
        <v>0</v>
      </c>
      <c r="E1117" s="35" t="str">
        <f t="shared" si="120"/>
        <v/>
      </c>
      <c r="F1117" s="19">
        <f>SUM('Govt_PA Data Entry'!G1117:J1117)</f>
        <v>0</v>
      </c>
      <c r="G1117" s="38" t="str">
        <f t="shared" si="121"/>
        <v/>
      </c>
      <c r="H1117" s="20">
        <f>SUM('Govt_PA Data Entry'!K1117)</f>
        <v>0</v>
      </c>
      <c r="I1117" s="41" t="str">
        <f t="shared" si="122"/>
        <v/>
      </c>
      <c r="J1117" s="21">
        <f>SUM('Govt_PA Data Entry'!L1117)</f>
        <v>0</v>
      </c>
      <c r="K1117" s="44" t="str">
        <f t="shared" si="123"/>
        <v/>
      </c>
      <c r="L1117" s="22">
        <f>SUM('Govt_PA Data Entry'!M1117:Q1117)</f>
        <v>0</v>
      </c>
      <c r="M1117" s="47" t="str">
        <f t="shared" si="124"/>
        <v/>
      </c>
      <c r="N1117" s="23">
        <f>SUM('Govt_PA Data Entry'!R1117:V1117)</f>
        <v>0</v>
      </c>
      <c r="O1117" s="50" t="str">
        <f t="shared" si="125"/>
        <v/>
      </c>
    </row>
    <row r="1118" spans="1:15" x14ac:dyDescent="0.25">
      <c r="A1118" s="1" t="s">
        <v>1047</v>
      </c>
      <c r="B1118" s="17">
        <f>SUM('Govt_PA Data Entry'!C1118)</f>
        <v>0</v>
      </c>
      <c r="C1118" s="32" t="str">
        <f t="shared" si="119"/>
        <v/>
      </c>
      <c r="D1118" s="18">
        <f>SUM('Govt_PA Data Entry'!D1118:F1118)</f>
        <v>0</v>
      </c>
      <c r="E1118" s="35" t="str">
        <f t="shared" si="120"/>
        <v/>
      </c>
      <c r="F1118" s="19">
        <f>SUM('Govt_PA Data Entry'!G1118:J1118)</f>
        <v>0</v>
      </c>
      <c r="G1118" s="38" t="str">
        <f t="shared" si="121"/>
        <v/>
      </c>
      <c r="H1118" s="20">
        <f>SUM('Govt_PA Data Entry'!K1118)</f>
        <v>0</v>
      </c>
      <c r="I1118" s="41" t="str">
        <f t="shared" si="122"/>
        <v/>
      </c>
      <c r="J1118" s="21">
        <f>SUM('Govt_PA Data Entry'!L1118)</f>
        <v>0</v>
      </c>
      <c r="K1118" s="44" t="str">
        <f t="shared" si="123"/>
        <v/>
      </c>
      <c r="L1118" s="22">
        <f>SUM('Govt_PA Data Entry'!M1118:Q1118)</f>
        <v>0</v>
      </c>
      <c r="M1118" s="47" t="str">
        <f t="shared" si="124"/>
        <v/>
      </c>
      <c r="N1118" s="23">
        <f>SUM('Govt_PA Data Entry'!R1118:V1118)</f>
        <v>0</v>
      </c>
      <c r="O1118" s="50" t="str">
        <f t="shared" si="125"/>
        <v/>
      </c>
    </row>
    <row r="1119" spans="1:15" x14ac:dyDescent="0.25">
      <c r="A1119" s="1" t="s">
        <v>1048</v>
      </c>
      <c r="B1119" s="17">
        <f>SUM('Govt_PA Data Entry'!C1119)</f>
        <v>0</v>
      </c>
      <c r="C1119" s="32" t="str">
        <f t="shared" si="119"/>
        <v/>
      </c>
      <c r="D1119" s="18">
        <f>SUM('Govt_PA Data Entry'!D1119:F1119)</f>
        <v>0</v>
      </c>
      <c r="E1119" s="35" t="str">
        <f t="shared" si="120"/>
        <v/>
      </c>
      <c r="F1119" s="19">
        <f>SUM('Govt_PA Data Entry'!G1119:J1119)</f>
        <v>0</v>
      </c>
      <c r="G1119" s="38" t="str">
        <f t="shared" si="121"/>
        <v/>
      </c>
      <c r="H1119" s="20">
        <f>SUM('Govt_PA Data Entry'!K1119)</f>
        <v>0</v>
      </c>
      <c r="I1119" s="41" t="str">
        <f t="shared" si="122"/>
        <v/>
      </c>
      <c r="J1119" s="21">
        <f>SUM('Govt_PA Data Entry'!L1119)</f>
        <v>0</v>
      </c>
      <c r="K1119" s="44" t="str">
        <f t="shared" si="123"/>
        <v/>
      </c>
      <c r="L1119" s="22">
        <f>SUM('Govt_PA Data Entry'!M1119:Q1119)</f>
        <v>0</v>
      </c>
      <c r="M1119" s="47" t="str">
        <f t="shared" si="124"/>
        <v/>
      </c>
      <c r="N1119" s="23">
        <f>SUM('Govt_PA Data Entry'!R1119:V1119)</f>
        <v>0</v>
      </c>
      <c r="O1119" s="50" t="str">
        <f t="shared" si="125"/>
        <v/>
      </c>
    </row>
    <row r="1120" spans="1:15" x14ac:dyDescent="0.25">
      <c r="A1120" s="1" t="s">
        <v>1049</v>
      </c>
      <c r="B1120" s="17">
        <f>SUM('Govt_PA Data Entry'!C1120)</f>
        <v>0</v>
      </c>
      <c r="C1120" s="32" t="str">
        <f t="shared" si="119"/>
        <v/>
      </c>
      <c r="D1120" s="18">
        <f>SUM('Govt_PA Data Entry'!D1120:F1120)</f>
        <v>0</v>
      </c>
      <c r="E1120" s="35" t="str">
        <f t="shared" si="120"/>
        <v/>
      </c>
      <c r="F1120" s="19">
        <f>SUM('Govt_PA Data Entry'!G1120:J1120)</f>
        <v>0</v>
      </c>
      <c r="G1120" s="38" t="str">
        <f t="shared" si="121"/>
        <v/>
      </c>
      <c r="H1120" s="20">
        <f>SUM('Govt_PA Data Entry'!K1120)</f>
        <v>0</v>
      </c>
      <c r="I1120" s="41" t="str">
        <f t="shared" si="122"/>
        <v/>
      </c>
      <c r="J1120" s="21">
        <f>SUM('Govt_PA Data Entry'!L1120)</f>
        <v>0</v>
      </c>
      <c r="K1120" s="44" t="str">
        <f t="shared" si="123"/>
        <v/>
      </c>
      <c r="L1120" s="22">
        <f>SUM('Govt_PA Data Entry'!M1120:Q1120)</f>
        <v>0</v>
      </c>
      <c r="M1120" s="47" t="str">
        <f t="shared" si="124"/>
        <v/>
      </c>
      <c r="N1120" s="23">
        <f>SUM('Govt_PA Data Entry'!R1120:V1120)</f>
        <v>0</v>
      </c>
      <c r="O1120" s="50" t="str">
        <f t="shared" si="125"/>
        <v/>
      </c>
    </row>
    <row r="1121" spans="1:15" x14ac:dyDescent="0.25">
      <c r="A1121" s="1" t="s">
        <v>1050</v>
      </c>
      <c r="B1121" s="17">
        <f>SUM('Govt_PA Data Entry'!C1121)</f>
        <v>0</v>
      </c>
      <c r="C1121" s="32" t="str">
        <f t="shared" si="119"/>
        <v/>
      </c>
      <c r="D1121" s="18">
        <f>SUM('Govt_PA Data Entry'!D1121:F1121)</f>
        <v>0</v>
      </c>
      <c r="E1121" s="35" t="str">
        <f t="shared" si="120"/>
        <v/>
      </c>
      <c r="F1121" s="19">
        <f>SUM('Govt_PA Data Entry'!G1121:J1121)</f>
        <v>0</v>
      </c>
      <c r="G1121" s="38" t="str">
        <f t="shared" si="121"/>
        <v/>
      </c>
      <c r="H1121" s="20">
        <f>SUM('Govt_PA Data Entry'!K1121)</f>
        <v>0</v>
      </c>
      <c r="I1121" s="41" t="str">
        <f t="shared" si="122"/>
        <v/>
      </c>
      <c r="J1121" s="21">
        <f>SUM('Govt_PA Data Entry'!L1121)</f>
        <v>0</v>
      </c>
      <c r="K1121" s="44" t="str">
        <f t="shared" si="123"/>
        <v/>
      </c>
      <c r="L1121" s="22">
        <f>SUM('Govt_PA Data Entry'!M1121:Q1121)</f>
        <v>0</v>
      </c>
      <c r="M1121" s="47" t="str">
        <f t="shared" si="124"/>
        <v/>
      </c>
      <c r="N1121" s="23">
        <f>SUM('Govt_PA Data Entry'!R1121:V1121)</f>
        <v>0</v>
      </c>
      <c r="O1121" s="50" t="str">
        <f t="shared" si="125"/>
        <v/>
      </c>
    </row>
    <row r="1122" spans="1:15" x14ac:dyDescent="0.25">
      <c r="A1122" s="1" t="s">
        <v>1051</v>
      </c>
      <c r="B1122" s="17">
        <f>SUM('Govt_PA Data Entry'!C1122)</f>
        <v>0</v>
      </c>
      <c r="C1122" s="32" t="str">
        <f t="shared" si="119"/>
        <v/>
      </c>
      <c r="D1122" s="18">
        <f>SUM('Govt_PA Data Entry'!D1122:F1122)</f>
        <v>0</v>
      </c>
      <c r="E1122" s="35" t="str">
        <f t="shared" si="120"/>
        <v/>
      </c>
      <c r="F1122" s="19">
        <f>SUM('Govt_PA Data Entry'!G1122:J1122)</f>
        <v>0</v>
      </c>
      <c r="G1122" s="38" t="str">
        <f t="shared" si="121"/>
        <v/>
      </c>
      <c r="H1122" s="20">
        <f>SUM('Govt_PA Data Entry'!K1122)</f>
        <v>0</v>
      </c>
      <c r="I1122" s="41" t="str">
        <f t="shared" si="122"/>
        <v/>
      </c>
      <c r="J1122" s="21">
        <f>SUM('Govt_PA Data Entry'!L1122)</f>
        <v>0</v>
      </c>
      <c r="K1122" s="44" t="str">
        <f t="shared" si="123"/>
        <v/>
      </c>
      <c r="L1122" s="22">
        <f>SUM('Govt_PA Data Entry'!M1122:Q1122)</f>
        <v>0</v>
      </c>
      <c r="M1122" s="47" t="str">
        <f t="shared" si="124"/>
        <v/>
      </c>
      <c r="N1122" s="23">
        <f>SUM('Govt_PA Data Entry'!R1122:V1122)</f>
        <v>0</v>
      </c>
      <c r="O1122" s="50" t="str">
        <f t="shared" si="125"/>
        <v/>
      </c>
    </row>
    <row r="1123" spans="1:15" x14ac:dyDescent="0.25">
      <c r="A1123" s="1" t="s">
        <v>1052</v>
      </c>
      <c r="B1123" s="17">
        <f>SUM('Govt_PA Data Entry'!C1123)</f>
        <v>0</v>
      </c>
      <c r="C1123" s="32" t="str">
        <f t="shared" si="119"/>
        <v/>
      </c>
      <c r="D1123" s="18">
        <f>SUM('Govt_PA Data Entry'!D1123:F1123)</f>
        <v>0</v>
      </c>
      <c r="E1123" s="35" t="str">
        <f t="shared" si="120"/>
        <v/>
      </c>
      <c r="F1123" s="19">
        <f>SUM('Govt_PA Data Entry'!G1123:J1123)</f>
        <v>0</v>
      </c>
      <c r="G1123" s="38" t="str">
        <f t="shared" si="121"/>
        <v/>
      </c>
      <c r="H1123" s="20">
        <f>SUM('Govt_PA Data Entry'!K1123)</f>
        <v>0</v>
      </c>
      <c r="I1123" s="41" t="str">
        <f t="shared" si="122"/>
        <v/>
      </c>
      <c r="J1123" s="21">
        <f>SUM('Govt_PA Data Entry'!L1123)</f>
        <v>0</v>
      </c>
      <c r="K1123" s="44" t="str">
        <f t="shared" si="123"/>
        <v/>
      </c>
      <c r="L1123" s="22">
        <f>SUM('Govt_PA Data Entry'!M1123:Q1123)</f>
        <v>0</v>
      </c>
      <c r="M1123" s="47" t="str">
        <f t="shared" si="124"/>
        <v/>
      </c>
      <c r="N1123" s="23">
        <f>SUM('Govt_PA Data Entry'!R1123:V1123)</f>
        <v>0</v>
      </c>
      <c r="O1123" s="50" t="str">
        <f t="shared" si="125"/>
        <v/>
      </c>
    </row>
    <row r="1124" spans="1:15" x14ac:dyDescent="0.25">
      <c r="A1124" s="1" t="s">
        <v>1053</v>
      </c>
      <c r="B1124" s="17">
        <f>SUM('Govt_PA Data Entry'!C1124)</f>
        <v>0</v>
      </c>
      <c r="C1124" s="32" t="str">
        <f t="shared" si="119"/>
        <v/>
      </c>
      <c r="D1124" s="18">
        <f>SUM('Govt_PA Data Entry'!D1124:F1124)</f>
        <v>0</v>
      </c>
      <c r="E1124" s="35" t="str">
        <f t="shared" si="120"/>
        <v/>
      </c>
      <c r="F1124" s="19">
        <f>SUM('Govt_PA Data Entry'!G1124:J1124)</f>
        <v>0</v>
      </c>
      <c r="G1124" s="38" t="str">
        <f t="shared" si="121"/>
        <v/>
      </c>
      <c r="H1124" s="20">
        <f>SUM('Govt_PA Data Entry'!K1124)</f>
        <v>0</v>
      </c>
      <c r="I1124" s="41" t="str">
        <f t="shared" si="122"/>
        <v/>
      </c>
      <c r="J1124" s="21">
        <f>SUM('Govt_PA Data Entry'!L1124)</f>
        <v>0</v>
      </c>
      <c r="K1124" s="44" t="str">
        <f t="shared" si="123"/>
        <v/>
      </c>
      <c r="L1124" s="22">
        <f>SUM('Govt_PA Data Entry'!M1124:Q1124)</f>
        <v>0</v>
      </c>
      <c r="M1124" s="47" t="str">
        <f t="shared" si="124"/>
        <v/>
      </c>
      <c r="N1124" s="23">
        <f>SUM('Govt_PA Data Entry'!R1124:V1124)</f>
        <v>0</v>
      </c>
      <c r="O1124" s="50" t="str">
        <f t="shared" si="125"/>
        <v/>
      </c>
    </row>
    <row r="1125" spans="1:15" x14ac:dyDescent="0.25">
      <c r="A1125" s="1" t="s">
        <v>1054</v>
      </c>
      <c r="B1125" s="17">
        <f>SUM('Govt_PA Data Entry'!C1125)</f>
        <v>0</v>
      </c>
      <c r="C1125" s="32" t="str">
        <f t="shared" si="119"/>
        <v/>
      </c>
      <c r="D1125" s="18">
        <f>SUM('Govt_PA Data Entry'!D1125:F1125)</f>
        <v>0</v>
      </c>
      <c r="E1125" s="35" t="str">
        <f t="shared" si="120"/>
        <v/>
      </c>
      <c r="F1125" s="19">
        <f>SUM('Govt_PA Data Entry'!G1125:J1125)</f>
        <v>0</v>
      </c>
      <c r="G1125" s="38" t="str">
        <f t="shared" si="121"/>
        <v/>
      </c>
      <c r="H1125" s="20">
        <f>SUM('Govt_PA Data Entry'!K1125)</f>
        <v>0</v>
      </c>
      <c r="I1125" s="41" t="str">
        <f t="shared" si="122"/>
        <v/>
      </c>
      <c r="J1125" s="21">
        <f>SUM('Govt_PA Data Entry'!L1125)</f>
        <v>0</v>
      </c>
      <c r="K1125" s="44" t="str">
        <f t="shared" si="123"/>
        <v/>
      </c>
      <c r="L1125" s="22">
        <f>SUM('Govt_PA Data Entry'!M1125:Q1125)</f>
        <v>0</v>
      </c>
      <c r="M1125" s="47" t="str">
        <f t="shared" si="124"/>
        <v/>
      </c>
      <c r="N1125" s="23">
        <f>SUM('Govt_PA Data Entry'!R1125:V1125)</f>
        <v>0</v>
      </c>
      <c r="O1125" s="50" t="str">
        <f t="shared" si="125"/>
        <v/>
      </c>
    </row>
    <row r="1126" spans="1:15" x14ac:dyDescent="0.25">
      <c r="A1126" s="1" t="s">
        <v>1055</v>
      </c>
      <c r="B1126" s="17">
        <f>SUM('Govt_PA Data Entry'!C1126)</f>
        <v>0</v>
      </c>
      <c r="C1126" s="32" t="str">
        <f t="shared" si="119"/>
        <v/>
      </c>
      <c r="D1126" s="18">
        <f>SUM('Govt_PA Data Entry'!D1126:F1126)</f>
        <v>0</v>
      </c>
      <c r="E1126" s="35" t="str">
        <f t="shared" si="120"/>
        <v/>
      </c>
      <c r="F1126" s="19">
        <f>SUM('Govt_PA Data Entry'!G1126:J1126)</f>
        <v>0</v>
      </c>
      <c r="G1126" s="38" t="str">
        <f t="shared" si="121"/>
        <v/>
      </c>
      <c r="H1126" s="20">
        <f>SUM('Govt_PA Data Entry'!K1126)</f>
        <v>0</v>
      </c>
      <c r="I1126" s="41" t="str">
        <f t="shared" si="122"/>
        <v/>
      </c>
      <c r="J1126" s="21">
        <f>SUM('Govt_PA Data Entry'!L1126)</f>
        <v>0</v>
      </c>
      <c r="K1126" s="44" t="str">
        <f t="shared" si="123"/>
        <v/>
      </c>
      <c r="L1126" s="22">
        <f>SUM('Govt_PA Data Entry'!M1126:Q1126)</f>
        <v>0</v>
      </c>
      <c r="M1126" s="47" t="str">
        <f t="shared" si="124"/>
        <v/>
      </c>
      <c r="N1126" s="23">
        <f>SUM('Govt_PA Data Entry'!R1126:V1126)</f>
        <v>0</v>
      </c>
      <c r="O1126" s="50" t="str">
        <f t="shared" si="125"/>
        <v/>
      </c>
    </row>
    <row r="1127" spans="1:15" x14ac:dyDescent="0.25">
      <c r="A1127" s="1" t="s">
        <v>1056</v>
      </c>
      <c r="B1127" s="17">
        <f>SUM('Govt_PA Data Entry'!C1127)</f>
        <v>0</v>
      </c>
      <c r="C1127" s="32" t="str">
        <f t="shared" si="119"/>
        <v/>
      </c>
      <c r="D1127" s="18">
        <f>SUM('Govt_PA Data Entry'!D1127:F1127)</f>
        <v>0</v>
      </c>
      <c r="E1127" s="35" t="str">
        <f t="shared" si="120"/>
        <v/>
      </c>
      <c r="F1127" s="19">
        <f>SUM('Govt_PA Data Entry'!G1127:J1127)</f>
        <v>0</v>
      </c>
      <c r="G1127" s="38" t="str">
        <f t="shared" si="121"/>
        <v/>
      </c>
      <c r="H1127" s="20">
        <f>SUM('Govt_PA Data Entry'!K1127)</f>
        <v>0</v>
      </c>
      <c r="I1127" s="41" t="str">
        <f t="shared" si="122"/>
        <v/>
      </c>
      <c r="J1127" s="21">
        <f>SUM('Govt_PA Data Entry'!L1127)</f>
        <v>0</v>
      </c>
      <c r="K1127" s="44" t="str">
        <f t="shared" si="123"/>
        <v/>
      </c>
      <c r="L1127" s="22">
        <f>SUM('Govt_PA Data Entry'!M1127:Q1127)</f>
        <v>0</v>
      </c>
      <c r="M1127" s="47" t="str">
        <f t="shared" si="124"/>
        <v/>
      </c>
      <c r="N1127" s="23">
        <f>SUM('Govt_PA Data Entry'!R1127:V1127)</f>
        <v>0</v>
      </c>
      <c r="O1127" s="50" t="str">
        <f t="shared" si="125"/>
        <v/>
      </c>
    </row>
    <row r="1128" spans="1:15" x14ac:dyDescent="0.25">
      <c r="A1128" s="1" t="s">
        <v>1057</v>
      </c>
      <c r="B1128" s="17">
        <f>SUM('Govt_PA Data Entry'!C1128)</f>
        <v>0</v>
      </c>
      <c r="C1128" s="32" t="str">
        <f t="shared" si="119"/>
        <v/>
      </c>
      <c r="D1128" s="18">
        <f>SUM('Govt_PA Data Entry'!D1128:F1128)</f>
        <v>0</v>
      </c>
      <c r="E1128" s="35" t="str">
        <f t="shared" si="120"/>
        <v/>
      </c>
      <c r="F1128" s="19">
        <f>SUM('Govt_PA Data Entry'!G1128:J1128)</f>
        <v>0</v>
      </c>
      <c r="G1128" s="38" t="str">
        <f t="shared" si="121"/>
        <v/>
      </c>
      <c r="H1128" s="20">
        <f>SUM('Govt_PA Data Entry'!K1128)</f>
        <v>0</v>
      </c>
      <c r="I1128" s="41" t="str">
        <f t="shared" si="122"/>
        <v/>
      </c>
      <c r="J1128" s="21">
        <f>SUM('Govt_PA Data Entry'!L1128)</f>
        <v>0</v>
      </c>
      <c r="K1128" s="44" t="str">
        <f t="shared" si="123"/>
        <v/>
      </c>
      <c r="L1128" s="22">
        <f>SUM('Govt_PA Data Entry'!M1128:Q1128)</f>
        <v>0</v>
      </c>
      <c r="M1128" s="47" t="str">
        <f t="shared" si="124"/>
        <v/>
      </c>
      <c r="N1128" s="23">
        <f>SUM('Govt_PA Data Entry'!R1128:V1128)</f>
        <v>0</v>
      </c>
      <c r="O1128" s="50" t="str">
        <f t="shared" si="125"/>
        <v/>
      </c>
    </row>
    <row r="1129" spans="1:15" x14ac:dyDescent="0.25">
      <c r="A1129" s="1" t="s">
        <v>1058</v>
      </c>
      <c r="B1129" s="17">
        <f>SUM('Govt_PA Data Entry'!C1129)</f>
        <v>0</v>
      </c>
      <c r="C1129" s="32" t="str">
        <f t="shared" si="119"/>
        <v/>
      </c>
      <c r="D1129" s="18">
        <f>SUM('Govt_PA Data Entry'!D1129:F1129)</f>
        <v>0</v>
      </c>
      <c r="E1129" s="35" t="str">
        <f t="shared" si="120"/>
        <v/>
      </c>
      <c r="F1129" s="19">
        <f>SUM('Govt_PA Data Entry'!G1129:J1129)</f>
        <v>0</v>
      </c>
      <c r="G1129" s="38" t="str">
        <f t="shared" si="121"/>
        <v/>
      </c>
      <c r="H1129" s="20">
        <f>SUM('Govt_PA Data Entry'!K1129)</f>
        <v>0</v>
      </c>
      <c r="I1129" s="41" t="str">
        <f t="shared" si="122"/>
        <v/>
      </c>
      <c r="J1129" s="21">
        <f>SUM('Govt_PA Data Entry'!L1129)</f>
        <v>0</v>
      </c>
      <c r="K1129" s="44" t="str">
        <f t="shared" si="123"/>
        <v/>
      </c>
      <c r="L1129" s="22">
        <f>SUM('Govt_PA Data Entry'!M1129:Q1129)</f>
        <v>0</v>
      </c>
      <c r="M1129" s="47" t="str">
        <f t="shared" si="124"/>
        <v/>
      </c>
      <c r="N1129" s="23">
        <f>SUM('Govt_PA Data Entry'!R1129:V1129)</f>
        <v>0</v>
      </c>
      <c r="O1129" s="50" t="str">
        <f t="shared" si="125"/>
        <v/>
      </c>
    </row>
    <row r="1130" spans="1:15" x14ac:dyDescent="0.25">
      <c r="A1130" s="1" t="s">
        <v>1059</v>
      </c>
      <c r="B1130" s="17">
        <f>SUM('Govt_PA Data Entry'!C1130)</f>
        <v>0</v>
      </c>
      <c r="C1130" s="32" t="str">
        <f t="shared" si="119"/>
        <v/>
      </c>
      <c r="D1130" s="18">
        <f>SUM('Govt_PA Data Entry'!D1130:F1130)</f>
        <v>0</v>
      </c>
      <c r="E1130" s="35" t="str">
        <f t="shared" si="120"/>
        <v/>
      </c>
      <c r="F1130" s="19">
        <f>SUM('Govt_PA Data Entry'!G1130:J1130)</f>
        <v>0</v>
      </c>
      <c r="G1130" s="38" t="str">
        <f t="shared" si="121"/>
        <v/>
      </c>
      <c r="H1130" s="20">
        <f>SUM('Govt_PA Data Entry'!K1130)</f>
        <v>0</v>
      </c>
      <c r="I1130" s="41" t="str">
        <f t="shared" si="122"/>
        <v/>
      </c>
      <c r="J1130" s="21">
        <f>SUM('Govt_PA Data Entry'!L1130)</f>
        <v>0</v>
      </c>
      <c r="K1130" s="44" t="str">
        <f t="shared" si="123"/>
        <v/>
      </c>
      <c r="L1130" s="22">
        <f>SUM('Govt_PA Data Entry'!M1130:Q1130)</f>
        <v>0</v>
      </c>
      <c r="M1130" s="47" t="str">
        <f t="shared" si="124"/>
        <v/>
      </c>
      <c r="N1130" s="23">
        <f>SUM('Govt_PA Data Entry'!R1130:V1130)</f>
        <v>0</v>
      </c>
      <c r="O1130" s="50" t="str">
        <f t="shared" si="125"/>
        <v/>
      </c>
    </row>
    <row r="1131" spans="1:15" x14ac:dyDescent="0.25">
      <c r="A1131" s="1" t="s">
        <v>1060</v>
      </c>
      <c r="B1131" s="17">
        <f>SUM('Govt_PA Data Entry'!C1131)</f>
        <v>0</v>
      </c>
      <c r="C1131" s="32" t="str">
        <f t="shared" si="119"/>
        <v/>
      </c>
      <c r="D1131" s="18">
        <f>SUM('Govt_PA Data Entry'!D1131:F1131)</f>
        <v>0</v>
      </c>
      <c r="E1131" s="35" t="str">
        <f t="shared" si="120"/>
        <v/>
      </c>
      <c r="F1131" s="19">
        <f>SUM('Govt_PA Data Entry'!G1131:J1131)</f>
        <v>0</v>
      </c>
      <c r="G1131" s="38" t="str">
        <f t="shared" si="121"/>
        <v/>
      </c>
      <c r="H1131" s="20">
        <f>SUM('Govt_PA Data Entry'!K1131)</f>
        <v>0</v>
      </c>
      <c r="I1131" s="41" t="str">
        <f t="shared" si="122"/>
        <v/>
      </c>
      <c r="J1131" s="21">
        <f>SUM('Govt_PA Data Entry'!L1131)</f>
        <v>0</v>
      </c>
      <c r="K1131" s="44" t="str">
        <f t="shared" si="123"/>
        <v/>
      </c>
      <c r="L1131" s="22">
        <f>SUM('Govt_PA Data Entry'!M1131:Q1131)</f>
        <v>0</v>
      </c>
      <c r="M1131" s="47" t="str">
        <f t="shared" si="124"/>
        <v/>
      </c>
      <c r="N1131" s="23">
        <f>SUM('Govt_PA Data Entry'!R1131:V1131)</f>
        <v>0</v>
      </c>
      <c r="O1131" s="50" t="str">
        <f t="shared" si="125"/>
        <v/>
      </c>
    </row>
    <row r="1132" spans="1:15" x14ac:dyDescent="0.25">
      <c r="A1132" s="1" t="s">
        <v>1061</v>
      </c>
      <c r="B1132" s="17">
        <f>SUM('Govt_PA Data Entry'!C1132)</f>
        <v>0</v>
      </c>
      <c r="C1132" s="32" t="str">
        <f t="shared" si="119"/>
        <v/>
      </c>
      <c r="D1132" s="18">
        <f>SUM('Govt_PA Data Entry'!D1132:F1132)</f>
        <v>0</v>
      </c>
      <c r="E1132" s="35" t="str">
        <f t="shared" si="120"/>
        <v/>
      </c>
      <c r="F1132" s="19">
        <f>SUM('Govt_PA Data Entry'!G1132:J1132)</f>
        <v>0</v>
      </c>
      <c r="G1132" s="38" t="str">
        <f t="shared" si="121"/>
        <v/>
      </c>
      <c r="H1132" s="20">
        <f>SUM('Govt_PA Data Entry'!K1132)</f>
        <v>0</v>
      </c>
      <c r="I1132" s="41" t="str">
        <f t="shared" si="122"/>
        <v/>
      </c>
      <c r="J1132" s="21">
        <f>SUM('Govt_PA Data Entry'!L1132)</f>
        <v>0</v>
      </c>
      <c r="K1132" s="44" t="str">
        <f t="shared" si="123"/>
        <v/>
      </c>
      <c r="L1132" s="22">
        <f>SUM('Govt_PA Data Entry'!M1132:Q1132)</f>
        <v>0</v>
      </c>
      <c r="M1132" s="47" t="str">
        <f t="shared" si="124"/>
        <v/>
      </c>
      <c r="N1132" s="23">
        <f>SUM('Govt_PA Data Entry'!R1132:V1132)</f>
        <v>0</v>
      </c>
      <c r="O1132" s="50" t="str">
        <f t="shared" si="125"/>
        <v/>
      </c>
    </row>
    <row r="1133" spans="1:15" x14ac:dyDescent="0.25">
      <c r="A1133" s="1" t="s">
        <v>1062</v>
      </c>
      <c r="B1133" s="17">
        <f>SUM('Govt_PA Data Entry'!C1133)</f>
        <v>0</v>
      </c>
      <c r="C1133" s="32" t="str">
        <f t="shared" si="119"/>
        <v/>
      </c>
      <c r="D1133" s="18">
        <f>SUM('Govt_PA Data Entry'!D1133:F1133)</f>
        <v>0</v>
      </c>
      <c r="E1133" s="35" t="str">
        <f t="shared" si="120"/>
        <v/>
      </c>
      <c r="F1133" s="19">
        <f>SUM('Govt_PA Data Entry'!G1133:J1133)</f>
        <v>0</v>
      </c>
      <c r="G1133" s="38" t="str">
        <f t="shared" si="121"/>
        <v/>
      </c>
      <c r="H1133" s="20">
        <f>SUM('Govt_PA Data Entry'!K1133)</f>
        <v>0</v>
      </c>
      <c r="I1133" s="41" t="str">
        <f t="shared" si="122"/>
        <v/>
      </c>
      <c r="J1133" s="21">
        <f>SUM('Govt_PA Data Entry'!L1133)</f>
        <v>0</v>
      </c>
      <c r="K1133" s="44" t="str">
        <f t="shared" si="123"/>
        <v/>
      </c>
      <c r="L1133" s="22">
        <f>SUM('Govt_PA Data Entry'!M1133:Q1133)</f>
        <v>0</v>
      </c>
      <c r="M1133" s="47" t="str">
        <f t="shared" si="124"/>
        <v/>
      </c>
      <c r="N1133" s="23">
        <f>SUM('Govt_PA Data Entry'!R1133:V1133)</f>
        <v>0</v>
      </c>
      <c r="O1133" s="50" t="str">
        <f t="shared" si="125"/>
        <v/>
      </c>
    </row>
    <row r="1134" spans="1:15" x14ac:dyDescent="0.25">
      <c r="A1134" s="1" t="s">
        <v>1063</v>
      </c>
      <c r="B1134" s="17">
        <f>SUM('Govt_PA Data Entry'!C1134)</f>
        <v>0</v>
      </c>
      <c r="C1134" s="32" t="str">
        <f t="shared" si="119"/>
        <v/>
      </c>
      <c r="D1134" s="18">
        <f>SUM('Govt_PA Data Entry'!D1134:F1134)</f>
        <v>0</v>
      </c>
      <c r="E1134" s="35" t="str">
        <f t="shared" si="120"/>
        <v/>
      </c>
      <c r="F1134" s="19">
        <f>SUM('Govt_PA Data Entry'!G1134:J1134)</f>
        <v>0</v>
      </c>
      <c r="G1134" s="38" t="str">
        <f t="shared" si="121"/>
        <v/>
      </c>
      <c r="H1134" s="20">
        <f>SUM('Govt_PA Data Entry'!K1134)</f>
        <v>0</v>
      </c>
      <c r="I1134" s="41" t="str">
        <f t="shared" si="122"/>
        <v/>
      </c>
      <c r="J1134" s="21">
        <f>SUM('Govt_PA Data Entry'!L1134)</f>
        <v>0</v>
      </c>
      <c r="K1134" s="44" t="str">
        <f t="shared" si="123"/>
        <v/>
      </c>
      <c r="L1134" s="22">
        <f>SUM('Govt_PA Data Entry'!M1134:Q1134)</f>
        <v>0</v>
      </c>
      <c r="M1134" s="47" t="str">
        <f t="shared" si="124"/>
        <v/>
      </c>
      <c r="N1134" s="23">
        <f>SUM('Govt_PA Data Entry'!R1134:V1134)</f>
        <v>0</v>
      </c>
      <c r="O1134" s="50" t="str">
        <f t="shared" si="125"/>
        <v/>
      </c>
    </row>
    <row r="1135" spans="1:15" x14ac:dyDescent="0.25">
      <c r="A1135" s="1" t="s">
        <v>1064</v>
      </c>
      <c r="B1135" s="17">
        <f>SUM('Govt_PA Data Entry'!C1135)</f>
        <v>0</v>
      </c>
      <c r="C1135" s="32" t="str">
        <f t="shared" si="119"/>
        <v/>
      </c>
      <c r="D1135" s="18">
        <f>SUM('Govt_PA Data Entry'!D1135:F1135)</f>
        <v>0</v>
      </c>
      <c r="E1135" s="35" t="str">
        <f t="shared" si="120"/>
        <v/>
      </c>
      <c r="F1135" s="19">
        <f>SUM('Govt_PA Data Entry'!G1135:J1135)</f>
        <v>0</v>
      </c>
      <c r="G1135" s="38" t="str">
        <f t="shared" si="121"/>
        <v/>
      </c>
      <c r="H1135" s="20">
        <f>SUM('Govt_PA Data Entry'!K1135)</f>
        <v>0</v>
      </c>
      <c r="I1135" s="41" t="str">
        <f t="shared" si="122"/>
        <v/>
      </c>
      <c r="J1135" s="21">
        <f>SUM('Govt_PA Data Entry'!L1135)</f>
        <v>0</v>
      </c>
      <c r="K1135" s="44" t="str">
        <f t="shared" si="123"/>
        <v/>
      </c>
      <c r="L1135" s="22">
        <f>SUM('Govt_PA Data Entry'!M1135:Q1135)</f>
        <v>0</v>
      </c>
      <c r="M1135" s="47" t="str">
        <f t="shared" si="124"/>
        <v/>
      </c>
      <c r="N1135" s="23">
        <f>SUM('Govt_PA Data Entry'!R1135:V1135)</f>
        <v>0</v>
      </c>
      <c r="O1135" s="50" t="str">
        <f t="shared" si="125"/>
        <v/>
      </c>
    </row>
    <row r="1136" spans="1:15" x14ac:dyDescent="0.25">
      <c r="A1136" s="1" t="s">
        <v>1065</v>
      </c>
      <c r="B1136" s="17">
        <f>SUM('Govt_PA Data Entry'!C1136)</f>
        <v>0</v>
      </c>
      <c r="C1136" s="32" t="str">
        <f t="shared" si="119"/>
        <v/>
      </c>
      <c r="D1136" s="18">
        <f>SUM('Govt_PA Data Entry'!D1136:F1136)</f>
        <v>0</v>
      </c>
      <c r="E1136" s="35" t="str">
        <f t="shared" si="120"/>
        <v/>
      </c>
      <c r="F1136" s="19">
        <f>SUM('Govt_PA Data Entry'!G1136:J1136)</f>
        <v>0</v>
      </c>
      <c r="G1136" s="38" t="str">
        <f t="shared" si="121"/>
        <v/>
      </c>
      <c r="H1136" s="20">
        <f>SUM('Govt_PA Data Entry'!K1136)</f>
        <v>0</v>
      </c>
      <c r="I1136" s="41" t="str">
        <f t="shared" si="122"/>
        <v/>
      </c>
      <c r="J1136" s="21">
        <f>SUM('Govt_PA Data Entry'!L1136)</f>
        <v>0</v>
      </c>
      <c r="K1136" s="44" t="str">
        <f t="shared" si="123"/>
        <v/>
      </c>
      <c r="L1136" s="22">
        <f>SUM('Govt_PA Data Entry'!M1136:Q1136)</f>
        <v>0</v>
      </c>
      <c r="M1136" s="47" t="str">
        <f t="shared" si="124"/>
        <v/>
      </c>
      <c r="N1136" s="23">
        <f>SUM('Govt_PA Data Entry'!R1136:V1136)</f>
        <v>0</v>
      </c>
      <c r="O1136" s="50" t="str">
        <f t="shared" si="125"/>
        <v/>
      </c>
    </row>
    <row r="1137" spans="1:15" x14ac:dyDescent="0.25">
      <c r="A1137" s="1" t="s">
        <v>1066</v>
      </c>
      <c r="B1137" s="17">
        <f>SUM('Govt_PA Data Entry'!C1137)</f>
        <v>0</v>
      </c>
      <c r="C1137" s="32" t="str">
        <f t="shared" si="119"/>
        <v/>
      </c>
      <c r="D1137" s="18">
        <f>SUM('Govt_PA Data Entry'!D1137:F1137)</f>
        <v>0</v>
      </c>
      <c r="E1137" s="35" t="str">
        <f t="shared" si="120"/>
        <v/>
      </c>
      <c r="F1137" s="19">
        <f>SUM('Govt_PA Data Entry'!G1137:J1137)</f>
        <v>0</v>
      </c>
      <c r="G1137" s="38" t="str">
        <f t="shared" si="121"/>
        <v/>
      </c>
      <c r="H1137" s="20">
        <f>SUM('Govt_PA Data Entry'!K1137)</f>
        <v>0</v>
      </c>
      <c r="I1137" s="41" t="str">
        <f t="shared" si="122"/>
        <v/>
      </c>
      <c r="J1137" s="21">
        <f>SUM('Govt_PA Data Entry'!L1137)</f>
        <v>0</v>
      </c>
      <c r="K1137" s="44" t="str">
        <f t="shared" si="123"/>
        <v/>
      </c>
      <c r="L1137" s="22">
        <f>SUM('Govt_PA Data Entry'!M1137:Q1137)</f>
        <v>0</v>
      </c>
      <c r="M1137" s="47" t="str">
        <f t="shared" si="124"/>
        <v/>
      </c>
      <c r="N1137" s="23">
        <f>SUM('Govt_PA Data Entry'!R1137:V1137)</f>
        <v>0</v>
      </c>
      <c r="O1137" s="50" t="str">
        <f t="shared" si="125"/>
        <v/>
      </c>
    </row>
    <row r="1138" spans="1:15" x14ac:dyDescent="0.25">
      <c r="A1138" s="1" t="s">
        <v>1067</v>
      </c>
      <c r="B1138" s="17">
        <f>SUM('Govt_PA Data Entry'!C1138)</f>
        <v>0</v>
      </c>
      <c r="C1138" s="32" t="str">
        <f t="shared" si="119"/>
        <v/>
      </c>
      <c r="D1138" s="18">
        <f>SUM('Govt_PA Data Entry'!D1138:F1138)</f>
        <v>0</v>
      </c>
      <c r="E1138" s="35" t="str">
        <f t="shared" si="120"/>
        <v/>
      </c>
      <c r="F1138" s="19">
        <f>SUM('Govt_PA Data Entry'!G1138:J1138)</f>
        <v>0</v>
      </c>
      <c r="G1138" s="38" t="str">
        <f t="shared" si="121"/>
        <v/>
      </c>
      <c r="H1138" s="20">
        <f>SUM('Govt_PA Data Entry'!K1138)</f>
        <v>0</v>
      </c>
      <c r="I1138" s="41" t="str">
        <f t="shared" si="122"/>
        <v/>
      </c>
      <c r="J1138" s="21">
        <f>SUM('Govt_PA Data Entry'!L1138)</f>
        <v>0</v>
      </c>
      <c r="K1138" s="44" t="str">
        <f t="shared" si="123"/>
        <v/>
      </c>
      <c r="L1138" s="22">
        <f>SUM('Govt_PA Data Entry'!M1138:Q1138)</f>
        <v>0</v>
      </c>
      <c r="M1138" s="47" t="str">
        <f t="shared" si="124"/>
        <v/>
      </c>
      <c r="N1138" s="23">
        <f>SUM('Govt_PA Data Entry'!R1138:V1138)</f>
        <v>0</v>
      </c>
      <c r="O1138" s="50" t="str">
        <f t="shared" si="125"/>
        <v/>
      </c>
    </row>
    <row r="1139" spans="1:15" x14ac:dyDescent="0.25">
      <c r="A1139" s="1" t="s">
        <v>1068</v>
      </c>
      <c r="B1139" s="17">
        <f>SUM('Govt_PA Data Entry'!C1139)</f>
        <v>0</v>
      </c>
      <c r="C1139" s="32" t="str">
        <f t="shared" si="119"/>
        <v/>
      </c>
      <c r="D1139" s="18">
        <f>SUM('Govt_PA Data Entry'!D1139:F1139)</f>
        <v>0</v>
      </c>
      <c r="E1139" s="35" t="str">
        <f t="shared" si="120"/>
        <v/>
      </c>
      <c r="F1139" s="19">
        <f>SUM('Govt_PA Data Entry'!G1139:J1139)</f>
        <v>0</v>
      </c>
      <c r="G1139" s="38" t="str">
        <f t="shared" si="121"/>
        <v/>
      </c>
      <c r="H1139" s="20">
        <f>SUM('Govt_PA Data Entry'!K1139)</f>
        <v>0</v>
      </c>
      <c r="I1139" s="41" t="str">
        <f t="shared" si="122"/>
        <v/>
      </c>
      <c r="J1139" s="21">
        <f>SUM('Govt_PA Data Entry'!L1139)</f>
        <v>0</v>
      </c>
      <c r="K1139" s="44" t="str">
        <f t="shared" si="123"/>
        <v/>
      </c>
      <c r="L1139" s="22">
        <f>SUM('Govt_PA Data Entry'!M1139:Q1139)</f>
        <v>0</v>
      </c>
      <c r="M1139" s="47" t="str">
        <f t="shared" si="124"/>
        <v/>
      </c>
      <c r="N1139" s="23">
        <f>SUM('Govt_PA Data Entry'!R1139:V1139)</f>
        <v>0</v>
      </c>
      <c r="O1139" s="50" t="str">
        <f t="shared" si="125"/>
        <v/>
      </c>
    </row>
    <row r="1140" spans="1:15" x14ac:dyDescent="0.25">
      <c r="A1140" s="1" t="s">
        <v>1069</v>
      </c>
      <c r="B1140" s="17">
        <f>SUM('Govt_PA Data Entry'!C1140)</f>
        <v>0</v>
      </c>
      <c r="C1140" s="32" t="str">
        <f t="shared" si="119"/>
        <v/>
      </c>
      <c r="D1140" s="18">
        <f>SUM('Govt_PA Data Entry'!D1140:F1140)</f>
        <v>0</v>
      </c>
      <c r="E1140" s="35" t="str">
        <f t="shared" si="120"/>
        <v/>
      </c>
      <c r="F1140" s="19">
        <f>SUM('Govt_PA Data Entry'!G1140:J1140)</f>
        <v>0</v>
      </c>
      <c r="G1140" s="38" t="str">
        <f t="shared" si="121"/>
        <v/>
      </c>
      <c r="H1140" s="20">
        <f>SUM('Govt_PA Data Entry'!K1140)</f>
        <v>0</v>
      </c>
      <c r="I1140" s="41" t="str">
        <f t="shared" si="122"/>
        <v/>
      </c>
      <c r="J1140" s="21">
        <f>SUM('Govt_PA Data Entry'!L1140)</f>
        <v>0</v>
      </c>
      <c r="K1140" s="44" t="str">
        <f t="shared" si="123"/>
        <v/>
      </c>
      <c r="L1140" s="22">
        <f>SUM('Govt_PA Data Entry'!M1140:Q1140)</f>
        <v>0</v>
      </c>
      <c r="M1140" s="47" t="str">
        <f t="shared" si="124"/>
        <v/>
      </c>
      <c r="N1140" s="23">
        <f>SUM('Govt_PA Data Entry'!R1140:V1140)</f>
        <v>0</v>
      </c>
      <c r="O1140" s="50" t="str">
        <f t="shared" si="125"/>
        <v/>
      </c>
    </row>
    <row r="1141" spans="1:15" x14ac:dyDescent="0.25">
      <c r="A1141" s="1" t="s">
        <v>1070</v>
      </c>
      <c r="B1141" s="17">
        <f>SUM('Govt_PA Data Entry'!C1141)</f>
        <v>0</v>
      </c>
      <c r="C1141" s="32" t="str">
        <f t="shared" si="119"/>
        <v/>
      </c>
      <c r="D1141" s="18">
        <f>SUM('Govt_PA Data Entry'!D1141:F1141)</f>
        <v>0</v>
      </c>
      <c r="E1141" s="35" t="str">
        <f t="shared" si="120"/>
        <v/>
      </c>
      <c r="F1141" s="19">
        <f>SUM('Govt_PA Data Entry'!G1141:J1141)</f>
        <v>0</v>
      </c>
      <c r="G1141" s="38" t="str">
        <f t="shared" si="121"/>
        <v/>
      </c>
      <c r="H1141" s="20">
        <f>SUM('Govt_PA Data Entry'!K1141)</f>
        <v>0</v>
      </c>
      <c r="I1141" s="41" t="str">
        <f t="shared" si="122"/>
        <v/>
      </c>
      <c r="J1141" s="21">
        <f>SUM('Govt_PA Data Entry'!L1141)</f>
        <v>0</v>
      </c>
      <c r="K1141" s="44" t="str">
        <f t="shared" si="123"/>
        <v/>
      </c>
      <c r="L1141" s="22">
        <f>SUM('Govt_PA Data Entry'!M1141:Q1141)</f>
        <v>0</v>
      </c>
      <c r="M1141" s="47" t="str">
        <f t="shared" si="124"/>
        <v/>
      </c>
      <c r="N1141" s="23">
        <f>SUM('Govt_PA Data Entry'!R1141:V1141)</f>
        <v>0</v>
      </c>
      <c r="O1141" s="50" t="str">
        <f t="shared" si="125"/>
        <v/>
      </c>
    </row>
    <row r="1142" spans="1:15" x14ac:dyDescent="0.25">
      <c r="A1142" s="1" t="s">
        <v>1071</v>
      </c>
      <c r="B1142" s="17">
        <f>SUM('Govt_PA Data Entry'!C1142)</f>
        <v>0</v>
      </c>
      <c r="C1142" s="32" t="str">
        <f t="shared" si="119"/>
        <v/>
      </c>
      <c r="D1142" s="18">
        <f>SUM('Govt_PA Data Entry'!D1142:F1142)</f>
        <v>0</v>
      </c>
      <c r="E1142" s="35" t="str">
        <f t="shared" si="120"/>
        <v/>
      </c>
      <c r="F1142" s="19">
        <f>SUM('Govt_PA Data Entry'!G1142:J1142)</f>
        <v>0</v>
      </c>
      <c r="G1142" s="38" t="str">
        <f t="shared" si="121"/>
        <v/>
      </c>
      <c r="H1142" s="20">
        <f>SUM('Govt_PA Data Entry'!K1142)</f>
        <v>0</v>
      </c>
      <c r="I1142" s="41" t="str">
        <f t="shared" si="122"/>
        <v/>
      </c>
      <c r="J1142" s="21">
        <f>SUM('Govt_PA Data Entry'!L1142)</f>
        <v>0</v>
      </c>
      <c r="K1142" s="44" t="str">
        <f t="shared" si="123"/>
        <v/>
      </c>
      <c r="L1142" s="22">
        <f>SUM('Govt_PA Data Entry'!M1142:Q1142)</f>
        <v>0</v>
      </c>
      <c r="M1142" s="47" t="str">
        <f t="shared" si="124"/>
        <v/>
      </c>
      <c r="N1142" s="23">
        <f>SUM('Govt_PA Data Entry'!R1142:V1142)</f>
        <v>0</v>
      </c>
      <c r="O1142" s="50" t="str">
        <f t="shared" si="125"/>
        <v/>
      </c>
    </row>
    <row r="1143" spans="1:15" x14ac:dyDescent="0.25">
      <c r="A1143" s="1" t="s">
        <v>1072</v>
      </c>
      <c r="B1143" s="17">
        <f>SUM('Govt_PA Data Entry'!C1143)</f>
        <v>0</v>
      </c>
      <c r="C1143" s="32" t="str">
        <f t="shared" si="119"/>
        <v/>
      </c>
      <c r="D1143" s="18">
        <f>SUM('Govt_PA Data Entry'!D1143:F1143)</f>
        <v>0</v>
      </c>
      <c r="E1143" s="35" t="str">
        <f t="shared" si="120"/>
        <v/>
      </c>
      <c r="F1143" s="19">
        <f>SUM('Govt_PA Data Entry'!G1143:J1143)</f>
        <v>0</v>
      </c>
      <c r="G1143" s="38" t="str">
        <f t="shared" si="121"/>
        <v/>
      </c>
      <c r="H1143" s="20">
        <f>SUM('Govt_PA Data Entry'!K1143)</f>
        <v>0</v>
      </c>
      <c r="I1143" s="41" t="str">
        <f t="shared" si="122"/>
        <v/>
      </c>
      <c r="J1143" s="21">
        <f>SUM('Govt_PA Data Entry'!L1143)</f>
        <v>0</v>
      </c>
      <c r="K1143" s="44" t="str">
        <f t="shared" si="123"/>
        <v/>
      </c>
      <c r="L1143" s="22">
        <f>SUM('Govt_PA Data Entry'!M1143:Q1143)</f>
        <v>0</v>
      </c>
      <c r="M1143" s="47" t="str">
        <f t="shared" si="124"/>
        <v/>
      </c>
      <c r="N1143" s="23">
        <f>SUM('Govt_PA Data Entry'!R1143:V1143)</f>
        <v>0</v>
      </c>
      <c r="O1143" s="50" t="str">
        <f t="shared" si="125"/>
        <v/>
      </c>
    </row>
    <row r="1144" spans="1:15" x14ac:dyDescent="0.25">
      <c r="A1144" s="1" t="s">
        <v>1073</v>
      </c>
      <c r="B1144" s="17">
        <f>SUM('Govt_PA Data Entry'!C1144)</f>
        <v>0</v>
      </c>
      <c r="C1144" s="32" t="str">
        <f t="shared" si="119"/>
        <v/>
      </c>
      <c r="D1144" s="18">
        <f>SUM('Govt_PA Data Entry'!D1144:F1144)</f>
        <v>0</v>
      </c>
      <c r="E1144" s="35" t="str">
        <f t="shared" si="120"/>
        <v/>
      </c>
      <c r="F1144" s="19">
        <f>SUM('Govt_PA Data Entry'!G1144:J1144)</f>
        <v>0</v>
      </c>
      <c r="G1144" s="38" t="str">
        <f t="shared" si="121"/>
        <v/>
      </c>
      <c r="H1144" s="20">
        <f>SUM('Govt_PA Data Entry'!K1144)</f>
        <v>0</v>
      </c>
      <c r="I1144" s="41" t="str">
        <f t="shared" si="122"/>
        <v/>
      </c>
      <c r="J1144" s="21">
        <f>SUM('Govt_PA Data Entry'!L1144)</f>
        <v>0</v>
      </c>
      <c r="K1144" s="44" t="str">
        <f t="shared" si="123"/>
        <v/>
      </c>
      <c r="L1144" s="22">
        <f>SUM('Govt_PA Data Entry'!M1144:Q1144)</f>
        <v>0</v>
      </c>
      <c r="M1144" s="47" t="str">
        <f t="shared" si="124"/>
        <v/>
      </c>
      <c r="N1144" s="23">
        <f>SUM('Govt_PA Data Entry'!R1144:V1144)</f>
        <v>0</v>
      </c>
      <c r="O1144" s="50" t="str">
        <f t="shared" si="125"/>
        <v/>
      </c>
    </row>
    <row r="1145" spans="1:15" x14ac:dyDescent="0.25">
      <c r="A1145" s="1" t="s">
        <v>1074</v>
      </c>
      <c r="B1145" s="17">
        <f>SUM('Govt_PA Data Entry'!C1145)</f>
        <v>0</v>
      </c>
      <c r="C1145" s="32" t="str">
        <f t="shared" si="119"/>
        <v/>
      </c>
      <c r="D1145" s="18">
        <f>SUM('Govt_PA Data Entry'!D1145:F1145)</f>
        <v>0</v>
      </c>
      <c r="E1145" s="35" t="str">
        <f t="shared" si="120"/>
        <v/>
      </c>
      <c r="F1145" s="19">
        <f>SUM('Govt_PA Data Entry'!G1145:J1145)</f>
        <v>0</v>
      </c>
      <c r="G1145" s="38" t="str">
        <f t="shared" si="121"/>
        <v/>
      </c>
      <c r="H1145" s="20">
        <f>SUM('Govt_PA Data Entry'!K1145)</f>
        <v>0</v>
      </c>
      <c r="I1145" s="41" t="str">
        <f t="shared" si="122"/>
        <v/>
      </c>
      <c r="J1145" s="21">
        <f>SUM('Govt_PA Data Entry'!L1145)</f>
        <v>0</v>
      </c>
      <c r="K1145" s="44" t="str">
        <f t="shared" si="123"/>
        <v/>
      </c>
      <c r="L1145" s="22">
        <f>SUM('Govt_PA Data Entry'!M1145:Q1145)</f>
        <v>0</v>
      </c>
      <c r="M1145" s="47" t="str">
        <f t="shared" si="124"/>
        <v/>
      </c>
      <c r="N1145" s="23">
        <f>SUM('Govt_PA Data Entry'!R1145:V1145)</f>
        <v>0</v>
      </c>
      <c r="O1145" s="50" t="str">
        <f t="shared" si="125"/>
        <v/>
      </c>
    </row>
    <row r="1146" spans="1:15" x14ac:dyDescent="0.25">
      <c r="A1146" s="1" t="s">
        <v>1075</v>
      </c>
      <c r="B1146" s="17">
        <f>SUM('Govt_PA Data Entry'!C1146)</f>
        <v>0</v>
      </c>
      <c r="C1146" s="32" t="str">
        <f t="shared" si="119"/>
        <v/>
      </c>
      <c r="D1146" s="18">
        <f>SUM('Govt_PA Data Entry'!D1146:F1146)</f>
        <v>0</v>
      </c>
      <c r="E1146" s="35" t="str">
        <f t="shared" si="120"/>
        <v/>
      </c>
      <c r="F1146" s="19">
        <f>SUM('Govt_PA Data Entry'!G1146:J1146)</f>
        <v>0</v>
      </c>
      <c r="G1146" s="38" t="str">
        <f t="shared" si="121"/>
        <v/>
      </c>
      <c r="H1146" s="20">
        <f>SUM('Govt_PA Data Entry'!K1146)</f>
        <v>0</v>
      </c>
      <c r="I1146" s="41" t="str">
        <f t="shared" si="122"/>
        <v/>
      </c>
      <c r="J1146" s="21">
        <f>SUM('Govt_PA Data Entry'!L1146)</f>
        <v>0</v>
      </c>
      <c r="K1146" s="44" t="str">
        <f t="shared" si="123"/>
        <v/>
      </c>
      <c r="L1146" s="22">
        <f>SUM('Govt_PA Data Entry'!M1146:Q1146)</f>
        <v>0</v>
      </c>
      <c r="M1146" s="47" t="str">
        <f t="shared" si="124"/>
        <v/>
      </c>
      <c r="N1146" s="23">
        <f>SUM('Govt_PA Data Entry'!R1146:V1146)</f>
        <v>0</v>
      </c>
      <c r="O1146" s="50" t="str">
        <f t="shared" si="125"/>
        <v/>
      </c>
    </row>
    <row r="1147" spans="1:15" x14ac:dyDescent="0.25">
      <c r="A1147" s="1" t="s">
        <v>1076</v>
      </c>
      <c r="B1147" s="17">
        <f>SUM('Govt_PA Data Entry'!C1147)</f>
        <v>0</v>
      </c>
      <c r="C1147" s="32" t="str">
        <f t="shared" si="119"/>
        <v/>
      </c>
      <c r="D1147" s="18">
        <f>SUM('Govt_PA Data Entry'!D1147:F1147)</f>
        <v>0</v>
      </c>
      <c r="E1147" s="35" t="str">
        <f t="shared" si="120"/>
        <v/>
      </c>
      <c r="F1147" s="19">
        <f>SUM('Govt_PA Data Entry'!G1147:J1147)</f>
        <v>0</v>
      </c>
      <c r="G1147" s="38" t="str">
        <f t="shared" si="121"/>
        <v/>
      </c>
      <c r="H1147" s="20">
        <f>SUM('Govt_PA Data Entry'!K1147)</f>
        <v>0</v>
      </c>
      <c r="I1147" s="41" t="str">
        <f t="shared" si="122"/>
        <v/>
      </c>
      <c r="J1147" s="21">
        <f>SUM('Govt_PA Data Entry'!L1147)</f>
        <v>0</v>
      </c>
      <c r="K1147" s="44" t="str">
        <f t="shared" si="123"/>
        <v/>
      </c>
      <c r="L1147" s="22">
        <f>SUM('Govt_PA Data Entry'!M1147:Q1147)</f>
        <v>0</v>
      </c>
      <c r="M1147" s="47" t="str">
        <f t="shared" si="124"/>
        <v/>
      </c>
      <c r="N1147" s="23">
        <f>SUM('Govt_PA Data Entry'!R1147:V1147)</f>
        <v>0</v>
      </c>
      <c r="O1147" s="50" t="str">
        <f t="shared" si="125"/>
        <v/>
      </c>
    </row>
    <row r="1148" spans="1:15" x14ac:dyDescent="0.25">
      <c r="A1148" s="1" t="s">
        <v>1077</v>
      </c>
      <c r="B1148" s="17">
        <f>SUM('Govt_PA Data Entry'!C1148)</f>
        <v>0</v>
      </c>
      <c r="C1148" s="32" t="str">
        <f t="shared" si="119"/>
        <v/>
      </c>
      <c r="D1148" s="18">
        <f>SUM('Govt_PA Data Entry'!D1148:F1148)</f>
        <v>0</v>
      </c>
      <c r="E1148" s="35" t="str">
        <f t="shared" si="120"/>
        <v/>
      </c>
      <c r="F1148" s="19">
        <f>SUM('Govt_PA Data Entry'!G1148:J1148)</f>
        <v>0</v>
      </c>
      <c r="G1148" s="38" t="str">
        <f t="shared" si="121"/>
        <v/>
      </c>
      <c r="H1148" s="20">
        <f>SUM('Govt_PA Data Entry'!K1148)</f>
        <v>0</v>
      </c>
      <c r="I1148" s="41" t="str">
        <f t="shared" si="122"/>
        <v/>
      </c>
      <c r="J1148" s="21">
        <f>SUM('Govt_PA Data Entry'!L1148)</f>
        <v>0</v>
      </c>
      <c r="K1148" s="44" t="str">
        <f t="shared" si="123"/>
        <v/>
      </c>
      <c r="L1148" s="22">
        <f>SUM('Govt_PA Data Entry'!M1148:Q1148)</f>
        <v>0</v>
      </c>
      <c r="M1148" s="47" t="str">
        <f t="shared" si="124"/>
        <v/>
      </c>
      <c r="N1148" s="23">
        <f>SUM('Govt_PA Data Entry'!R1148:V1148)</f>
        <v>0</v>
      </c>
      <c r="O1148" s="50" t="str">
        <f t="shared" si="125"/>
        <v/>
      </c>
    </row>
    <row r="1149" spans="1:15" x14ac:dyDescent="0.25">
      <c r="A1149" s="1" t="s">
        <v>1078</v>
      </c>
      <c r="B1149" s="17">
        <f>SUM('Govt_PA Data Entry'!C1149)</f>
        <v>0</v>
      </c>
      <c r="C1149" s="32" t="str">
        <f t="shared" si="119"/>
        <v/>
      </c>
      <c r="D1149" s="18">
        <f>SUM('Govt_PA Data Entry'!D1149:F1149)</f>
        <v>0</v>
      </c>
      <c r="E1149" s="35" t="str">
        <f t="shared" si="120"/>
        <v/>
      </c>
      <c r="F1149" s="19">
        <f>SUM('Govt_PA Data Entry'!G1149:J1149)</f>
        <v>0</v>
      </c>
      <c r="G1149" s="38" t="str">
        <f t="shared" si="121"/>
        <v/>
      </c>
      <c r="H1149" s="20">
        <f>SUM('Govt_PA Data Entry'!K1149)</f>
        <v>0</v>
      </c>
      <c r="I1149" s="41" t="str">
        <f t="shared" si="122"/>
        <v/>
      </c>
      <c r="J1149" s="21">
        <f>SUM('Govt_PA Data Entry'!L1149)</f>
        <v>0</v>
      </c>
      <c r="K1149" s="44" t="str">
        <f t="shared" si="123"/>
        <v/>
      </c>
      <c r="L1149" s="22">
        <f>SUM('Govt_PA Data Entry'!M1149:Q1149)</f>
        <v>0</v>
      </c>
      <c r="M1149" s="47" t="str">
        <f t="shared" si="124"/>
        <v/>
      </c>
      <c r="N1149" s="23">
        <f>SUM('Govt_PA Data Entry'!R1149:V1149)</f>
        <v>0</v>
      </c>
      <c r="O1149" s="50" t="str">
        <f t="shared" si="125"/>
        <v/>
      </c>
    </row>
    <row r="1150" spans="1:15" x14ac:dyDescent="0.25">
      <c r="A1150" s="1" t="s">
        <v>1079</v>
      </c>
      <c r="B1150" s="17">
        <f>SUM('Govt_PA Data Entry'!C1150)</f>
        <v>0</v>
      </c>
      <c r="C1150" s="32" t="str">
        <f t="shared" si="119"/>
        <v/>
      </c>
      <c r="D1150" s="18">
        <f>SUM('Govt_PA Data Entry'!D1150:F1150)</f>
        <v>0</v>
      </c>
      <c r="E1150" s="35" t="str">
        <f t="shared" si="120"/>
        <v/>
      </c>
      <c r="F1150" s="19">
        <f>SUM('Govt_PA Data Entry'!G1150:J1150)</f>
        <v>0</v>
      </c>
      <c r="G1150" s="38" t="str">
        <f t="shared" si="121"/>
        <v/>
      </c>
      <c r="H1150" s="20">
        <f>SUM('Govt_PA Data Entry'!K1150)</f>
        <v>0</v>
      </c>
      <c r="I1150" s="41" t="str">
        <f t="shared" si="122"/>
        <v/>
      </c>
      <c r="J1150" s="21">
        <f>SUM('Govt_PA Data Entry'!L1150)</f>
        <v>0</v>
      </c>
      <c r="K1150" s="44" t="str">
        <f t="shared" si="123"/>
        <v/>
      </c>
      <c r="L1150" s="22">
        <f>SUM('Govt_PA Data Entry'!M1150:Q1150)</f>
        <v>0</v>
      </c>
      <c r="M1150" s="47" t="str">
        <f t="shared" si="124"/>
        <v/>
      </c>
      <c r="N1150" s="23">
        <f>SUM('Govt_PA Data Entry'!R1150:V1150)</f>
        <v>0</v>
      </c>
      <c r="O1150" s="50" t="str">
        <f t="shared" si="125"/>
        <v/>
      </c>
    </row>
    <row r="1151" spans="1:15" x14ac:dyDescent="0.25">
      <c r="A1151" s="1" t="s">
        <v>1080</v>
      </c>
      <c r="B1151" s="17">
        <f>SUM('Govt_PA Data Entry'!C1151)</f>
        <v>0</v>
      </c>
      <c r="C1151" s="32" t="str">
        <f t="shared" si="119"/>
        <v/>
      </c>
      <c r="D1151" s="18">
        <f>SUM('Govt_PA Data Entry'!D1151:F1151)</f>
        <v>0</v>
      </c>
      <c r="E1151" s="35" t="str">
        <f t="shared" si="120"/>
        <v/>
      </c>
      <c r="F1151" s="19">
        <f>SUM('Govt_PA Data Entry'!G1151:J1151)</f>
        <v>0</v>
      </c>
      <c r="G1151" s="38" t="str">
        <f t="shared" si="121"/>
        <v/>
      </c>
      <c r="H1151" s="20">
        <f>SUM('Govt_PA Data Entry'!K1151)</f>
        <v>0</v>
      </c>
      <c r="I1151" s="41" t="str">
        <f t="shared" si="122"/>
        <v/>
      </c>
      <c r="J1151" s="21">
        <f>SUM('Govt_PA Data Entry'!L1151)</f>
        <v>0</v>
      </c>
      <c r="K1151" s="44" t="str">
        <f t="shared" si="123"/>
        <v/>
      </c>
      <c r="L1151" s="22">
        <f>SUM('Govt_PA Data Entry'!M1151:Q1151)</f>
        <v>0</v>
      </c>
      <c r="M1151" s="47" t="str">
        <f t="shared" si="124"/>
        <v/>
      </c>
      <c r="N1151" s="23">
        <f>SUM('Govt_PA Data Entry'!R1151:V1151)</f>
        <v>0</v>
      </c>
      <c r="O1151" s="50" t="str">
        <f t="shared" si="125"/>
        <v/>
      </c>
    </row>
    <row r="1152" spans="1:15" x14ac:dyDescent="0.25">
      <c r="A1152" s="1" t="s">
        <v>1081</v>
      </c>
      <c r="B1152" s="17">
        <f>SUM('Govt_PA Data Entry'!C1152)</f>
        <v>0</v>
      </c>
      <c r="C1152" s="32" t="str">
        <f t="shared" si="119"/>
        <v/>
      </c>
      <c r="D1152" s="18">
        <f>SUM('Govt_PA Data Entry'!D1152:F1152)</f>
        <v>0</v>
      </c>
      <c r="E1152" s="35" t="str">
        <f t="shared" si="120"/>
        <v/>
      </c>
      <c r="F1152" s="19">
        <f>SUM('Govt_PA Data Entry'!G1152:J1152)</f>
        <v>0</v>
      </c>
      <c r="G1152" s="38" t="str">
        <f t="shared" si="121"/>
        <v/>
      </c>
      <c r="H1152" s="20">
        <f>SUM('Govt_PA Data Entry'!K1152)</f>
        <v>0</v>
      </c>
      <c r="I1152" s="41" t="str">
        <f t="shared" si="122"/>
        <v/>
      </c>
      <c r="J1152" s="21">
        <f>SUM('Govt_PA Data Entry'!L1152)</f>
        <v>0</v>
      </c>
      <c r="K1152" s="44" t="str">
        <f t="shared" si="123"/>
        <v/>
      </c>
      <c r="L1152" s="22">
        <f>SUM('Govt_PA Data Entry'!M1152:Q1152)</f>
        <v>0</v>
      </c>
      <c r="M1152" s="47" t="str">
        <f t="shared" si="124"/>
        <v/>
      </c>
      <c r="N1152" s="23">
        <f>SUM('Govt_PA Data Entry'!R1152:V1152)</f>
        <v>0</v>
      </c>
      <c r="O1152" s="50" t="str">
        <f t="shared" si="125"/>
        <v/>
      </c>
    </row>
    <row r="1153" spans="1:15" x14ac:dyDescent="0.25">
      <c r="A1153" s="1" t="s">
        <v>1082</v>
      </c>
      <c r="B1153" s="17">
        <f>SUM('Govt_PA Data Entry'!C1153)</f>
        <v>0</v>
      </c>
      <c r="C1153" s="32" t="str">
        <f t="shared" si="119"/>
        <v/>
      </c>
      <c r="D1153" s="18">
        <f>SUM('Govt_PA Data Entry'!D1153:F1153)</f>
        <v>0</v>
      </c>
      <c r="E1153" s="35" t="str">
        <f t="shared" si="120"/>
        <v/>
      </c>
      <c r="F1153" s="19">
        <f>SUM('Govt_PA Data Entry'!G1153:J1153)</f>
        <v>0</v>
      </c>
      <c r="G1153" s="38" t="str">
        <f t="shared" si="121"/>
        <v/>
      </c>
      <c r="H1153" s="20">
        <f>SUM('Govt_PA Data Entry'!K1153)</f>
        <v>0</v>
      </c>
      <c r="I1153" s="41" t="str">
        <f t="shared" si="122"/>
        <v/>
      </c>
      <c r="J1153" s="21">
        <f>SUM('Govt_PA Data Entry'!L1153)</f>
        <v>0</v>
      </c>
      <c r="K1153" s="44" t="str">
        <f t="shared" si="123"/>
        <v/>
      </c>
      <c r="L1153" s="22">
        <f>SUM('Govt_PA Data Entry'!M1153:Q1153)</f>
        <v>0</v>
      </c>
      <c r="M1153" s="47" t="str">
        <f t="shared" si="124"/>
        <v/>
      </c>
      <c r="N1153" s="23">
        <f>SUM('Govt_PA Data Entry'!R1153:V1153)</f>
        <v>0</v>
      </c>
      <c r="O1153" s="50" t="str">
        <f t="shared" si="125"/>
        <v/>
      </c>
    </row>
    <row r="1154" spans="1:15" x14ac:dyDescent="0.25">
      <c r="A1154" s="1" t="s">
        <v>1083</v>
      </c>
      <c r="B1154" s="17">
        <f>SUM('Govt_PA Data Entry'!C1154)</f>
        <v>0</v>
      </c>
      <c r="C1154" s="32" t="str">
        <f t="shared" si="119"/>
        <v/>
      </c>
      <c r="D1154" s="18">
        <f>SUM('Govt_PA Data Entry'!D1154:F1154)</f>
        <v>0</v>
      </c>
      <c r="E1154" s="35" t="str">
        <f t="shared" si="120"/>
        <v/>
      </c>
      <c r="F1154" s="19">
        <f>SUM('Govt_PA Data Entry'!G1154:J1154)</f>
        <v>0</v>
      </c>
      <c r="G1154" s="38" t="str">
        <f t="shared" si="121"/>
        <v/>
      </c>
      <c r="H1154" s="20">
        <f>SUM('Govt_PA Data Entry'!K1154)</f>
        <v>0</v>
      </c>
      <c r="I1154" s="41" t="str">
        <f t="shared" si="122"/>
        <v/>
      </c>
      <c r="J1154" s="21">
        <f>SUM('Govt_PA Data Entry'!L1154)</f>
        <v>0</v>
      </c>
      <c r="K1154" s="44" t="str">
        <f t="shared" si="123"/>
        <v/>
      </c>
      <c r="L1154" s="22">
        <f>SUM('Govt_PA Data Entry'!M1154:Q1154)</f>
        <v>0</v>
      </c>
      <c r="M1154" s="47" t="str">
        <f t="shared" si="124"/>
        <v/>
      </c>
      <c r="N1154" s="23">
        <f>SUM('Govt_PA Data Entry'!R1154:V1154)</f>
        <v>0</v>
      </c>
      <c r="O1154" s="50" t="str">
        <f t="shared" si="125"/>
        <v/>
      </c>
    </row>
    <row r="1155" spans="1:15" x14ac:dyDescent="0.25">
      <c r="A1155" s="1" t="s">
        <v>1084</v>
      </c>
      <c r="B1155" s="17">
        <f>SUM('Govt_PA Data Entry'!C1155)</f>
        <v>0</v>
      </c>
      <c r="C1155" s="32" t="str">
        <f t="shared" ref="C1155:C1218" si="126">IF(B1155&gt;0,1,"")</f>
        <v/>
      </c>
      <c r="D1155" s="18">
        <f>SUM('Govt_PA Data Entry'!D1155:F1155)</f>
        <v>0</v>
      </c>
      <c r="E1155" s="35" t="str">
        <f t="shared" ref="E1155:E1218" si="127">IF(D1155&gt;1,1,"")</f>
        <v/>
      </c>
      <c r="F1155" s="19">
        <f>SUM('Govt_PA Data Entry'!G1155:J1155)</f>
        <v>0</v>
      </c>
      <c r="G1155" s="38" t="str">
        <f t="shared" ref="G1155:G1218" si="128">IF(F1155&gt;1,1,"")</f>
        <v/>
      </c>
      <c r="H1155" s="20">
        <f>SUM('Govt_PA Data Entry'!K1155)</f>
        <v>0</v>
      </c>
      <c r="I1155" s="41" t="str">
        <f t="shared" ref="I1155:I1218" si="129">IF(H1155&gt;0,1,"")</f>
        <v/>
      </c>
      <c r="J1155" s="21">
        <f>SUM('Govt_PA Data Entry'!L1155)</f>
        <v>0</v>
      </c>
      <c r="K1155" s="44" t="str">
        <f t="shared" ref="K1155:K1218" si="130">IF(J1155&gt;0,1,"")</f>
        <v/>
      </c>
      <c r="L1155" s="22">
        <f>SUM('Govt_PA Data Entry'!M1155:Q1155)</f>
        <v>0</v>
      </c>
      <c r="M1155" s="47" t="str">
        <f t="shared" ref="M1155:M1218" si="131">IF(L1155&gt;2,1,"")</f>
        <v/>
      </c>
      <c r="N1155" s="23">
        <f>SUM('Govt_PA Data Entry'!R1155:V1155)</f>
        <v>0</v>
      </c>
      <c r="O1155" s="50" t="str">
        <f t="shared" si="125"/>
        <v/>
      </c>
    </row>
    <row r="1156" spans="1:15" x14ac:dyDescent="0.25">
      <c r="A1156" s="1" t="s">
        <v>1085</v>
      </c>
      <c r="B1156" s="17">
        <f>SUM('Govt_PA Data Entry'!C1156)</f>
        <v>0</v>
      </c>
      <c r="C1156" s="32" t="str">
        <f t="shared" si="126"/>
        <v/>
      </c>
      <c r="D1156" s="18">
        <f>SUM('Govt_PA Data Entry'!D1156:F1156)</f>
        <v>0</v>
      </c>
      <c r="E1156" s="35" t="str">
        <f t="shared" si="127"/>
        <v/>
      </c>
      <c r="F1156" s="19">
        <f>SUM('Govt_PA Data Entry'!G1156:J1156)</f>
        <v>0</v>
      </c>
      <c r="G1156" s="38" t="str">
        <f t="shared" si="128"/>
        <v/>
      </c>
      <c r="H1156" s="20">
        <f>SUM('Govt_PA Data Entry'!K1156)</f>
        <v>0</v>
      </c>
      <c r="I1156" s="41" t="str">
        <f t="shared" si="129"/>
        <v/>
      </c>
      <c r="J1156" s="21">
        <f>SUM('Govt_PA Data Entry'!L1156)</f>
        <v>0</v>
      </c>
      <c r="K1156" s="44" t="str">
        <f t="shared" si="130"/>
        <v/>
      </c>
      <c r="L1156" s="22">
        <f>SUM('Govt_PA Data Entry'!M1156:Q1156)</f>
        <v>0</v>
      </c>
      <c r="M1156" s="47" t="str">
        <f t="shared" si="131"/>
        <v/>
      </c>
      <c r="N1156" s="23">
        <f>SUM('Govt_PA Data Entry'!R1156:V1156)</f>
        <v>0</v>
      </c>
      <c r="O1156" s="50" t="str">
        <f t="shared" ref="O1156:O1219" si="132">IF(N1156&gt;2,1,"")</f>
        <v/>
      </c>
    </row>
    <row r="1157" spans="1:15" x14ac:dyDescent="0.25">
      <c r="A1157" s="1" t="s">
        <v>1086</v>
      </c>
      <c r="B1157" s="17">
        <f>SUM('Govt_PA Data Entry'!C1157)</f>
        <v>0</v>
      </c>
      <c r="C1157" s="32" t="str">
        <f t="shared" si="126"/>
        <v/>
      </c>
      <c r="D1157" s="18">
        <f>SUM('Govt_PA Data Entry'!D1157:F1157)</f>
        <v>0</v>
      </c>
      <c r="E1157" s="35" t="str">
        <f t="shared" si="127"/>
        <v/>
      </c>
      <c r="F1157" s="19">
        <f>SUM('Govt_PA Data Entry'!G1157:J1157)</f>
        <v>0</v>
      </c>
      <c r="G1157" s="38" t="str">
        <f t="shared" si="128"/>
        <v/>
      </c>
      <c r="H1157" s="20">
        <f>SUM('Govt_PA Data Entry'!K1157)</f>
        <v>0</v>
      </c>
      <c r="I1157" s="41" t="str">
        <f t="shared" si="129"/>
        <v/>
      </c>
      <c r="J1157" s="21">
        <f>SUM('Govt_PA Data Entry'!L1157)</f>
        <v>0</v>
      </c>
      <c r="K1157" s="44" t="str">
        <f t="shared" si="130"/>
        <v/>
      </c>
      <c r="L1157" s="22">
        <f>SUM('Govt_PA Data Entry'!M1157:Q1157)</f>
        <v>0</v>
      </c>
      <c r="M1157" s="47" t="str">
        <f t="shared" si="131"/>
        <v/>
      </c>
      <c r="N1157" s="23">
        <f>SUM('Govt_PA Data Entry'!R1157:V1157)</f>
        <v>0</v>
      </c>
      <c r="O1157" s="50" t="str">
        <f t="shared" si="132"/>
        <v/>
      </c>
    </row>
    <row r="1158" spans="1:15" x14ac:dyDescent="0.25">
      <c r="A1158" s="1" t="s">
        <v>1087</v>
      </c>
      <c r="B1158" s="17">
        <f>SUM('Govt_PA Data Entry'!C1158)</f>
        <v>0</v>
      </c>
      <c r="C1158" s="32" t="str">
        <f t="shared" si="126"/>
        <v/>
      </c>
      <c r="D1158" s="18">
        <f>SUM('Govt_PA Data Entry'!D1158:F1158)</f>
        <v>0</v>
      </c>
      <c r="E1158" s="35" t="str">
        <f t="shared" si="127"/>
        <v/>
      </c>
      <c r="F1158" s="19">
        <f>SUM('Govt_PA Data Entry'!G1158:J1158)</f>
        <v>0</v>
      </c>
      <c r="G1158" s="38" t="str">
        <f t="shared" si="128"/>
        <v/>
      </c>
      <c r="H1158" s="20">
        <f>SUM('Govt_PA Data Entry'!K1158)</f>
        <v>0</v>
      </c>
      <c r="I1158" s="41" t="str">
        <f t="shared" si="129"/>
        <v/>
      </c>
      <c r="J1158" s="21">
        <f>SUM('Govt_PA Data Entry'!L1158)</f>
        <v>0</v>
      </c>
      <c r="K1158" s="44" t="str">
        <f t="shared" si="130"/>
        <v/>
      </c>
      <c r="L1158" s="22">
        <f>SUM('Govt_PA Data Entry'!M1158:Q1158)</f>
        <v>0</v>
      </c>
      <c r="M1158" s="47" t="str">
        <f t="shared" si="131"/>
        <v/>
      </c>
      <c r="N1158" s="23">
        <f>SUM('Govt_PA Data Entry'!R1158:V1158)</f>
        <v>0</v>
      </c>
      <c r="O1158" s="50" t="str">
        <f t="shared" si="132"/>
        <v/>
      </c>
    </row>
    <row r="1159" spans="1:15" x14ac:dyDescent="0.25">
      <c r="A1159" s="1" t="s">
        <v>1088</v>
      </c>
      <c r="B1159" s="17">
        <f>SUM('Govt_PA Data Entry'!C1159)</f>
        <v>0</v>
      </c>
      <c r="C1159" s="32" t="str">
        <f t="shared" si="126"/>
        <v/>
      </c>
      <c r="D1159" s="18">
        <f>SUM('Govt_PA Data Entry'!D1159:F1159)</f>
        <v>0</v>
      </c>
      <c r="E1159" s="35" t="str">
        <f t="shared" si="127"/>
        <v/>
      </c>
      <c r="F1159" s="19">
        <f>SUM('Govt_PA Data Entry'!G1159:J1159)</f>
        <v>0</v>
      </c>
      <c r="G1159" s="38" t="str">
        <f t="shared" si="128"/>
        <v/>
      </c>
      <c r="H1159" s="20">
        <f>SUM('Govt_PA Data Entry'!K1159)</f>
        <v>0</v>
      </c>
      <c r="I1159" s="41" t="str">
        <f t="shared" si="129"/>
        <v/>
      </c>
      <c r="J1159" s="21">
        <f>SUM('Govt_PA Data Entry'!L1159)</f>
        <v>0</v>
      </c>
      <c r="K1159" s="44" t="str">
        <f t="shared" si="130"/>
        <v/>
      </c>
      <c r="L1159" s="22">
        <f>SUM('Govt_PA Data Entry'!M1159:Q1159)</f>
        <v>0</v>
      </c>
      <c r="M1159" s="47" t="str">
        <f t="shared" si="131"/>
        <v/>
      </c>
      <c r="N1159" s="23">
        <f>SUM('Govt_PA Data Entry'!R1159:V1159)</f>
        <v>0</v>
      </c>
      <c r="O1159" s="50" t="str">
        <f t="shared" si="132"/>
        <v/>
      </c>
    </row>
    <row r="1160" spans="1:15" x14ac:dyDescent="0.25">
      <c r="A1160" s="1" t="s">
        <v>1089</v>
      </c>
      <c r="B1160" s="17">
        <f>SUM('Govt_PA Data Entry'!C1160)</f>
        <v>0</v>
      </c>
      <c r="C1160" s="32" t="str">
        <f t="shared" si="126"/>
        <v/>
      </c>
      <c r="D1160" s="18">
        <f>SUM('Govt_PA Data Entry'!D1160:F1160)</f>
        <v>0</v>
      </c>
      <c r="E1160" s="35" t="str">
        <f t="shared" si="127"/>
        <v/>
      </c>
      <c r="F1160" s="19">
        <f>SUM('Govt_PA Data Entry'!G1160:J1160)</f>
        <v>0</v>
      </c>
      <c r="G1160" s="38" t="str">
        <f t="shared" si="128"/>
        <v/>
      </c>
      <c r="H1160" s="20">
        <f>SUM('Govt_PA Data Entry'!K1160)</f>
        <v>0</v>
      </c>
      <c r="I1160" s="41" t="str">
        <f t="shared" si="129"/>
        <v/>
      </c>
      <c r="J1160" s="21">
        <f>SUM('Govt_PA Data Entry'!L1160)</f>
        <v>0</v>
      </c>
      <c r="K1160" s="44" t="str">
        <f t="shared" si="130"/>
        <v/>
      </c>
      <c r="L1160" s="22">
        <f>SUM('Govt_PA Data Entry'!M1160:Q1160)</f>
        <v>0</v>
      </c>
      <c r="M1160" s="47" t="str">
        <f t="shared" si="131"/>
        <v/>
      </c>
      <c r="N1160" s="23">
        <f>SUM('Govt_PA Data Entry'!R1160:V1160)</f>
        <v>0</v>
      </c>
      <c r="O1160" s="50" t="str">
        <f t="shared" si="132"/>
        <v/>
      </c>
    </row>
    <row r="1161" spans="1:15" x14ac:dyDescent="0.25">
      <c r="A1161" s="1" t="s">
        <v>1090</v>
      </c>
      <c r="B1161" s="17">
        <f>SUM('Govt_PA Data Entry'!C1161)</f>
        <v>0</v>
      </c>
      <c r="C1161" s="32" t="str">
        <f t="shared" si="126"/>
        <v/>
      </c>
      <c r="D1161" s="18">
        <f>SUM('Govt_PA Data Entry'!D1161:F1161)</f>
        <v>0</v>
      </c>
      <c r="E1161" s="35" t="str">
        <f t="shared" si="127"/>
        <v/>
      </c>
      <c r="F1161" s="19">
        <f>SUM('Govt_PA Data Entry'!G1161:J1161)</f>
        <v>0</v>
      </c>
      <c r="G1161" s="38" t="str">
        <f t="shared" si="128"/>
        <v/>
      </c>
      <c r="H1161" s="20">
        <f>SUM('Govt_PA Data Entry'!K1161)</f>
        <v>0</v>
      </c>
      <c r="I1161" s="41" t="str">
        <f t="shared" si="129"/>
        <v/>
      </c>
      <c r="J1161" s="21">
        <f>SUM('Govt_PA Data Entry'!L1161)</f>
        <v>0</v>
      </c>
      <c r="K1161" s="44" t="str">
        <f t="shared" si="130"/>
        <v/>
      </c>
      <c r="L1161" s="22">
        <f>SUM('Govt_PA Data Entry'!M1161:Q1161)</f>
        <v>0</v>
      </c>
      <c r="M1161" s="47" t="str">
        <f t="shared" si="131"/>
        <v/>
      </c>
      <c r="N1161" s="23">
        <f>SUM('Govt_PA Data Entry'!R1161:V1161)</f>
        <v>0</v>
      </c>
      <c r="O1161" s="50" t="str">
        <f t="shared" si="132"/>
        <v/>
      </c>
    </row>
    <row r="1162" spans="1:15" x14ac:dyDescent="0.25">
      <c r="A1162" s="1" t="s">
        <v>1091</v>
      </c>
      <c r="B1162" s="17">
        <f>SUM('Govt_PA Data Entry'!C1162)</f>
        <v>0</v>
      </c>
      <c r="C1162" s="32" t="str">
        <f t="shared" si="126"/>
        <v/>
      </c>
      <c r="D1162" s="18">
        <f>SUM('Govt_PA Data Entry'!D1162:F1162)</f>
        <v>0</v>
      </c>
      <c r="E1162" s="35" t="str">
        <f t="shared" si="127"/>
        <v/>
      </c>
      <c r="F1162" s="19">
        <f>SUM('Govt_PA Data Entry'!G1162:J1162)</f>
        <v>0</v>
      </c>
      <c r="G1162" s="38" t="str">
        <f t="shared" si="128"/>
        <v/>
      </c>
      <c r="H1162" s="20">
        <f>SUM('Govt_PA Data Entry'!K1162)</f>
        <v>0</v>
      </c>
      <c r="I1162" s="41" t="str">
        <f t="shared" si="129"/>
        <v/>
      </c>
      <c r="J1162" s="21">
        <f>SUM('Govt_PA Data Entry'!L1162)</f>
        <v>0</v>
      </c>
      <c r="K1162" s="44" t="str">
        <f t="shared" si="130"/>
        <v/>
      </c>
      <c r="L1162" s="22">
        <f>SUM('Govt_PA Data Entry'!M1162:Q1162)</f>
        <v>0</v>
      </c>
      <c r="M1162" s="47" t="str">
        <f t="shared" si="131"/>
        <v/>
      </c>
      <c r="N1162" s="23">
        <f>SUM('Govt_PA Data Entry'!R1162:V1162)</f>
        <v>0</v>
      </c>
      <c r="O1162" s="50" t="str">
        <f t="shared" si="132"/>
        <v/>
      </c>
    </row>
    <row r="1163" spans="1:15" x14ac:dyDescent="0.25">
      <c r="A1163" s="1" t="s">
        <v>1092</v>
      </c>
      <c r="B1163" s="17">
        <f>SUM('Govt_PA Data Entry'!C1163)</f>
        <v>0</v>
      </c>
      <c r="C1163" s="32" t="str">
        <f t="shared" si="126"/>
        <v/>
      </c>
      <c r="D1163" s="18">
        <f>SUM('Govt_PA Data Entry'!D1163:F1163)</f>
        <v>0</v>
      </c>
      <c r="E1163" s="35" t="str">
        <f t="shared" si="127"/>
        <v/>
      </c>
      <c r="F1163" s="19">
        <f>SUM('Govt_PA Data Entry'!G1163:J1163)</f>
        <v>0</v>
      </c>
      <c r="G1163" s="38" t="str">
        <f t="shared" si="128"/>
        <v/>
      </c>
      <c r="H1163" s="20">
        <f>SUM('Govt_PA Data Entry'!K1163)</f>
        <v>0</v>
      </c>
      <c r="I1163" s="41" t="str">
        <f t="shared" si="129"/>
        <v/>
      </c>
      <c r="J1163" s="21">
        <f>SUM('Govt_PA Data Entry'!L1163)</f>
        <v>0</v>
      </c>
      <c r="K1163" s="44" t="str">
        <f t="shared" si="130"/>
        <v/>
      </c>
      <c r="L1163" s="22">
        <f>SUM('Govt_PA Data Entry'!M1163:Q1163)</f>
        <v>0</v>
      </c>
      <c r="M1163" s="47" t="str">
        <f t="shared" si="131"/>
        <v/>
      </c>
      <c r="N1163" s="23">
        <f>SUM('Govt_PA Data Entry'!R1163:V1163)</f>
        <v>0</v>
      </c>
      <c r="O1163" s="50" t="str">
        <f t="shared" si="132"/>
        <v/>
      </c>
    </row>
    <row r="1164" spans="1:15" x14ac:dyDescent="0.25">
      <c r="A1164" s="1" t="s">
        <v>1093</v>
      </c>
      <c r="B1164" s="17">
        <f>SUM('Govt_PA Data Entry'!C1164)</f>
        <v>0</v>
      </c>
      <c r="C1164" s="32" t="str">
        <f t="shared" si="126"/>
        <v/>
      </c>
      <c r="D1164" s="18">
        <f>SUM('Govt_PA Data Entry'!D1164:F1164)</f>
        <v>0</v>
      </c>
      <c r="E1164" s="35" t="str">
        <f t="shared" si="127"/>
        <v/>
      </c>
      <c r="F1164" s="19">
        <f>SUM('Govt_PA Data Entry'!G1164:J1164)</f>
        <v>0</v>
      </c>
      <c r="G1164" s="38" t="str">
        <f t="shared" si="128"/>
        <v/>
      </c>
      <c r="H1164" s="20">
        <f>SUM('Govt_PA Data Entry'!K1164)</f>
        <v>0</v>
      </c>
      <c r="I1164" s="41" t="str">
        <f t="shared" si="129"/>
        <v/>
      </c>
      <c r="J1164" s="21">
        <f>SUM('Govt_PA Data Entry'!L1164)</f>
        <v>0</v>
      </c>
      <c r="K1164" s="44" t="str">
        <f t="shared" si="130"/>
        <v/>
      </c>
      <c r="L1164" s="22">
        <f>SUM('Govt_PA Data Entry'!M1164:Q1164)</f>
        <v>0</v>
      </c>
      <c r="M1164" s="47" t="str">
        <f t="shared" si="131"/>
        <v/>
      </c>
      <c r="N1164" s="23">
        <f>SUM('Govt_PA Data Entry'!R1164:V1164)</f>
        <v>0</v>
      </c>
      <c r="O1164" s="50" t="str">
        <f t="shared" si="132"/>
        <v/>
      </c>
    </row>
    <row r="1165" spans="1:15" x14ac:dyDescent="0.25">
      <c r="A1165" s="1" t="s">
        <v>1094</v>
      </c>
      <c r="B1165" s="17">
        <f>SUM('Govt_PA Data Entry'!C1165)</f>
        <v>0</v>
      </c>
      <c r="C1165" s="32" t="str">
        <f t="shared" si="126"/>
        <v/>
      </c>
      <c r="D1165" s="18">
        <f>SUM('Govt_PA Data Entry'!D1165:F1165)</f>
        <v>0</v>
      </c>
      <c r="E1165" s="35" t="str">
        <f t="shared" si="127"/>
        <v/>
      </c>
      <c r="F1165" s="19">
        <f>SUM('Govt_PA Data Entry'!G1165:J1165)</f>
        <v>0</v>
      </c>
      <c r="G1165" s="38" t="str">
        <f t="shared" si="128"/>
        <v/>
      </c>
      <c r="H1165" s="20">
        <f>SUM('Govt_PA Data Entry'!K1165)</f>
        <v>0</v>
      </c>
      <c r="I1165" s="41" t="str">
        <f t="shared" si="129"/>
        <v/>
      </c>
      <c r="J1165" s="21">
        <f>SUM('Govt_PA Data Entry'!L1165)</f>
        <v>0</v>
      </c>
      <c r="K1165" s="44" t="str">
        <f t="shared" si="130"/>
        <v/>
      </c>
      <c r="L1165" s="22">
        <f>SUM('Govt_PA Data Entry'!M1165:Q1165)</f>
        <v>0</v>
      </c>
      <c r="M1165" s="47" t="str">
        <f t="shared" si="131"/>
        <v/>
      </c>
      <c r="N1165" s="23">
        <f>SUM('Govt_PA Data Entry'!R1165:V1165)</f>
        <v>0</v>
      </c>
      <c r="O1165" s="50" t="str">
        <f t="shared" si="132"/>
        <v/>
      </c>
    </row>
    <row r="1166" spans="1:15" x14ac:dyDescent="0.25">
      <c r="A1166" s="1" t="s">
        <v>1095</v>
      </c>
      <c r="B1166" s="17">
        <f>SUM('Govt_PA Data Entry'!C1166)</f>
        <v>0</v>
      </c>
      <c r="C1166" s="32" t="str">
        <f t="shared" si="126"/>
        <v/>
      </c>
      <c r="D1166" s="18">
        <f>SUM('Govt_PA Data Entry'!D1166:F1166)</f>
        <v>0</v>
      </c>
      <c r="E1166" s="35" t="str">
        <f t="shared" si="127"/>
        <v/>
      </c>
      <c r="F1166" s="19">
        <f>SUM('Govt_PA Data Entry'!G1166:J1166)</f>
        <v>0</v>
      </c>
      <c r="G1166" s="38" t="str">
        <f t="shared" si="128"/>
        <v/>
      </c>
      <c r="H1166" s="20">
        <f>SUM('Govt_PA Data Entry'!K1166)</f>
        <v>0</v>
      </c>
      <c r="I1166" s="41" t="str">
        <f t="shared" si="129"/>
        <v/>
      </c>
      <c r="J1166" s="21">
        <f>SUM('Govt_PA Data Entry'!L1166)</f>
        <v>0</v>
      </c>
      <c r="K1166" s="44" t="str">
        <f t="shared" si="130"/>
        <v/>
      </c>
      <c r="L1166" s="22">
        <f>SUM('Govt_PA Data Entry'!M1166:Q1166)</f>
        <v>0</v>
      </c>
      <c r="M1166" s="47" t="str">
        <f t="shared" si="131"/>
        <v/>
      </c>
      <c r="N1166" s="23">
        <f>SUM('Govt_PA Data Entry'!R1166:V1166)</f>
        <v>0</v>
      </c>
      <c r="O1166" s="50" t="str">
        <f t="shared" si="132"/>
        <v/>
      </c>
    </row>
    <row r="1167" spans="1:15" x14ac:dyDescent="0.25">
      <c r="A1167" s="1" t="s">
        <v>1096</v>
      </c>
      <c r="B1167" s="17">
        <f>SUM('Govt_PA Data Entry'!C1167)</f>
        <v>0</v>
      </c>
      <c r="C1167" s="32" t="str">
        <f t="shared" si="126"/>
        <v/>
      </c>
      <c r="D1167" s="18">
        <f>SUM('Govt_PA Data Entry'!D1167:F1167)</f>
        <v>0</v>
      </c>
      <c r="E1167" s="35" t="str">
        <f t="shared" si="127"/>
        <v/>
      </c>
      <c r="F1167" s="19">
        <f>SUM('Govt_PA Data Entry'!G1167:J1167)</f>
        <v>0</v>
      </c>
      <c r="G1167" s="38" t="str">
        <f t="shared" si="128"/>
        <v/>
      </c>
      <c r="H1167" s="20">
        <f>SUM('Govt_PA Data Entry'!K1167)</f>
        <v>0</v>
      </c>
      <c r="I1167" s="41" t="str">
        <f t="shared" si="129"/>
        <v/>
      </c>
      <c r="J1167" s="21">
        <f>SUM('Govt_PA Data Entry'!L1167)</f>
        <v>0</v>
      </c>
      <c r="K1167" s="44" t="str">
        <f t="shared" si="130"/>
        <v/>
      </c>
      <c r="L1167" s="22">
        <f>SUM('Govt_PA Data Entry'!M1167:Q1167)</f>
        <v>0</v>
      </c>
      <c r="M1167" s="47" t="str">
        <f t="shared" si="131"/>
        <v/>
      </c>
      <c r="N1167" s="23">
        <f>SUM('Govt_PA Data Entry'!R1167:V1167)</f>
        <v>0</v>
      </c>
      <c r="O1167" s="50" t="str">
        <f t="shared" si="132"/>
        <v/>
      </c>
    </row>
    <row r="1168" spans="1:15" x14ac:dyDescent="0.25">
      <c r="A1168" s="1" t="s">
        <v>1097</v>
      </c>
      <c r="B1168" s="17">
        <f>SUM('Govt_PA Data Entry'!C1168)</f>
        <v>0</v>
      </c>
      <c r="C1168" s="32" t="str">
        <f t="shared" si="126"/>
        <v/>
      </c>
      <c r="D1168" s="18">
        <f>SUM('Govt_PA Data Entry'!D1168:F1168)</f>
        <v>0</v>
      </c>
      <c r="E1168" s="35" t="str">
        <f t="shared" si="127"/>
        <v/>
      </c>
      <c r="F1168" s="19">
        <f>SUM('Govt_PA Data Entry'!G1168:J1168)</f>
        <v>0</v>
      </c>
      <c r="G1168" s="38" t="str">
        <f t="shared" si="128"/>
        <v/>
      </c>
      <c r="H1168" s="20">
        <f>SUM('Govt_PA Data Entry'!K1168)</f>
        <v>0</v>
      </c>
      <c r="I1168" s="41" t="str">
        <f t="shared" si="129"/>
        <v/>
      </c>
      <c r="J1168" s="21">
        <f>SUM('Govt_PA Data Entry'!L1168)</f>
        <v>0</v>
      </c>
      <c r="K1168" s="44" t="str">
        <f t="shared" si="130"/>
        <v/>
      </c>
      <c r="L1168" s="22">
        <f>SUM('Govt_PA Data Entry'!M1168:Q1168)</f>
        <v>0</v>
      </c>
      <c r="M1168" s="47" t="str">
        <f t="shared" si="131"/>
        <v/>
      </c>
      <c r="N1168" s="23">
        <f>SUM('Govt_PA Data Entry'!R1168:V1168)</f>
        <v>0</v>
      </c>
      <c r="O1168" s="50" t="str">
        <f t="shared" si="132"/>
        <v/>
      </c>
    </row>
    <row r="1169" spans="1:15" x14ac:dyDescent="0.25">
      <c r="A1169" s="1" t="s">
        <v>1098</v>
      </c>
      <c r="B1169" s="17">
        <f>SUM('Govt_PA Data Entry'!C1169)</f>
        <v>0</v>
      </c>
      <c r="C1169" s="32" t="str">
        <f t="shared" si="126"/>
        <v/>
      </c>
      <c r="D1169" s="18">
        <f>SUM('Govt_PA Data Entry'!D1169:F1169)</f>
        <v>0</v>
      </c>
      <c r="E1169" s="35" t="str">
        <f t="shared" si="127"/>
        <v/>
      </c>
      <c r="F1169" s="19">
        <f>SUM('Govt_PA Data Entry'!G1169:J1169)</f>
        <v>0</v>
      </c>
      <c r="G1169" s="38" t="str">
        <f t="shared" si="128"/>
        <v/>
      </c>
      <c r="H1169" s="20">
        <f>SUM('Govt_PA Data Entry'!K1169)</f>
        <v>0</v>
      </c>
      <c r="I1169" s="41" t="str">
        <f t="shared" si="129"/>
        <v/>
      </c>
      <c r="J1169" s="21">
        <f>SUM('Govt_PA Data Entry'!L1169)</f>
        <v>0</v>
      </c>
      <c r="K1169" s="44" t="str">
        <f t="shared" si="130"/>
        <v/>
      </c>
      <c r="L1169" s="22">
        <f>SUM('Govt_PA Data Entry'!M1169:Q1169)</f>
        <v>0</v>
      </c>
      <c r="M1169" s="47" t="str">
        <f t="shared" si="131"/>
        <v/>
      </c>
      <c r="N1169" s="23">
        <f>SUM('Govt_PA Data Entry'!R1169:V1169)</f>
        <v>0</v>
      </c>
      <c r="O1169" s="50" t="str">
        <f t="shared" si="132"/>
        <v/>
      </c>
    </row>
    <row r="1170" spans="1:15" x14ac:dyDescent="0.25">
      <c r="A1170" s="1" t="s">
        <v>1099</v>
      </c>
      <c r="B1170" s="17">
        <f>SUM('Govt_PA Data Entry'!C1170)</f>
        <v>0</v>
      </c>
      <c r="C1170" s="32" t="str">
        <f t="shared" si="126"/>
        <v/>
      </c>
      <c r="D1170" s="18">
        <f>SUM('Govt_PA Data Entry'!D1170:F1170)</f>
        <v>0</v>
      </c>
      <c r="E1170" s="35" t="str">
        <f t="shared" si="127"/>
        <v/>
      </c>
      <c r="F1170" s="19">
        <f>SUM('Govt_PA Data Entry'!G1170:J1170)</f>
        <v>0</v>
      </c>
      <c r="G1170" s="38" t="str">
        <f t="shared" si="128"/>
        <v/>
      </c>
      <c r="H1170" s="20">
        <f>SUM('Govt_PA Data Entry'!K1170)</f>
        <v>0</v>
      </c>
      <c r="I1170" s="41" t="str">
        <f t="shared" si="129"/>
        <v/>
      </c>
      <c r="J1170" s="21">
        <f>SUM('Govt_PA Data Entry'!L1170)</f>
        <v>0</v>
      </c>
      <c r="K1170" s="44" t="str">
        <f t="shared" si="130"/>
        <v/>
      </c>
      <c r="L1170" s="22">
        <f>SUM('Govt_PA Data Entry'!M1170:Q1170)</f>
        <v>0</v>
      </c>
      <c r="M1170" s="47" t="str">
        <f t="shared" si="131"/>
        <v/>
      </c>
      <c r="N1170" s="23">
        <f>SUM('Govt_PA Data Entry'!R1170:V1170)</f>
        <v>0</v>
      </c>
      <c r="O1170" s="50" t="str">
        <f t="shared" si="132"/>
        <v/>
      </c>
    </row>
    <row r="1171" spans="1:15" x14ac:dyDescent="0.25">
      <c r="A1171" s="1" t="s">
        <v>1100</v>
      </c>
      <c r="B1171" s="17">
        <f>SUM('Govt_PA Data Entry'!C1171)</f>
        <v>0</v>
      </c>
      <c r="C1171" s="32" t="str">
        <f t="shared" si="126"/>
        <v/>
      </c>
      <c r="D1171" s="18">
        <f>SUM('Govt_PA Data Entry'!D1171:F1171)</f>
        <v>0</v>
      </c>
      <c r="E1171" s="35" t="str">
        <f t="shared" si="127"/>
        <v/>
      </c>
      <c r="F1171" s="19">
        <f>SUM('Govt_PA Data Entry'!G1171:J1171)</f>
        <v>0</v>
      </c>
      <c r="G1171" s="38" t="str">
        <f t="shared" si="128"/>
        <v/>
      </c>
      <c r="H1171" s="20">
        <f>SUM('Govt_PA Data Entry'!K1171)</f>
        <v>0</v>
      </c>
      <c r="I1171" s="41" t="str">
        <f t="shared" si="129"/>
        <v/>
      </c>
      <c r="J1171" s="21">
        <f>SUM('Govt_PA Data Entry'!L1171)</f>
        <v>0</v>
      </c>
      <c r="K1171" s="44" t="str">
        <f t="shared" si="130"/>
        <v/>
      </c>
      <c r="L1171" s="22">
        <f>SUM('Govt_PA Data Entry'!M1171:Q1171)</f>
        <v>0</v>
      </c>
      <c r="M1171" s="47" t="str">
        <f t="shared" si="131"/>
        <v/>
      </c>
      <c r="N1171" s="23">
        <f>SUM('Govt_PA Data Entry'!R1171:V1171)</f>
        <v>0</v>
      </c>
      <c r="O1171" s="50" t="str">
        <f t="shared" si="132"/>
        <v/>
      </c>
    </row>
    <row r="1172" spans="1:15" x14ac:dyDescent="0.25">
      <c r="A1172" s="1" t="s">
        <v>1101</v>
      </c>
      <c r="B1172" s="17">
        <f>SUM('Govt_PA Data Entry'!C1172)</f>
        <v>0</v>
      </c>
      <c r="C1172" s="32" t="str">
        <f t="shared" si="126"/>
        <v/>
      </c>
      <c r="D1172" s="18">
        <f>SUM('Govt_PA Data Entry'!D1172:F1172)</f>
        <v>0</v>
      </c>
      <c r="E1172" s="35" t="str">
        <f t="shared" si="127"/>
        <v/>
      </c>
      <c r="F1172" s="19">
        <f>SUM('Govt_PA Data Entry'!G1172:J1172)</f>
        <v>0</v>
      </c>
      <c r="G1172" s="38" t="str">
        <f t="shared" si="128"/>
        <v/>
      </c>
      <c r="H1172" s="20">
        <f>SUM('Govt_PA Data Entry'!K1172)</f>
        <v>0</v>
      </c>
      <c r="I1172" s="41" t="str">
        <f t="shared" si="129"/>
        <v/>
      </c>
      <c r="J1172" s="21">
        <f>SUM('Govt_PA Data Entry'!L1172)</f>
        <v>0</v>
      </c>
      <c r="K1172" s="44" t="str">
        <f t="shared" si="130"/>
        <v/>
      </c>
      <c r="L1172" s="22">
        <f>SUM('Govt_PA Data Entry'!M1172:Q1172)</f>
        <v>0</v>
      </c>
      <c r="M1172" s="47" t="str">
        <f t="shared" si="131"/>
        <v/>
      </c>
      <c r="N1172" s="23">
        <f>SUM('Govt_PA Data Entry'!R1172:V1172)</f>
        <v>0</v>
      </c>
      <c r="O1172" s="50" t="str">
        <f t="shared" si="132"/>
        <v/>
      </c>
    </row>
    <row r="1173" spans="1:15" x14ac:dyDescent="0.25">
      <c r="A1173" s="1" t="s">
        <v>1102</v>
      </c>
      <c r="B1173" s="17">
        <f>SUM('Govt_PA Data Entry'!C1173)</f>
        <v>0</v>
      </c>
      <c r="C1173" s="32" t="str">
        <f t="shared" si="126"/>
        <v/>
      </c>
      <c r="D1173" s="18">
        <f>SUM('Govt_PA Data Entry'!D1173:F1173)</f>
        <v>0</v>
      </c>
      <c r="E1173" s="35" t="str">
        <f t="shared" si="127"/>
        <v/>
      </c>
      <c r="F1173" s="19">
        <f>SUM('Govt_PA Data Entry'!G1173:J1173)</f>
        <v>0</v>
      </c>
      <c r="G1173" s="38" t="str">
        <f t="shared" si="128"/>
        <v/>
      </c>
      <c r="H1173" s="20">
        <f>SUM('Govt_PA Data Entry'!K1173)</f>
        <v>0</v>
      </c>
      <c r="I1173" s="41" t="str">
        <f t="shared" si="129"/>
        <v/>
      </c>
      <c r="J1173" s="21">
        <f>SUM('Govt_PA Data Entry'!L1173)</f>
        <v>0</v>
      </c>
      <c r="K1173" s="44" t="str">
        <f t="shared" si="130"/>
        <v/>
      </c>
      <c r="L1173" s="22">
        <f>SUM('Govt_PA Data Entry'!M1173:Q1173)</f>
        <v>0</v>
      </c>
      <c r="M1173" s="47" t="str">
        <f t="shared" si="131"/>
        <v/>
      </c>
      <c r="N1173" s="23">
        <f>SUM('Govt_PA Data Entry'!R1173:V1173)</f>
        <v>0</v>
      </c>
      <c r="O1173" s="50" t="str">
        <f t="shared" si="132"/>
        <v/>
      </c>
    </row>
    <row r="1174" spans="1:15" x14ac:dyDescent="0.25">
      <c r="A1174" s="1" t="s">
        <v>1103</v>
      </c>
      <c r="B1174" s="17">
        <f>SUM('Govt_PA Data Entry'!C1174)</f>
        <v>0</v>
      </c>
      <c r="C1174" s="32" t="str">
        <f t="shared" si="126"/>
        <v/>
      </c>
      <c r="D1174" s="18">
        <f>SUM('Govt_PA Data Entry'!D1174:F1174)</f>
        <v>0</v>
      </c>
      <c r="E1174" s="35" t="str">
        <f t="shared" si="127"/>
        <v/>
      </c>
      <c r="F1174" s="19">
        <f>SUM('Govt_PA Data Entry'!G1174:J1174)</f>
        <v>0</v>
      </c>
      <c r="G1174" s="38" t="str">
        <f t="shared" si="128"/>
        <v/>
      </c>
      <c r="H1174" s="20">
        <f>SUM('Govt_PA Data Entry'!K1174)</f>
        <v>0</v>
      </c>
      <c r="I1174" s="41" t="str">
        <f t="shared" si="129"/>
        <v/>
      </c>
      <c r="J1174" s="21">
        <f>SUM('Govt_PA Data Entry'!L1174)</f>
        <v>0</v>
      </c>
      <c r="K1174" s="44" t="str">
        <f t="shared" si="130"/>
        <v/>
      </c>
      <c r="L1174" s="22">
        <f>SUM('Govt_PA Data Entry'!M1174:Q1174)</f>
        <v>0</v>
      </c>
      <c r="M1174" s="47" t="str">
        <f t="shared" si="131"/>
        <v/>
      </c>
      <c r="N1174" s="23">
        <f>SUM('Govt_PA Data Entry'!R1174:V1174)</f>
        <v>0</v>
      </c>
      <c r="O1174" s="50" t="str">
        <f t="shared" si="132"/>
        <v/>
      </c>
    </row>
    <row r="1175" spans="1:15" x14ac:dyDescent="0.25">
      <c r="A1175" s="1" t="s">
        <v>1104</v>
      </c>
      <c r="B1175" s="17">
        <f>SUM('Govt_PA Data Entry'!C1175)</f>
        <v>0</v>
      </c>
      <c r="C1175" s="32" t="str">
        <f t="shared" si="126"/>
        <v/>
      </c>
      <c r="D1175" s="18">
        <f>SUM('Govt_PA Data Entry'!D1175:F1175)</f>
        <v>0</v>
      </c>
      <c r="E1175" s="35" t="str">
        <f t="shared" si="127"/>
        <v/>
      </c>
      <c r="F1175" s="19">
        <f>SUM('Govt_PA Data Entry'!G1175:J1175)</f>
        <v>0</v>
      </c>
      <c r="G1175" s="38" t="str">
        <f t="shared" si="128"/>
        <v/>
      </c>
      <c r="H1175" s="20">
        <f>SUM('Govt_PA Data Entry'!K1175)</f>
        <v>0</v>
      </c>
      <c r="I1175" s="41" t="str">
        <f t="shared" si="129"/>
        <v/>
      </c>
      <c r="J1175" s="21">
        <f>SUM('Govt_PA Data Entry'!L1175)</f>
        <v>0</v>
      </c>
      <c r="K1175" s="44" t="str">
        <f t="shared" si="130"/>
        <v/>
      </c>
      <c r="L1175" s="22">
        <f>SUM('Govt_PA Data Entry'!M1175:Q1175)</f>
        <v>0</v>
      </c>
      <c r="M1175" s="47" t="str">
        <f t="shared" si="131"/>
        <v/>
      </c>
      <c r="N1175" s="23">
        <f>SUM('Govt_PA Data Entry'!R1175:V1175)</f>
        <v>0</v>
      </c>
      <c r="O1175" s="50" t="str">
        <f t="shared" si="132"/>
        <v/>
      </c>
    </row>
    <row r="1176" spans="1:15" x14ac:dyDescent="0.25">
      <c r="A1176" s="1" t="s">
        <v>1105</v>
      </c>
      <c r="B1176" s="17">
        <f>SUM('Govt_PA Data Entry'!C1176)</f>
        <v>0</v>
      </c>
      <c r="C1176" s="32" t="str">
        <f t="shared" si="126"/>
        <v/>
      </c>
      <c r="D1176" s="18">
        <f>SUM('Govt_PA Data Entry'!D1176:F1176)</f>
        <v>0</v>
      </c>
      <c r="E1176" s="35" t="str">
        <f t="shared" si="127"/>
        <v/>
      </c>
      <c r="F1176" s="19">
        <f>SUM('Govt_PA Data Entry'!G1176:J1176)</f>
        <v>0</v>
      </c>
      <c r="G1176" s="38" t="str">
        <f t="shared" si="128"/>
        <v/>
      </c>
      <c r="H1176" s="20">
        <f>SUM('Govt_PA Data Entry'!K1176)</f>
        <v>0</v>
      </c>
      <c r="I1176" s="41" t="str">
        <f t="shared" si="129"/>
        <v/>
      </c>
      <c r="J1176" s="21">
        <f>SUM('Govt_PA Data Entry'!L1176)</f>
        <v>0</v>
      </c>
      <c r="K1176" s="44" t="str">
        <f t="shared" si="130"/>
        <v/>
      </c>
      <c r="L1176" s="22">
        <f>SUM('Govt_PA Data Entry'!M1176:Q1176)</f>
        <v>0</v>
      </c>
      <c r="M1176" s="47" t="str">
        <f t="shared" si="131"/>
        <v/>
      </c>
      <c r="N1176" s="23">
        <f>SUM('Govt_PA Data Entry'!R1176:V1176)</f>
        <v>0</v>
      </c>
      <c r="O1176" s="50" t="str">
        <f t="shared" si="132"/>
        <v/>
      </c>
    </row>
    <row r="1177" spans="1:15" x14ac:dyDescent="0.25">
      <c r="A1177" s="1" t="s">
        <v>1106</v>
      </c>
      <c r="B1177" s="17">
        <f>SUM('Govt_PA Data Entry'!C1177)</f>
        <v>0</v>
      </c>
      <c r="C1177" s="32" t="str">
        <f t="shared" si="126"/>
        <v/>
      </c>
      <c r="D1177" s="18">
        <f>SUM('Govt_PA Data Entry'!D1177:F1177)</f>
        <v>0</v>
      </c>
      <c r="E1177" s="35" t="str">
        <f t="shared" si="127"/>
        <v/>
      </c>
      <c r="F1177" s="19">
        <f>SUM('Govt_PA Data Entry'!G1177:J1177)</f>
        <v>0</v>
      </c>
      <c r="G1177" s="38" t="str">
        <f t="shared" si="128"/>
        <v/>
      </c>
      <c r="H1177" s="20">
        <f>SUM('Govt_PA Data Entry'!K1177)</f>
        <v>0</v>
      </c>
      <c r="I1177" s="41" t="str">
        <f t="shared" si="129"/>
        <v/>
      </c>
      <c r="J1177" s="21">
        <f>SUM('Govt_PA Data Entry'!L1177)</f>
        <v>0</v>
      </c>
      <c r="K1177" s="44" t="str">
        <f t="shared" si="130"/>
        <v/>
      </c>
      <c r="L1177" s="22">
        <f>SUM('Govt_PA Data Entry'!M1177:Q1177)</f>
        <v>0</v>
      </c>
      <c r="M1177" s="47" t="str">
        <f t="shared" si="131"/>
        <v/>
      </c>
      <c r="N1177" s="23">
        <f>SUM('Govt_PA Data Entry'!R1177:V1177)</f>
        <v>0</v>
      </c>
      <c r="O1177" s="50" t="str">
        <f t="shared" si="132"/>
        <v/>
      </c>
    </row>
    <row r="1178" spans="1:15" x14ac:dyDescent="0.25">
      <c r="A1178" s="1" t="s">
        <v>1107</v>
      </c>
      <c r="B1178" s="17">
        <f>SUM('Govt_PA Data Entry'!C1178)</f>
        <v>0</v>
      </c>
      <c r="C1178" s="32" t="str">
        <f t="shared" si="126"/>
        <v/>
      </c>
      <c r="D1178" s="18">
        <f>SUM('Govt_PA Data Entry'!D1178:F1178)</f>
        <v>0</v>
      </c>
      <c r="E1178" s="35" t="str">
        <f t="shared" si="127"/>
        <v/>
      </c>
      <c r="F1178" s="19">
        <f>SUM('Govt_PA Data Entry'!G1178:J1178)</f>
        <v>0</v>
      </c>
      <c r="G1178" s="38" t="str">
        <f t="shared" si="128"/>
        <v/>
      </c>
      <c r="H1178" s="20">
        <f>SUM('Govt_PA Data Entry'!K1178)</f>
        <v>0</v>
      </c>
      <c r="I1178" s="41" t="str">
        <f t="shared" si="129"/>
        <v/>
      </c>
      <c r="J1178" s="21">
        <f>SUM('Govt_PA Data Entry'!L1178)</f>
        <v>0</v>
      </c>
      <c r="K1178" s="44" t="str">
        <f t="shared" si="130"/>
        <v/>
      </c>
      <c r="L1178" s="22">
        <f>SUM('Govt_PA Data Entry'!M1178:Q1178)</f>
        <v>0</v>
      </c>
      <c r="M1178" s="47" t="str">
        <f t="shared" si="131"/>
        <v/>
      </c>
      <c r="N1178" s="23">
        <f>SUM('Govt_PA Data Entry'!R1178:V1178)</f>
        <v>0</v>
      </c>
      <c r="O1178" s="50" t="str">
        <f t="shared" si="132"/>
        <v/>
      </c>
    </row>
    <row r="1179" spans="1:15" x14ac:dyDescent="0.25">
      <c r="A1179" s="1" t="s">
        <v>1108</v>
      </c>
      <c r="B1179" s="17">
        <f>SUM('Govt_PA Data Entry'!C1179)</f>
        <v>0</v>
      </c>
      <c r="C1179" s="32" t="str">
        <f t="shared" si="126"/>
        <v/>
      </c>
      <c r="D1179" s="18">
        <f>SUM('Govt_PA Data Entry'!D1179:F1179)</f>
        <v>0</v>
      </c>
      <c r="E1179" s="35" t="str">
        <f t="shared" si="127"/>
        <v/>
      </c>
      <c r="F1179" s="19">
        <f>SUM('Govt_PA Data Entry'!G1179:J1179)</f>
        <v>0</v>
      </c>
      <c r="G1179" s="38" t="str">
        <f t="shared" si="128"/>
        <v/>
      </c>
      <c r="H1179" s="20">
        <f>SUM('Govt_PA Data Entry'!K1179)</f>
        <v>0</v>
      </c>
      <c r="I1179" s="41" t="str">
        <f t="shared" si="129"/>
        <v/>
      </c>
      <c r="J1179" s="21">
        <f>SUM('Govt_PA Data Entry'!L1179)</f>
        <v>0</v>
      </c>
      <c r="K1179" s="44" t="str">
        <f t="shared" si="130"/>
        <v/>
      </c>
      <c r="L1179" s="22">
        <f>SUM('Govt_PA Data Entry'!M1179:Q1179)</f>
        <v>0</v>
      </c>
      <c r="M1179" s="47" t="str">
        <f t="shared" si="131"/>
        <v/>
      </c>
      <c r="N1179" s="23">
        <f>SUM('Govt_PA Data Entry'!R1179:V1179)</f>
        <v>0</v>
      </c>
      <c r="O1179" s="50" t="str">
        <f t="shared" si="132"/>
        <v/>
      </c>
    </row>
    <row r="1180" spans="1:15" x14ac:dyDescent="0.25">
      <c r="A1180" s="1" t="s">
        <v>1109</v>
      </c>
      <c r="B1180" s="17">
        <f>SUM('Govt_PA Data Entry'!C1180)</f>
        <v>0</v>
      </c>
      <c r="C1180" s="32" t="str">
        <f t="shared" si="126"/>
        <v/>
      </c>
      <c r="D1180" s="18">
        <f>SUM('Govt_PA Data Entry'!D1180:F1180)</f>
        <v>0</v>
      </c>
      <c r="E1180" s="35" t="str">
        <f t="shared" si="127"/>
        <v/>
      </c>
      <c r="F1180" s="19">
        <f>SUM('Govt_PA Data Entry'!G1180:J1180)</f>
        <v>0</v>
      </c>
      <c r="G1180" s="38" t="str">
        <f t="shared" si="128"/>
        <v/>
      </c>
      <c r="H1180" s="20">
        <f>SUM('Govt_PA Data Entry'!K1180)</f>
        <v>0</v>
      </c>
      <c r="I1180" s="41" t="str">
        <f t="shared" si="129"/>
        <v/>
      </c>
      <c r="J1180" s="21">
        <f>SUM('Govt_PA Data Entry'!L1180)</f>
        <v>0</v>
      </c>
      <c r="K1180" s="44" t="str">
        <f t="shared" si="130"/>
        <v/>
      </c>
      <c r="L1180" s="22">
        <f>SUM('Govt_PA Data Entry'!M1180:Q1180)</f>
        <v>0</v>
      </c>
      <c r="M1180" s="47" t="str">
        <f t="shared" si="131"/>
        <v/>
      </c>
      <c r="N1180" s="23">
        <f>SUM('Govt_PA Data Entry'!R1180:V1180)</f>
        <v>0</v>
      </c>
      <c r="O1180" s="50" t="str">
        <f t="shared" si="132"/>
        <v/>
      </c>
    </row>
    <row r="1181" spans="1:15" x14ac:dyDescent="0.25">
      <c r="A1181" s="1" t="s">
        <v>1110</v>
      </c>
      <c r="B1181" s="17">
        <f>SUM('Govt_PA Data Entry'!C1181)</f>
        <v>0</v>
      </c>
      <c r="C1181" s="32" t="str">
        <f t="shared" si="126"/>
        <v/>
      </c>
      <c r="D1181" s="18">
        <f>SUM('Govt_PA Data Entry'!D1181:F1181)</f>
        <v>0</v>
      </c>
      <c r="E1181" s="35" t="str">
        <f t="shared" si="127"/>
        <v/>
      </c>
      <c r="F1181" s="19">
        <f>SUM('Govt_PA Data Entry'!G1181:J1181)</f>
        <v>0</v>
      </c>
      <c r="G1181" s="38" t="str">
        <f t="shared" si="128"/>
        <v/>
      </c>
      <c r="H1181" s="20">
        <f>SUM('Govt_PA Data Entry'!K1181)</f>
        <v>0</v>
      </c>
      <c r="I1181" s="41" t="str">
        <f t="shared" si="129"/>
        <v/>
      </c>
      <c r="J1181" s="21">
        <f>SUM('Govt_PA Data Entry'!L1181)</f>
        <v>0</v>
      </c>
      <c r="K1181" s="44" t="str">
        <f t="shared" si="130"/>
        <v/>
      </c>
      <c r="L1181" s="22">
        <f>SUM('Govt_PA Data Entry'!M1181:Q1181)</f>
        <v>0</v>
      </c>
      <c r="M1181" s="47" t="str">
        <f t="shared" si="131"/>
        <v/>
      </c>
      <c r="N1181" s="23">
        <f>SUM('Govt_PA Data Entry'!R1181:V1181)</f>
        <v>0</v>
      </c>
      <c r="O1181" s="50" t="str">
        <f t="shared" si="132"/>
        <v/>
      </c>
    </row>
    <row r="1182" spans="1:15" x14ac:dyDescent="0.25">
      <c r="A1182" s="1" t="s">
        <v>1111</v>
      </c>
      <c r="B1182" s="17">
        <f>SUM('Govt_PA Data Entry'!C1182)</f>
        <v>0</v>
      </c>
      <c r="C1182" s="32" t="str">
        <f t="shared" si="126"/>
        <v/>
      </c>
      <c r="D1182" s="18">
        <f>SUM('Govt_PA Data Entry'!D1182:F1182)</f>
        <v>0</v>
      </c>
      <c r="E1182" s="35" t="str">
        <f t="shared" si="127"/>
        <v/>
      </c>
      <c r="F1182" s="19">
        <f>SUM('Govt_PA Data Entry'!G1182:J1182)</f>
        <v>0</v>
      </c>
      <c r="G1182" s="38" t="str">
        <f t="shared" si="128"/>
        <v/>
      </c>
      <c r="H1182" s="20">
        <f>SUM('Govt_PA Data Entry'!K1182)</f>
        <v>0</v>
      </c>
      <c r="I1182" s="41" t="str">
        <f t="shared" si="129"/>
        <v/>
      </c>
      <c r="J1182" s="21">
        <f>SUM('Govt_PA Data Entry'!L1182)</f>
        <v>0</v>
      </c>
      <c r="K1182" s="44" t="str">
        <f t="shared" si="130"/>
        <v/>
      </c>
      <c r="L1182" s="22">
        <f>SUM('Govt_PA Data Entry'!M1182:Q1182)</f>
        <v>0</v>
      </c>
      <c r="M1182" s="47" t="str">
        <f t="shared" si="131"/>
        <v/>
      </c>
      <c r="N1182" s="23">
        <f>SUM('Govt_PA Data Entry'!R1182:V1182)</f>
        <v>0</v>
      </c>
      <c r="O1182" s="50" t="str">
        <f t="shared" si="132"/>
        <v/>
      </c>
    </row>
    <row r="1183" spans="1:15" x14ac:dyDescent="0.25">
      <c r="A1183" s="1" t="s">
        <v>1112</v>
      </c>
      <c r="B1183" s="17">
        <f>SUM('Govt_PA Data Entry'!C1183)</f>
        <v>0</v>
      </c>
      <c r="C1183" s="32" t="str">
        <f t="shared" si="126"/>
        <v/>
      </c>
      <c r="D1183" s="18">
        <f>SUM('Govt_PA Data Entry'!D1183:F1183)</f>
        <v>0</v>
      </c>
      <c r="E1183" s="35" t="str">
        <f t="shared" si="127"/>
        <v/>
      </c>
      <c r="F1183" s="19">
        <f>SUM('Govt_PA Data Entry'!G1183:J1183)</f>
        <v>0</v>
      </c>
      <c r="G1183" s="38" t="str">
        <f t="shared" si="128"/>
        <v/>
      </c>
      <c r="H1183" s="20">
        <f>SUM('Govt_PA Data Entry'!K1183)</f>
        <v>0</v>
      </c>
      <c r="I1183" s="41" t="str">
        <f t="shared" si="129"/>
        <v/>
      </c>
      <c r="J1183" s="21">
        <f>SUM('Govt_PA Data Entry'!L1183)</f>
        <v>0</v>
      </c>
      <c r="K1183" s="44" t="str">
        <f t="shared" si="130"/>
        <v/>
      </c>
      <c r="L1183" s="22">
        <f>SUM('Govt_PA Data Entry'!M1183:Q1183)</f>
        <v>0</v>
      </c>
      <c r="M1183" s="47" t="str">
        <f t="shared" si="131"/>
        <v/>
      </c>
      <c r="N1183" s="23">
        <f>SUM('Govt_PA Data Entry'!R1183:V1183)</f>
        <v>0</v>
      </c>
      <c r="O1183" s="50" t="str">
        <f t="shared" si="132"/>
        <v/>
      </c>
    </row>
    <row r="1184" spans="1:15" x14ac:dyDescent="0.25">
      <c r="A1184" s="1" t="s">
        <v>1113</v>
      </c>
      <c r="B1184" s="17">
        <f>SUM('Govt_PA Data Entry'!C1184)</f>
        <v>0</v>
      </c>
      <c r="C1184" s="32" t="str">
        <f t="shared" si="126"/>
        <v/>
      </c>
      <c r="D1184" s="18">
        <f>SUM('Govt_PA Data Entry'!D1184:F1184)</f>
        <v>0</v>
      </c>
      <c r="E1184" s="35" t="str">
        <f t="shared" si="127"/>
        <v/>
      </c>
      <c r="F1184" s="19">
        <f>SUM('Govt_PA Data Entry'!G1184:J1184)</f>
        <v>0</v>
      </c>
      <c r="G1184" s="38" t="str">
        <f t="shared" si="128"/>
        <v/>
      </c>
      <c r="H1184" s="20">
        <f>SUM('Govt_PA Data Entry'!K1184)</f>
        <v>0</v>
      </c>
      <c r="I1184" s="41" t="str">
        <f t="shared" si="129"/>
        <v/>
      </c>
      <c r="J1184" s="21">
        <f>SUM('Govt_PA Data Entry'!L1184)</f>
        <v>0</v>
      </c>
      <c r="K1184" s="44" t="str">
        <f t="shared" si="130"/>
        <v/>
      </c>
      <c r="L1184" s="22">
        <f>SUM('Govt_PA Data Entry'!M1184:Q1184)</f>
        <v>0</v>
      </c>
      <c r="M1184" s="47" t="str">
        <f t="shared" si="131"/>
        <v/>
      </c>
      <c r="N1184" s="23">
        <f>SUM('Govt_PA Data Entry'!R1184:V1184)</f>
        <v>0</v>
      </c>
      <c r="O1184" s="50" t="str">
        <f t="shared" si="132"/>
        <v/>
      </c>
    </row>
    <row r="1185" spans="1:15" x14ac:dyDescent="0.25">
      <c r="A1185" s="1" t="s">
        <v>1114</v>
      </c>
      <c r="B1185" s="17">
        <f>SUM('Govt_PA Data Entry'!C1185)</f>
        <v>0</v>
      </c>
      <c r="C1185" s="32" t="str">
        <f t="shared" si="126"/>
        <v/>
      </c>
      <c r="D1185" s="18">
        <f>SUM('Govt_PA Data Entry'!D1185:F1185)</f>
        <v>0</v>
      </c>
      <c r="E1185" s="35" t="str">
        <f t="shared" si="127"/>
        <v/>
      </c>
      <c r="F1185" s="19">
        <f>SUM('Govt_PA Data Entry'!G1185:J1185)</f>
        <v>0</v>
      </c>
      <c r="G1185" s="38" t="str">
        <f t="shared" si="128"/>
        <v/>
      </c>
      <c r="H1185" s="20">
        <f>SUM('Govt_PA Data Entry'!K1185)</f>
        <v>0</v>
      </c>
      <c r="I1185" s="41" t="str">
        <f t="shared" si="129"/>
        <v/>
      </c>
      <c r="J1185" s="21">
        <f>SUM('Govt_PA Data Entry'!L1185)</f>
        <v>0</v>
      </c>
      <c r="K1185" s="44" t="str">
        <f t="shared" si="130"/>
        <v/>
      </c>
      <c r="L1185" s="22">
        <f>SUM('Govt_PA Data Entry'!M1185:Q1185)</f>
        <v>0</v>
      </c>
      <c r="M1185" s="47" t="str">
        <f t="shared" si="131"/>
        <v/>
      </c>
      <c r="N1185" s="23">
        <f>SUM('Govt_PA Data Entry'!R1185:V1185)</f>
        <v>0</v>
      </c>
      <c r="O1185" s="50" t="str">
        <f t="shared" si="132"/>
        <v/>
      </c>
    </row>
    <row r="1186" spans="1:15" x14ac:dyDescent="0.25">
      <c r="A1186" s="1" t="s">
        <v>1115</v>
      </c>
      <c r="B1186" s="17">
        <f>SUM('Govt_PA Data Entry'!C1186)</f>
        <v>0</v>
      </c>
      <c r="C1186" s="32" t="str">
        <f t="shared" si="126"/>
        <v/>
      </c>
      <c r="D1186" s="18">
        <f>SUM('Govt_PA Data Entry'!D1186:F1186)</f>
        <v>0</v>
      </c>
      <c r="E1186" s="35" t="str">
        <f t="shared" si="127"/>
        <v/>
      </c>
      <c r="F1186" s="19">
        <f>SUM('Govt_PA Data Entry'!G1186:J1186)</f>
        <v>0</v>
      </c>
      <c r="G1186" s="38" t="str">
        <f t="shared" si="128"/>
        <v/>
      </c>
      <c r="H1186" s="20">
        <f>SUM('Govt_PA Data Entry'!K1186)</f>
        <v>0</v>
      </c>
      <c r="I1186" s="41" t="str">
        <f t="shared" si="129"/>
        <v/>
      </c>
      <c r="J1186" s="21">
        <f>SUM('Govt_PA Data Entry'!L1186)</f>
        <v>0</v>
      </c>
      <c r="K1186" s="44" t="str">
        <f t="shared" si="130"/>
        <v/>
      </c>
      <c r="L1186" s="22">
        <f>SUM('Govt_PA Data Entry'!M1186:Q1186)</f>
        <v>0</v>
      </c>
      <c r="M1186" s="47" t="str">
        <f t="shared" si="131"/>
        <v/>
      </c>
      <c r="N1186" s="23">
        <f>SUM('Govt_PA Data Entry'!R1186:V1186)</f>
        <v>0</v>
      </c>
      <c r="O1186" s="50" t="str">
        <f t="shared" si="132"/>
        <v/>
      </c>
    </row>
    <row r="1187" spans="1:15" x14ac:dyDescent="0.25">
      <c r="A1187" s="1" t="s">
        <v>1116</v>
      </c>
      <c r="B1187" s="17">
        <f>SUM('Govt_PA Data Entry'!C1187)</f>
        <v>0</v>
      </c>
      <c r="C1187" s="32" t="str">
        <f t="shared" si="126"/>
        <v/>
      </c>
      <c r="D1187" s="18">
        <f>SUM('Govt_PA Data Entry'!D1187:F1187)</f>
        <v>0</v>
      </c>
      <c r="E1187" s="35" t="str">
        <f t="shared" si="127"/>
        <v/>
      </c>
      <c r="F1187" s="19">
        <f>SUM('Govt_PA Data Entry'!G1187:J1187)</f>
        <v>0</v>
      </c>
      <c r="G1187" s="38" t="str">
        <f t="shared" si="128"/>
        <v/>
      </c>
      <c r="H1187" s="20">
        <f>SUM('Govt_PA Data Entry'!K1187)</f>
        <v>0</v>
      </c>
      <c r="I1187" s="41" t="str">
        <f t="shared" si="129"/>
        <v/>
      </c>
      <c r="J1187" s="21">
        <f>SUM('Govt_PA Data Entry'!L1187)</f>
        <v>0</v>
      </c>
      <c r="K1187" s="44" t="str">
        <f t="shared" si="130"/>
        <v/>
      </c>
      <c r="L1187" s="22">
        <f>SUM('Govt_PA Data Entry'!M1187:Q1187)</f>
        <v>0</v>
      </c>
      <c r="M1187" s="47" t="str">
        <f t="shared" si="131"/>
        <v/>
      </c>
      <c r="N1187" s="23">
        <f>SUM('Govt_PA Data Entry'!R1187:V1187)</f>
        <v>0</v>
      </c>
      <c r="O1187" s="50" t="str">
        <f t="shared" si="132"/>
        <v/>
      </c>
    </row>
    <row r="1188" spans="1:15" x14ac:dyDescent="0.25">
      <c r="A1188" s="1" t="s">
        <v>1117</v>
      </c>
      <c r="B1188" s="17">
        <f>SUM('Govt_PA Data Entry'!C1188)</f>
        <v>0</v>
      </c>
      <c r="C1188" s="32" t="str">
        <f t="shared" si="126"/>
        <v/>
      </c>
      <c r="D1188" s="18">
        <f>SUM('Govt_PA Data Entry'!D1188:F1188)</f>
        <v>0</v>
      </c>
      <c r="E1188" s="35" t="str">
        <f t="shared" si="127"/>
        <v/>
      </c>
      <c r="F1188" s="19">
        <f>SUM('Govt_PA Data Entry'!G1188:J1188)</f>
        <v>0</v>
      </c>
      <c r="G1188" s="38" t="str">
        <f t="shared" si="128"/>
        <v/>
      </c>
      <c r="H1188" s="20">
        <f>SUM('Govt_PA Data Entry'!K1188)</f>
        <v>0</v>
      </c>
      <c r="I1188" s="41" t="str">
        <f t="shared" si="129"/>
        <v/>
      </c>
      <c r="J1188" s="21">
        <f>SUM('Govt_PA Data Entry'!L1188)</f>
        <v>0</v>
      </c>
      <c r="K1188" s="44" t="str">
        <f t="shared" si="130"/>
        <v/>
      </c>
      <c r="L1188" s="22">
        <f>SUM('Govt_PA Data Entry'!M1188:Q1188)</f>
        <v>0</v>
      </c>
      <c r="M1188" s="47" t="str">
        <f t="shared" si="131"/>
        <v/>
      </c>
      <c r="N1188" s="23">
        <f>SUM('Govt_PA Data Entry'!R1188:V1188)</f>
        <v>0</v>
      </c>
      <c r="O1188" s="50" t="str">
        <f t="shared" si="132"/>
        <v/>
      </c>
    </row>
    <row r="1189" spans="1:15" x14ac:dyDescent="0.25">
      <c r="A1189" s="1" t="s">
        <v>1118</v>
      </c>
      <c r="B1189" s="17">
        <f>SUM('Govt_PA Data Entry'!C1189)</f>
        <v>0</v>
      </c>
      <c r="C1189" s="32" t="str">
        <f t="shared" si="126"/>
        <v/>
      </c>
      <c r="D1189" s="18">
        <f>SUM('Govt_PA Data Entry'!D1189:F1189)</f>
        <v>0</v>
      </c>
      <c r="E1189" s="35" t="str">
        <f t="shared" si="127"/>
        <v/>
      </c>
      <c r="F1189" s="19">
        <f>SUM('Govt_PA Data Entry'!G1189:J1189)</f>
        <v>0</v>
      </c>
      <c r="G1189" s="38" t="str">
        <f t="shared" si="128"/>
        <v/>
      </c>
      <c r="H1189" s="20">
        <f>SUM('Govt_PA Data Entry'!K1189)</f>
        <v>0</v>
      </c>
      <c r="I1189" s="41" t="str">
        <f t="shared" si="129"/>
        <v/>
      </c>
      <c r="J1189" s="21">
        <f>SUM('Govt_PA Data Entry'!L1189)</f>
        <v>0</v>
      </c>
      <c r="K1189" s="44" t="str">
        <f t="shared" si="130"/>
        <v/>
      </c>
      <c r="L1189" s="22">
        <f>SUM('Govt_PA Data Entry'!M1189:Q1189)</f>
        <v>0</v>
      </c>
      <c r="M1189" s="47" t="str">
        <f t="shared" si="131"/>
        <v/>
      </c>
      <c r="N1189" s="23">
        <f>SUM('Govt_PA Data Entry'!R1189:V1189)</f>
        <v>0</v>
      </c>
      <c r="O1189" s="50" t="str">
        <f t="shared" si="132"/>
        <v/>
      </c>
    </row>
    <row r="1190" spans="1:15" x14ac:dyDescent="0.25">
      <c r="A1190" s="1" t="s">
        <v>1119</v>
      </c>
      <c r="B1190" s="17">
        <f>SUM('Govt_PA Data Entry'!C1190)</f>
        <v>0</v>
      </c>
      <c r="C1190" s="32" t="str">
        <f t="shared" si="126"/>
        <v/>
      </c>
      <c r="D1190" s="18">
        <f>SUM('Govt_PA Data Entry'!D1190:F1190)</f>
        <v>0</v>
      </c>
      <c r="E1190" s="35" t="str">
        <f t="shared" si="127"/>
        <v/>
      </c>
      <c r="F1190" s="19">
        <f>SUM('Govt_PA Data Entry'!G1190:J1190)</f>
        <v>0</v>
      </c>
      <c r="G1190" s="38" t="str">
        <f t="shared" si="128"/>
        <v/>
      </c>
      <c r="H1190" s="20">
        <f>SUM('Govt_PA Data Entry'!K1190)</f>
        <v>0</v>
      </c>
      <c r="I1190" s="41" t="str">
        <f t="shared" si="129"/>
        <v/>
      </c>
      <c r="J1190" s="21">
        <f>SUM('Govt_PA Data Entry'!L1190)</f>
        <v>0</v>
      </c>
      <c r="K1190" s="44" t="str">
        <f t="shared" si="130"/>
        <v/>
      </c>
      <c r="L1190" s="22">
        <f>SUM('Govt_PA Data Entry'!M1190:Q1190)</f>
        <v>0</v>
      </c>
      <c r="M1190" s="47" t="str">
        <f t="shared" si="131"/>
        <v/>
      </c>
      <c r="N1190" s="23">
        <f>SUM('Govt_PA Data Entry'!R1190:V1190)</f>
        <v>0</v>
      </c>
      <c r="O1190" s="50" t="str">
        <f t="shared" si="132"/>
        <v/>
      </c>
    </row>
    <row r="1191" spans="1:15" x14ac:dyDescent="0.25">
      <c r="A1191" s="1" t="s">
        <v>1120</v>
      </c>
      <c r="B1191" s="17">
        <f>SUM('Govt_PA Data Entry'!C1191)</f>
        <v>0</v>
      </c>
      <c r="C1191" s="32" t="str">
        <f t="shared" si="126"/>
        <v/>
      </c>
      <c r="D1191" s="18">
        <f>SUM('Govt_PA Data Entry'!D1191:F1191)</f>
        <v>0</v>
      </c>
      <c r="E1191" s="35" t="str">
        <f t="shared" si="127"/>
        <v/>
      </c>
      <c r="F1191" s="19">
        <f>SUM('Govt_PA Data Entry'!G1191:J1191)</f>
        <v>0</v>
      </c>
      <c r="G1191" s="38" t="str">
        <f t="shared" si="128"/>
        <v/>
      </c>
      <c r="H1191" s="20">
        <f>SUM('Govt_PA Data Entry'!K1191)</f>
        <v>0</v>
      </c>
      <c r="I1191" s="41" t="str">
        <f t="shared" si="129"/>
        <v/>
      </c>
      <c r="J1191" s="21">
        <f>SUM('Govt_PA Data Entry'!L1191)</f>
        <v>0</v>
      </c>
      <c r="K1191" s="44" t="str">
        <f t="shared" si="130"/>
        <v/>
      </c>
      <c r="L1191" s="22">
        <f>SUM('Govt_PA Data Entry'!M1191:Q1191)</f>
        <v>0</v>
      </c>
      <c r="M1191" s="47" t="str">
        <f t="shared" si="131"/>
        <v/>
      </c>
      <c r="N1191" s="23">
        <f>SUM('Govt_PA Data Entry'!R1191:V1191)</f>
        <v>0</v>
      </c>
      <c r="O1191" s="50" t="str">
        <f t="shared" si="132"/>
        <v/>
      </c>
    </row>
    <row r="1192" spans="1:15" x14ac:dyDescent="0.25">
      <c r="A1192" s="1" t="s">
        <v>1121</v>
      </c>
      <c r="B1192" s="17">
        <f>SUM('Govt_PA Data Entry'!C1192)</f>
        <v>0</v>
      </c>
      <c r="C1192" s="32" t="str">
        <f t="shared" si="126"/>
        <v/>
      </c>
      <c r="D1192" s="18">
        <f>SUM('Govt_PA Data Entry'!D1192:F1192)</f>
        <v>0</v>
      </c>
      <c r="E1192" s="35" t="str">
        <f t="shared" si="127"/>
        <v/>
      </c>
      <c r="F1192" s="19">
        <f>SUM('Govt_PA Data Entry'!G1192:J1192)</f>
        <v>0</v>
      </c>
      <c r="G1192" s="38" t="str">
        <f t="shared" si="128"/>
        <v/>
      </c>
      <c r="H1192" s="20">
        <f>SUM('Govt_PA Data Entry'!K1192)</f>
        <v>0</v>
      </c>
      <c r="I1192" s="41" t="str">
        <f t="shared" si="129"/>
        <v/>
      </c>
      <c r="J1192" s="21">
        <f>SUM('Govt_PA Data Entry'!L1192)</f>
        <v>0</v>
      </c>
      <c r="K1192" s="44" t="str">
        <f t="shared" si="130"/>
        <v/>
      </c>
      <c r="L1192" s="22">
        <f>SUM('Govt_PA Data Entry'!M1192:Q1192)</f>
        <v>0</v>
      </c>
      <c r="M1192" s="47" t="str">
        <f t="shared" si="131"/>
        <v/>
      </c>
      <c r="N1192" s="23">
        <f>SUM('Govt_PA Data Entry'!R1192:V1192)</f>
        <v>0</v>
      </c>
      <c r="O1192" s="50" t="str">
        <f t="shared" si="132"/>
        <v/>
      </c>
    </row>
    <row r="1193" spans="1:15" x14ac:dyDescent="0.25">
      <c r="A1193" s="1" t="s">
        <v>1122</v>
      </c>
      <c r="B1193" s="17">
        <f>SUM('Govt_PA Data Entry'!C1193)</f>
        <v>0</v>
      </c>
      <c r="C1193" s="32" t="str">
        <f t="shared" si="126"/>
        <v/>
      </c>
      <c r="D1193" s="18">
        <f>SUM('Govt_PA Data Entry'!D1193:F1193)</f>
        <v>0</v>
      </c>
      <c r="E1193" s="35" t="str">
        <f t="shared" si="127"/>
        <v/>
      </c>
      <c r="F1193" s="19">
        <f>SUM('Govt_PA Data Entry'!G1193:J1193)</f>
        <v>0</v>
      </c>
      <c r="G1193" s="38" t="str">
        <f t="shared" si="128"/>
        <v/>
      </c>
      <c r="H1193" s="20">
        <f>SUM('Govt_PA Data Entry'!K1193)</f>
        <v>0</v>
      </c>
      <c r="I1193" s="41" t="str">
        <f t="shared" si="129"/>
        <v/>
      </c>
      <c r="J1193" s="21">
        <f>SUM('Govt_PA Data Entry'!L1193)</f>
        <v>0</v>
      </c>
      <c r="K1193" s="44" t="str">
        <f t="shared" si="130"/>
        <v/>
      </c>
      <c r="L1193" s="22">
        <f>SUM('Govt_PA Data Entry'!M1193:Q1193)</f>
        <v>0</v>
      </c>
      <c r="M1193" s="47" t="str">
        <f t="shared" si="131"/>
        <v/>
      </c>
      <c r="N1193" s="23">
        <f>SUM('Govt_PA Data Entry'!R1193:V1193)</f>
        <v>0</v>
      </c>
      <c r="O1193" s="50" t="str">
        <f t="shared" si="132"/>
        <v/>
      </c>
    </row>
    <row r="1194" spans="1:15" x14ac:dyDescent="0.25">
      <c r="A1194" s="1" t="s">
        <v>1123</v>
      </c>
      <c r="B1194" s="17">
        <f>SUM('Govt_PA Data Entry'!C1194)</f>
        <v>0</v>
      </c>
      <c r="C1194" s="32" t="str">
        <f t="shared" si="126"/>
        <v/>
      </c>
      <c r="D1194" s="18">
        <f>SUM('Govt_PA Data Entry'!D1194:F1194)</f>
        <v>0</v>
      </c>
      <c r="E1194" s="35" t="str">
        <f t="shared" si="127"/>
        <v/>
      </c>
      <c r="F1194" s="19">
        <f>SUM('Govt_PA Data Entry'!G1194:J1194)</f>
        <v>0</v>
      </c>
      <c r="G1194" s="38" t="str">
        <f t="shared" si="128"/>
        <v/>
      </c>
      <c r="H1194" s="20">
        <f>SUM('Govt_PA Data Entry'!K1194)</f>
        <v>0</v>
      </c>
      <c r="I1194" s="41" t="str">
        <f t="shared" si="129"/>
        <v/>
      </c>
      <c r="J1194" s="21">
        <f>SUM('Govt_PA Data Entry'!L1194)</f>
        <v>0</v>
      </c>
      <c r="K1194" s="44" t="str">
        <f t="shared" si="130"/>
        <v/>
      </c>
      <c r="L1194" s="22">
        <f>SUM('Govt_PA Data Entry'!M1194:Q1194)</f>
        <v>0</v>
      </c>
      <c r="M1194" s="47" t="str">
        <f t="shared" si="131"/>
        <v/>
      </c>
      <c r="N1194" s="23">
        <f>SUM('Govt_PA Data Entry'!R1194:V1194)</f>
        <v>0</v>
      </c>
      <c r="O1194" s="50" t="str">
        <f t="shared" si="132"/>
        <v/>
      </c>
    </row>
    <row r="1195" spans="1:15" x14ac:dyDescent="0.25">
      <c r="A1195" s="1" t="s">
        <v>1124</v>
      </c>
      <c r="B1195" s="17">
        <f>SUM('Govt_PA Data Entry'!C1195)</f>
        <v>0</v>
      </c>
      <c r="C1195" s="32" t="str">
        <f t="shared" si="126"/>
        <v/>
      </c>
      <c r="D1195" s="18">
        <f>SUM('Govt_PA Data Entry'!D1195:F1195)</f>
        <v>0</v>
      </c>
      <c r="E1195" s="35" t="str">
        <f t="shared" si="127"/>
        <v/>
      </c>
      <c r="F1195" s="19">
        <f>SUM('Govt_PA Data Entry'!G1195:J1195)</f>
        <v>0</v>
      </c>
      <c r="G1195" s="38" t="str">
        <f t="shared" si="128"/>
        <v/>
      </c>
      <c r="H1195" s="20">
        <f>SUM('Govt_PA Data Entry'!K1195)</f>
        <v>0</v>
      </c>
      <c r="I1195" s="41" t="str">
        <f t="shared" si="129"/>
        <v/>
      </c>
      <c r="J1195" s="21">
        <f>SUM('Govt_PA Data Entry'!L1195)</f>
        <v>0</v>
      </c>
      <c r="K1195" s="44" t="str">
        <f t="shared" si="130"/>
        <v/>
      </c>
      <c r="L1195" s="22">
        <f>SUM('Govt_PA Data Entry'!M1195:Q1195)</f>
        <v>0</v>
      </c>
      <c r="M1195" s="47" t="str">
        <f t="shared" si="131"/>
        <v/>
      </c>
      <c r="N1195" s="23">
        <f>SUM('Govt_PA Data Entry'!R1195:V1195)</f>
        <v>0</v>
      </c>
      <c r="O1195" s="50" t="str">
        <f t="shared" si="132"/>
        <v/>
      </c>
    </row>
    <row r="1196" spans="1:15" x14ac:dyDescent="0.25">
      <c r="A1196" s="1" t="s">
        <v>1125</v>
      </c>
      <c r="B1196" s="17">
        <f>SUM('Govt_PA Data Entry'!C1196)</f>
        <v>0</v>
      </c>
      <c r="C1196" s="32" t="str">
        <f t="shared" si="126"/>
        <v/>
      </c>
      <c r="D1196" s="18">
        <f>SUM('Govt_PA Data Entry'!D1196:F1196)</f>
        <v>0</v>
      </c>
      <c r="E1196" s="35" t="str">
        <f t="shared" si="127"/>
        <v/>
      </c>
      <c r="F1196" s="19">
        <f>SUM('Govt_PA Data Entry'!G1196:J1196)</f>
        <v>0</v>
      </c>
      <c r="G1196" s="38" t="str">
        <f t="shared" si="128"/>
        <v/>
      </c>
      <c r="H1196" s="20">
        <f>SUM('Govt_PA Data Entry'!K1196)</f>
        <v>0</v>
      </c>
      <c r="I1196" s="41" t="str">
        <f t="shared" si="129"/>
        <v/>
      </c>
      <c r="J1196" s="21">
        <f>SUM('Govt_PA Data Entry'!L1196)</f>
        <v>0</v>
      </c>
      <c r="K1196" s="44" t="str">
        <f t="shared" si="130"/>
        <v/>
      </c>
      <c r="L1196" s="22">
        <f>SUM('Govt_PA Data Entry'!M1196:Q1196)</f>
        <v>0</v>
      </c>
      <c r="M1196" s="47" t="str">
        <f t="shared" si="131"/>
        <v/>
      </c>
      <c r="N1196" s="23">
        <f>SUM('Govt_PA Data Entry'!R1196:V1196)</f>
        <v>0</v>
      </c>
      <c r="O1196" s="50" t="str">
        <f t="shared" si="132"/>
        <v/>
      </c>
    </row>
    <row r="1197" spans="1:15" x14ac:dyDescent="0.25">
      <c r="A1197" s="1" t="s">
        <v>1126</v>
      </c>
      <c r="B1197" s="17">
        <f>SUM('Govt_PA Data Entry'!C1197)</f>
        <v>0</v>
      </c>
      <c r="C1197" s="32" t="str">
        <f t="shared" si="126"/>
        <v/>
      </c>
      <c r="D1197" s="18">
        <f>SUM('Govt_PA Data Entry'!D1197:F1197)</f>
        <v>0</v>
      </c>
      <c r="E1197" s="35" t="str">
        <f t="shared" si="127"/>
        <v/>
      </c>
      <c r="F1197" s="19">
        <f>SUM('Govt_PA Data Entry'!G1197:J1197)</f>
        <v>0</v>
      </c>
      <c r="G1197" s="38" t="str">
        <f t="shared" si="128"/>
        <v/>
      </c>
      <c r="H1197" s="20">
        <f>SUM('Govt_PA Data Entry'!K1197)</f>
        <v>0</v>
      </c>
      <c r="I1197" s="41" t="str">
        <f t="shared" si="129"/>
        <v/>
      </c>
      <c r="J1197" s="21">
        <f>SUM('Govt_PA Data Entry'!L1197)</f>
        <v>0</v>
      </c>
      <c r="K1197" s="44" t="str">
        <f t="shared" si="130"/>
        <v/>
      </c>
      <c r="L1197" s="22">
        <f>SUM('Govt_PA Data Entry'!M1197:Q1197)</f>
        <v>0</v>
      </c>
      <c r="M1197" s="47" t="str">
        <f t="shared" si="131"/>
        <v/>
      </c>
      <c r="N1197" s="23">
        <f>SUM('Govt_PA Data Entry'!R1197:V1197)</f>
        <v>0</v>
      </c>
      <c r="O1197" s="50" t="str">
        <f t="shared" si="132"/>
        <v/>
      </c>
    </row>
    <row r="1198" spans="1:15" x14ac:dyDescent="0.25">
      <c r="A1198" s="1" t="s">
        <v>1127</v>
      </c>
      <c r="B1198" s="17">
        <f>SUM('Govt_PA Data Entry'!C1198)</f>
        <v>0</v>
      </c>
      <c r="C1198" s="32" t="str">
        <f t="shared" si="126"/>
        <v/>
      </c>
      <c r="D1198" s="18">
        <f>SUM('Govt_PA Data Entry'!D1198:F1198)</f>
        <v>0</v>
      </c>
      <c r="E1198" s="35" t="str">
        <f t="shared" si="127"/>
        <v/>
      </c>
      <c r="F1198" s="19">
        <f>SUM('Govt_PA Data Entry'!G1198:J1198)</f>
        <v>0</v>
      </c>
      <c r="G1198" s="38" t="str">
        <f t="shared" si="128"/>
        <v/>
      </c>
      <c r="H1198" s="20">
        <f>SUM('Govt_PA Data Entry'!K1198)</f>
        <v>0</v>
      </c>
      <c r="I1198" s="41" t="str">
        <f t="shared" si="129"/>
        <v/>
      </c>
      <c r="J1198" s="21">
        <f>SUM('Govt_PA Data Entry'!L1198)</f>
        <v>0</v>
      </c>
      <c r="K1198" s="44" t="str">
        <f t="shared" si="130"/>
        <v/>
      </c>
      <c r="L1198" s="22">
        <f>SUM('Govt_PA Data Entry'!M1198:Q1198)</f>
        <v>0</v>
      </c>
      <c r="M1198" s="47" t="str">
        <f t="shared" si="131"/>
        <v/>
      </c>
      <c r="N1198" s="23">
        <f>SUM('Govt_PA Data Entry'!R1198:V1198)</f>
        <v>0</v>
      </c>
      <c r="O1198" s="50" t="str">
        <f t="shared" si="132"/>
        <v/>
      </c>
    </row>
    <row r="1199" spans="1:15" x14ac:dyDescent="0.25">
      <c r="A1199" s="1" t="s">
        <v>1128</v>
      </c>
      <c r="B1199" s="17">
        <f>SUM('Govt_PA Data Entry'!C1199)</f>
        <v>0</v>
      </c>
      <c r="C1199" s="32" t="str">
        <f t="shared" si="126"/>
        <v/>
      </c>
      <c r="D1199" s="18">
        <f>SUM('Govt_PA Data Entry'!D1199:F1199)</f>
        <v>0</v>
      </c>
      <c r="E1199" s="35" t="str">
        <f t="shared" si="127"/>
        <v/>
      </c>
      <c r="F1199" s="19">
        <f>SUM('Govt_PA Data Entry'!G1199:J1199)</f>
        <v>0</v>
      </c>
      <c r="G1199" s="38" t="str">
        <f t="shared" si="128"/>
        <v/>
      </c>
      <c r="H1199" s="20">
        <f>SUM('Govt_PA Data Entry'!K1199)</f>
        <v>0</v>
      </c>
      <c r="I1199" s="41" t="str">
        <f t="shared" si="129"/>
        <v/>
      </c>
      <c r="J1199" s="21">
        <f>SUM('Govt_PA Data Entry'!L1199)</f>
        <v>0</v>
      </c>
      <c r="K1199" s="44" t="str">
        <f t="shared" si="130"/>
        <v/>
      </c>
      <c r="L1199" s="22">
        <f>SUM('Govt_PA Data Entry'!M1199:Q1199)</f>
        <v>0</v>
      </c>
      <c r="M1199" s="47" t="str">
        <f t="shared" si="131"/>
        <v/>
      </c>
      <c r="N1199" s="23">
        <f>SUM('Govt_PA Data Entry'!R1199:V1199)</f>
        <v>0</v>
      </c>
      <c r="O1199" s="50" t="str">
        <f t="shared" si="132"/>
        <v/>
      </c>
    </row>
    <row r="1200" spans="1:15" x14ac:dyDescent="0.25">
      <c r="A1200" s="1" t="s">
        <v>1129</v>
      </c>
      <c r="B1200" s="17">
        <f>SUM('Govt_PA Data Entry'!C1200)</f>
        <v>0</v>
      </c>
      <c r="C1200" s="32" t="str">
        <f t="shared" si="126"/>
        <v/>
      </c>
      <c r="D1200" s="18">
        <f>SUM('Govt_PA Data Entry'!D1200:F1200)</f>
        <v>0</v>
      </c>
      <c r="E1200" s="35" t="str">
        <f t="shared" si="127"/>
        <v/>
      </c>
      <c r="F1200" s="19">
        <f>SUM('Govt_PA Data Entry'!G1200:J1200)</f>
        <v>0</v>
      </c>
      <c r="G1200" s="38" t="str">
        <f t="shared" si="128"/>
        <v/>
      </c>
      <c r="H1200" s="20">
        <f>SUM('Govt_PA Data Entry'!K1200)</f>
        <v>0</v>
      </c>
      <c r="I1200" s="41" t="str">
        <f t="shared" si="129"/>
        <v/>
      </c>
      <c r="J1200" s="21">
        <f>SUM('Govt_PA Data Entry'!L1200)</f>
        <v>0</v>
      </c>
      <c r="K1200" s="44" t="str">
        <f t="shared" si="130"/>
        <v/>
      </c>
      <c r="L1200" s="22">
        <f>SUM('Govt_PA Data Entry'!M1200:Q1200)</f>
        <v>0</v>
      </c>
      <c r="M1200" s="47" t="str">
        <f t="shared" si="131"/>
        <v/>
      </c>
      <c r="N1200" s="23">
        <f>SUM('Govt_PA Data Entry'!R1200:V1200)</f>
        <v>0</v>
      </c>
      <c r="O1200" s="50" t="str">
        <f t="shared" si="132"/>
        <v/>
      </c>
    </row>
    <row r="1201" spans="1:15" x14ac:dyDescent="0.25">
      <c r="A1201" s="1" t="s">
        <v>1130</v>
      </c>
      <c r="B1201" s="17">
        <f>SUM('Govt_PA Data Entry'!C1201)</f>
        <v>0</v>
      </c>
      <c r="C1201" s="32" t="str">
        <f t="shared" si="126"/>
        <v/>
      </c>
      <c r="D1201" s="18">
        <f>SUM('Govt_PA Data Entry'!D1201:F1201)</f>
        <v>0</v>
      </c>
      <c r="E1201" s="35" t="str">
        <f t="shared" si="127"/>
        <v/>
      </c>
      <c r="F1201" s="19">
        <f>SUM('Govt_PA Data Entry'!G1201:J1201)</f>
        <v>0</v>
      </c>
      <c r="G1201" s="38" t="str">
        <f t="shared" si="128"/>
        <v/>
      </c>
      <c r="H1201" s="20">
        <f>SUM('Govt_PA Data Entry'!K1201)</f>
        <v>0</v>
      </c>
      <c r="I1201" s="41" t="str">
        <f t="shared" si="129"/>
        <v/>
      </c>
      <c r="J1201" s="21">
        <f>SUM('Govt_PA Data Entry'!L1201)</f>
        <v>0</v>
      </c>
      <c r="K1201" s="44" t="str">
        <f t="shared" si="130"/>
        <v/>
      </c>
      <c r="L1201" s="22">
        <f>SUM('Govt_PA Data Entry'!M1201:Q1201)</f>
        <v>0</v>
      </c>
      <c r="M1201" s="47" t="str">
        <f t="shared" si="131"/>
        <v/>
      </c>
      <c r="N1201" s="23">
        <f>SUM('Govt_PA Data Entry'!R1201:V1201)</f>
        <v>0</v>
      </c>
      <c r="O1201" s="50" t="str">
        <f t="shared" si="132"/>
        <v/>
      </c>
    </row>
    <row r="1202" spans="1:15" x14ac:dyDescent="0.25">
      <c r="A1202" s="1" t="s">
        <v>1131</v>
      </c>
      <c r="B1202" s="17">
        <f>SUM('Govt_PA Data Entry'!C1202)</f>
        <v>0</v>
      </c>
      <c r="C1202" s="32" t="str">
        <f t="shared" si="126"/>
        <v/>
      </c>
      <c r="D1202" s="18">
        <f>SUM('Govt_PA Data Entry'!D1202:F1202)</f>
        <v>0</v>
      </c>
      <c r="E1202" s="35" t="str">
        <f t="shared" si="127"/>
        <v/>
      </c>
      <c r="F1202" s="19">
        <f>SUM('Govt_PA Data Entry'!G1202:J1202)</f>
        <v>0</v>
      </c>
      <c r="G1202" s="38" t="str">
        <f t="shared" si="128"/>
        <v/>
      </c>
      <c r="H1202" s="20">
        <f>SUM('Govt_PA Data Entry'!K1202)</f>
        <v>0</v>
      </c>
      <c r="I1202" s="41" t="str">
        <f t="shared" si="129"/>
        <v/>
      </c>
      <c r="J1202" s="21">
        <f>SUM('Govt_PA Data Entry'!L1202)</f>
        <v>0</v>
      </c>
      <c r="K1202" s="44" t="str">
        <f t="shared" si="130"/>
        <v/>
      </c>
      <c r="L1202" s="22">
        <f>SUM('Govt_PA Data Entry'!M1202:Q1202)</f>
        <v>0</v>
      </c>
      <c r="M1202" s="47" t="str">
        <f t="shared" si="131"/>
        <v/>
      </c>
      <c r="N1202" s="23">
        <f>SUM('Govt_PA Data Entry'!R1202:V1202)</f>
        <v>0</v>
      </c>
      <c r="O1202" s="50" t="str">
        <f t="shared" si="132"/>
        <v/>
      </c>
    </row>
    <row r="1203" spans="1:15" x14ac:dyDescent="0.25">
      <c r="A1203" s="1" t="s">
        <v>1132</v>
      </c>
      <c r="B1203" s="17">
        <f>SUM('Govt_PA Data Entry'!C1203)</f>
        <v>0</v>
      </c>
      <c r="C1203" s="32" t="str">
        <f t="shared" si="126"/>
        <v/>
      </c>
      <c r="D1203" s="18">
        <f>SUM('Govt_PA Data Entry'!D1203:F1203)</f>
        <v>0</v>
      </c>
      <c r="E1203" s="35" t="str">
        <f t="shared" si="127"/>
        <v/>
      </c>
      <c r="F1203" s="19">
        <f>SUM('Govt_PA Data Entry'!G1203:J1203)</f>
        <v>0</v>
      </c>
      <c r="G1203" s="38" t="str">
        <f t="shared" si="128"/>
        <v/>
      </c>
      <c r="H1203" s="20">
        <f>SUM('Govt_PA Data Entry'!K1203)</f>
        <v>0</v>
      </c>
      <c r="I1203" s="41" t="str">
        <f t="shared" si="129"/>
        <v/>
      </c>
      <c r="J1203" s="21">
        <f>SUM('Govt_PA Data Entry'!L1203)</f>
        <v>0</v>
      </c>
      <c r="K1203" s="44" t="str">
        <f t="shared" si="130"/>
        <v/>
      </c>
      <c r="L1203" s="22">
        <f>SUM('Govt_PA Data Entry'!M1203:Q1203)</f>
        <v>0</v>
      </c>
      <c r="M1203" s="47" t="str">
        <f t="shared" si="131"/>
        <v/>
      </c>
      <c r="N1203" s="23">
        <f>SUM('Govt_PA Data Entry'!R1203:V1203)</f>
        <v>0</v>
      </c>
      <c r="O1203" s="50" t="str">
        <f t="shared" si="132"/>
        <v/>
      </c>
    </row>
    <row r="1204" spans="1:15" x14ac:dyDescent="0.25">
      <c r="A1204" s="1" t="s">
        <v>1133</v>
      </c>
      <c r="B1204" s="17">
        <f>SUM('Govt_PA Data Entry'!C1204)</f>
        <v>0</v>
      </c>
      <c r="C1204" s="32" t="str">
        <f t="shared" si="126"/>
        <v/>
      </c>
      <c r="D1204" s="18">
        <f>SUM('Govt_PA Data Entry'!D1204:F1204)</f>
        <v>0</v>
      </c>
      <c r="E1204" s="35" t="str">
        <f t="shared" si="127"/>
        <v/>
      </c>
      <c r="F1204" s="19">
        <f>SUM('Govt_PA Data Entry'!G1204:J1204)</f>
        <v>0</v>
      </c>
      <c r="G1204" s="38" t="str">
        <f t="shared" si="128"/>
        <v/>
      </c>
      <c r="H1204" s="20">
        <f>SUM('Govt_PA Data Entry'!K1204)</f>
        <v>0</v>
      </c>
      <c r="I1204" s="41" t="str">
        <f t="shared" si="129"/>
        <v/>
      </c>
      <c r="J1204" s="21">
        <f>SUM('Govt_PA Data Entry'!L1204)</f>
        <v>0</v>
      </c>
      <c r="K1204" s="44" t="str">
        <f t="shared" si="130"/>
        <v/>
      </c>
      <c r="L1204" s="22">
        <f>SUM('Govt_PA Data Entry'!M1204:Q1204)</f>
        <v>0</v>
      </c>
      <c r="M1204" s="47" t="str">
        <f t="shared" si="131"/>
        <v/>
      </c>
      <c r="N1204" s="23">
        <f>SUM('Govt_PA Data Entry'!R1204:V1204)</f>
        <v>0</v>
      </c>
      <c r="O1204" s="50" t="str">
        <f t="shared" si="132"/>
        <v/>
      </c>
    </row>
    <row r="1205" spans="1:15" x14ac:dyDescent="0.25">
      <c r="A1205" s="1" t="s">
        <v>1134</v>
      </c>
      <c r="B1205" s="17">
        <f>SUM('Govt_PA Data Entry'!C1205)</f>
        <v>0</v>
      </c>
      <c r="C1205" s="32" t="str">
        <f t="shared" si="126"/>
        <v/>
      </c>
      <c r="D1205" s="18">
        <f>SUM('Govt_PA Data Entry'!D1205:F1205)</f>
        <v>0</v>
      </c>
      <c r="E1205" s="35" t="str">
        <f t="shared" si="127"/>
        <v/>
      </c>
      <c r="F1205" s="19">
        <f>SUM('Govt_PA Data Entry'!G1205:J1205)</f>
        <v>0</v>
      </c>
      <c r="G1205" s="38" t="str">
        <f t="shared" si="128"/>
        <v/>
      </c>
      <c r="H1205" s="20">
        <f>SUM('Govt_PA Data Entry'!K1205)</f>
        <v>0</v>
      </c>
      <c r="I1205" s="41" t="str">
        <f t="shared" si="129"/>
        <v/>
      </c>
      <c r="J1205" s="21">
        <f>SUM('Govt_PA Data Entry'!L1205)</f>
        <v>0</v>
      </c>
      <c r="K1205" s="44" t="str">
        <f t="shared" si="130"/>
        <v/>
      </c>
      <c r="L1205" s="22">
        <f>SUM('Govt_PA Data Entry'!M1205:Q1205)</f>
        <v>0</v>
      </c>
      <c r="M1205" s="47" t="str">
        <f t="shared" si="131"/>
        <v/>
      </c>
      <c r="N1205" s="23">
        <f>SUM('Govt_PA Data Entry'!R1205:V1205)</f>
        <v>0</v>
      </c>
      <c r="O1205" s="50" t="str">
        <f t="shared" si="132"/>
        <v/>
      </c>
    </row>
    <row r="1206" spans="1:15" x14ac:dyDescent="0.25">
      <c r="A1206" s="1" t="s">
        <v>1135</v>
      </c>
      <c r="B1206" s="17">
        <f>SUM('Govt_PA Data Entry'!C1206)</f>
        <v>0</v>
      </c>
      <c r="C1206" s="32" t="str">
        <f t="shared" si="126"/>
        <v/>
      </c>
      <c r="D1206" s="18">
        <f>SUM('Govt_PA Data Entry'!D1206:F1206)</f>
        <v>0</v>
      </c>
      <c r="E1206" s="35" t="str">
        <f t="shared" si="127"/>
        <v/>
      </c>
      <c r="F1206" s="19">
        <f>SUM('Govt_PA Data Entry'!G1206:J1206)</f>
        <v>0</v>
      </c>
      <c r="G1206" s="38" t="str">
        <f t="shared" si="128"/>
        <v/>
      </c>
      <c r="H1206" s="20">
        <f>SUM('Govt_PA Data Entry'!K1206)</f>
        <v>0</v>
      </c>
      <c r="I1206" s="41" t="str">
        <f t="shared" si="129"/>
        <v/>
      </c>
      <c r="J1206" s="21">
        <f>SUM('Govt_PA Data Entry'!L1206)</f>
        <v>0</v>
      </c>
      <c r="K1206" s="44" t="str">
        <f t="shared" si="130"/>
        <v/>
      </c>
      <c r="L1206" s="22">
        <f>SUM('Govt_PA Data Entry'!M1206:Q1206)</f>
        <v>0</v>
      </c>
      <c r="M1206" s="47" t="str">
        <f t="shared" si="131"/>
        <v/>
      </c>
      <c r="N1206" s="23">
        <f>SUM('Govt_PA Data Entry'!R1206:V1206)</f>
        <v>0</v>
      </c>
      <c r="O1206" s="50" t="str">
        <f t="shared" si="132"/>
        <v/>
      </c>
    </row>
    <row r="1207" spans="1:15" x14ac:dyDescent="0.25">
      <c r="A1207" s="1" t="s">
        <v>1136</v>
      </c>
      <c r="B1207" s="17">
        <f>SUM('Govt_PA Data Entry'!C1207)</f>
        <v>0</v>
      </c>
      <c r="C1207" s="32" t="str">
        <f t="shared" si="126"/>
        <v/>
      </c>
      <c r="D1207" s="18">
        <f>SUM('Govt_PA Data Entry'!D1207:F1207)</f>
        <v>0</v>
      </c>
      <c r="E1207" s="35" t="str">
        <f t="shared" si="127"/>
        <v/>
      </c>
      <c r="F1207" s="19">
        <f>SUM('Govt_PA Data Entry'!G1207:J1207)</f>
        <v>0</v>
      </c>
      <c r="G1207" s="38" t="str">
        <f t="shared" si="128"/>
        <v/>
      </c>
      <c r="H1207" s="20">
        <f>SUM('Govt_PA Data Entry'!K1207)</f>
        <v>0</v>
      </c>
      <c r="I1207" s="41" t="str">
        <f t="shared" si="129"/>
        <v/>
      </c>
      <c r="J1207" s="21">
        <f>SUM('Govt_PA Data Entry'!L1207)</f>
        <v>0</v>
      </c>
      <c r="K1207" s="44" t="str">
        <f t="shared" si="130"/>
        <v/>
      </c>
      <c r="L1207" s="22">
        <f>SUM('Govt_PA Data Entry'!M1207:Q1207)</f>
        <v>0</v>
      </c>
      <c r="M1207" s="47" t="str">
        <f t="shared" si="131"/>
        <v/>
      </c>
      <c r="N1207" s="23">
        <f>SUM('Govt_PA Data Entry'!R1207:V1207)</f>
        <v>0</v>
      </c>
      <c r="O1207" s="50" t="str">
        <f t="shared" si="132"/>
        <v/>
      </c>
    </row>
    <row r="1208" spans="1:15" x14ac:dyDescent="0.25">
      <c r="A1208" s="1" t="s">
        <v>1137</v>
      </c>
      <c r="B1208" s="17">
        <f>SUM('Govt_PA Data Entry'!C1208)</f>
        <v>0</v>
      </c>
      <c r="C1208" s="32" t="str">
        <f t="shared" si="126"/>
        <v/>
      </c>
      <c r="D1208" s="18">
        <f>SUM('Govt_PA Data Entry'!D1208:F1208)</f>
        <v>0</v>
      </c>
      <c r="E1208" s="35" t="str">
        <f t="shared" si="127"/>
        <v/>
      </c>
      <c r="F1208" s="19">
        <f>SUM('Govt_PA Data Entry'!G1208:J1208)</f>
        <v>0</v>
      </c>
      <c r="G1208" s="38" t="str">
        <f t="shared" si="128"/>
        <v/>
      </c>
      <c r="H1208" s="20">
        <f>SUM('Govt_PA Data Entry'!K1208)</f>
        <v>0</v>
      </c>
      <c r="I1208" s="41" t="str">
        <f t="shared" si="129"/>
        <v/>
      </c>
      <c r="J1208" s="21">
        <f>SUM('Govt_PA Data Entry'!L1208)</f>
        <v>0</v>
      </c>
      <c r="K1208" s="44" t="str">
        <f t="shared" si="130"/>
        <v/>
      </c>
      <c r="L1208" s="22">
        <f>SUM('Govt_PA Data Entry'!M1208:Q1208)</f>
        <v>0</v>
      </c>
      <c r="M1208" s="47" t="str">
        <f t="shared" si="131"/>
        <v/>
      </c>
      <c r="N1208" s="23">
        <f>SUM('Govt_PA Data Entry'!R1208:V1208)</f>
        <v>0</v>
      </c>
      <c r="O1208" s="50" t="str">
        <f t="shared" si="132"/>
        <v/>
      </c>
    </row>
    <row r="1209" spans="1:15" x14ac:dyDescent="0.25">
      <c r="A1209" s="1" t="s">
        <v>1138</v>
      </c>
      <c r="B1209" s="17">
        <f>SUM('Govt_PA Data Entry'!C1209)</f>
        <v>0</v>
      </c>
      <c r="C1209" s="32" t="str">
        <f t="shared" si="126"/>
        <v/>
      </c>
      <c r="D1209" s="18">
        <f>SUM('Govt_PA Data Entry'!D1209:F1209)</f>
        <v>0</v>
      </c>
      <c r="E1209" s="35" t="str">
        <f t="shared" si="127"/>
        <v/>
      </c>
      <c r="F1209" s="19">
        <f>SUM('Govt_PA Data Entry'!G1209:J1209)</f>
        <v>0</v>
      </c>
      <c r="G1209" s="38" t="str">
        <f t="shared" si="128"/>
        <v/>
      </c>
      <c r="H1209" s="20">
        <f>SUM('Govt_PA Data Entry'!K1209)</f>
        <v>0</v>
      </c>
      <c r="I1209" s="41" t="str">
        <f t="shared" si="129"/>
        <v/>
      </c>
      <c r="J1209" s="21">
        <f>SUM('Govt_PA Data Entry'!L1209)</f>
        <v>0</v>
      </c>
      <c r="K1209" s="44" t="str">
        <f t="shared" si="130"/>
        <v/>
      </c>
      <c r="L1209" s="22">
        <f>SUM('Govt_PA Data Entry'!M1209:Q1209)</f>
        <v>0</v>
      </c>
      <c r="M1209" s="47" t="str">
        <f t="shared" si="131"/>
        <v/>
      </c>
      <c r="N1209" s="23">
        <f>SUM('Govt_PA Data Entry'!R1209:V1209)</f>
        <v>0</v>
      </c>
      <c r="O1209" s="50" t="str">
        <f t="shared" si="132"/>
        <v/>
      </c>
    </row>
    <row r="1210" spans="1:15" x14ac:dyDescent="0.25">
      <c r="A1210" s="1" t="s">
        <v>1139</v>
      </c>
      <c r="B1210" s="17">
        <f>SUM('Govt_PA Data Entry'!C1210)</f>
        <v>0</v>
      </c>
      <c r="C1210" s="32" t="str">
        <f t="shared" si="126"/>
        <v/>
      </c>
      <c r="D1210" s="18">
        <f>SUM('Govt_PA Data Entry'!D1210:F1210)</f>
        <v>0</v>
      </c>
      <c r="E1210" s="35" t="str">
        <f t="shared" si="127"/>
        <v/>
      </c>
      <c r="F1210" s="19">
        <f>SUM('Govt_PA Data Entry'!G1210:J1210)</f>
        <v>0</v>
      </c>
      <c r="G1210" s="38" t="str">
        <f t="shared" si="128"/>
        <v/>
      </c>
      <c r="H1210" s="20">
        <f>SUM('Govt_PA Data Entry'!K1210)</f>
        <v>0</v>
      </c>
      <c r="I1210" s="41" t="str">
        <f t="shared" si="129"/>
        <v/>
      </c>
      <c r="J1210" s="21">
        <f>SUM('Govt_PA Data Entry'!L1210)</f>
        <v>0</v>
      </c>
      <c r="K1210" s="44" t="str">
        <f t="shared" si="130"/>
        <v/>
      </c>
      <c r="L1210" s="22">
        <f>SUM('Govt_PA Data Entry'!M1210:Q1210)</f>
        <v>0</v>
      </c>
      <c r="M1210" s="47" t="str">
        <f t="shared" si="131"/>
        <v/>
      </c>
      <c r="N1210" s="23">
        <f>SUM('Govt_PA Data Entry'!R1210:V1210)</f>
        <v>0</v>
      </c>
      <c r="O1210" s="50" t="str">
        <f t="shared" si="132"/>
        <v/>
      </c>
    </row>
    <row r="1211" spans="1:15" x14ac:dyDescent="0.25">
      <c r="A1211" s="1" t="s">
        <v>1140</v>
      </c>
      <c r="B1211" s="17">
        <f>SUM('Govt_PA Data Entry'!C1211)</f>
        <v>0</v>
      </c>
      <c r="C1211" s="32" t="str">
        <f t="shared" si="126"/>
        <v/>
      </c>
      <c r="D1211" s="18">
        <f>SUM('Govt_PA Data Entry'!D1211:F1211)</f>
        <v>0</v>
      </c>
      <c r="E1211" s="35" t="str">
        <f t="shared" si="127"/>
        <v/>
      </c>
      <c r="F1211" s="19">
        <f>SUM('Govt_PA Data Entry'!G1211:J1211)</f>
        <v>0</v>
      </c>
      <c r="G1211" s="38" t="str">
        <f t="shared" si="128"/>
        <v/>
      </c>
      <c r="H1211" s="20">
        <f>SUM('Govt_PA Data Entry'!K1211)</f>
        <v>0</v>
      </c>
      <c r="I1211" s="41" t="str">
        <f t="shared" si="129"/>
        <v/>
      </c>
      <c r="J1211" s="21">
        <f>SUM('Govt_PA Data Entry'!L1211)</f>
        <v>0</v>
      </c>
      <c r="K1211" s="44" t="str">
        <f t="shared" si="130"/>
        <v/>
      </c>
      <c r="L1211" s="22">
        <f>SUM('Govt_PA Data Entry'!M1211:Q1211)</f>
        <v>0</v>
      </c>
      <c r="M1211" s="47" t="str">
        <f t="shared" si="131"/>
        <v/>
      </c>
      <c r="N1211" s="23">
        <f>SUM('Govt_PA Data Entry'!R1211:V1211)</f>
        <v>0</v>
      </c>
      <c r="O1211" s="50" t="str">
        <f t="shared" si="132"/>
        <v/>
      </c>
    </row>
    <row r="1212" spans="1:15" x14ac:dyDescent="0.25">
      <c r="A1212" s="1" t="s">
        <v>1141</v>
      </c>
      <c r="B1212" s="17">
        <f>SUM('Govt_PA Data Entry'!C1212)</f>
        <v>0</v>
      </c>
      <c r="C1212" s="32" t="str">
        <f t="shared" si="126"/>
        <v/>
      </c>
      <c r="D1212" s="18">
        <f>SUM('Govt_PA Data Entry'!D1212:F1212)</f>
        <v>0</v>
      </c>
      <c r="E1212" s="35" t="str">
        <f t="shared" si="127"/>
        <v/>
      </c>
      <c r="F1212" s="19">
        <f>SUM('Govt_PA Data Entry'!G1212:J1212)</f>
        <v>0</v>
      </c>
      <c r="G1212" s="38" t="str">
        <f t="shared" si="128"/>
        <v/>
      </c>
      <c r="H1212" s="20">
        <f>SUM('Govt_PA Data Entry'!K1212)</f>
        <v>0</v>
      </c>
      <c r="I1212" s="41" t="str">
        <f t="shared" si="129"/>
        <v/>
      </c>
      <c r="J1212" s="21">
        <f>SUM('Govt_PA Data Entry'!L1212)</f>
        <v>0</v>
      </c>
      <c r="K1212" s="44" t="str">
        <f t="shared" si="130"/>
        <v/>
      </c>
      <c r="L1212" s="22">
        <f>SUM('Govt_PA Data Entry'!M1212:Q1212)</f>
        <v>0</v>
      </c>
      <c r="M1212" s="47" t="str">
        <f t="shared" si="131"/>
        <v/>
      </c>
      <c r="N1212" s="23">
        <f>SUM('Govt_PA Data Entry'!R1212:V1212)</f>
        <v>0</v>
      </c>
      <c r="O1212" s="50" t="str">
        <f t="shared" si="132"/>
        <v/>
      </c>
    </row>
    <row r="1213" spans="1:15" x14ac:dyDescent="0.25">
      <c r="A1213" s="1" t="s">
        <v>1142</v>
      </c>
      <c r="B1213" s="17">
        <f>SUM('Govt_PA Data Entry'!C1213)</f>
        <v>0</v>
      </c>
      <c r="C1213" s="32" t="str">
        <f t="shared" si="126"/>
        <v/>
      </c>
      <c r="D1213" s="18">
        <f>SUM('Govt_PA Data Entry'!D1213:F1213)</f>
        <v>0</v>
      </c>
      <c r="E1213" s="35" t="str">
        <f t="shared" si="127"/>
        <v/>
      </c>
      <c r="F1213" s="19">
        <f>SUM('Govt_PA Data Entry'!G1213:J1213)</f>
        <v>0</v>
      </c>
      <c r="G1213" s="38" t="str">
        <f t="shared" si="128"/>
        <v/>
      </c>
      <c r="H1213" s="20">
        <f>SUM('Govt_PA Data Entry'!K1213)</f>
        <v>0</v>
      </c>
      <c r="I1213" s="41" t="str">
        <f t="shared" si="129"/>
        <v/>
      </c>
      <c r="J1213" s="21">
        <f>SUM('Govt_PA Data Entry'!L1213)</f>
        <v>0</v>
      </c>
      <c r="K1213" s="44" t="str">
        <f t="shared" si="130"/>
        <v/>
      </c>
      <c r="L1213" s="22">
        <f>SUM('Govt_PA Data Entry'!M1213:Q1213)</f>
        <v>0</v>
      </c>
      <c r="M1213" s="47" t="str">
        <f t="shared" si="131"/>
        <v/>
      </c>
      <c r="N1213" s="23">
        <f>SUM('Govt_PA Data Entry'!R1213:V1213)</f>
        <v>0</v>
      </c>
      <c r="O1213" s="50" t="str">
        <f t="shared" si="132"/>
        <v/>
      </c>
    </row>
    <row r="1214" spans="1:15" x14ac:dyDescent="0.25">
      <c r="A1214" s="1" t="s">
        <v>1143</v>
      </c>
      <c r="B1214" s="17">
        <f>SUM('Govt_PA Data Entry'!C1214)</f>
        <v>0</v>
      </c>
      <c r="C1214" s="32" t="str">
        <f t="shared" si="126"/>
        <v/>
      </c>
      <c r="D1214" s="18">
        <f>SUM('Govt_PA Data Entry'!D1214:F1214)</f>
        <v>0</v>
      </c>
      <c r="E1214" s="35" t="str">
        <f t="shared" si="127"/>
        <v/>
      </c>
      <c r="F1214" s="19">
        <f>SUM('Govt_PA Data Entry'!G1214:J1214)</f>
        <v>0</v>
      </c>
      <c r="G1214" s="38" t="str">
        <f t="shared" si="128"/>
        <v/>
      </c>
      <c r="H1214" s="20">
        <f>SUM('Govt_PA Data Entry'!K1214)</f>
        <v>0</v>
      </c>
      <c r="I1214" s="41" t="str">
        <f t="shared" si="129"/>
        <v/>
      </c>
      <c r="J1214" s="21">
        <f>SUM('Govt_PA Data Entry'!L1214)</f>
        <v>0</v>
      </c>
      <c r="K1214" s="44" t="str">
        <f t="shared" si="130"/>
        <v/>
      </c>
      <c r="L1214" s="22">
        <f>SUM('Govt_PA Data Entry'!M1214:Q1214)</f>
        <v>0</v>
      </c>
      <c r="M1214" s="47" t="str">
        <f t="shared" si="131"/>
        <v/>
      </c>
      <c r="N1214" s="23">
        <f>SUM('Govt_PA Data Entry'!R1214:V1214)</f>
        <v>0</v>
      </c>
      <c r="O1214" s="50" t="str">
        <f t="shared" si="132"/>
        <v/>
      </c>
    </row>
    <row r="1215" spans="1:15" x14ac:dyDescent="0.25">
      <c r="A1215" s="1" t="s">
        <v>1144</v>
      </c>
      <c r="B1215" s="17">
        <f>SUM('Govt_PA Data Entry'!C1215)</f>
        <v>0</v>
      </c>
      <c r="C1215" s="32" t="str">
        <f t="shared" si="126"/>
        <v/>
      </c>
      <c r="D1215" s="18">
        <f>SUM('Govt_PA Data Entry'!D1215:F1215)</f>
        <v>0</v>
      </c>
      <c r="E1215" s="35" t="str">
        <f t="shared" si="127"/>
        <v/>
      </c>
      <c r="F1215" s="19">
        <f>SUM('Govt_PA Data Entry'!G1215:J1215)</f>
        <v>0</v>
      </c>
      <c r="G1215" s="38" t="str">
        <f t="shared" si="128"/>
        <v/>
      </c>
      <c r="H1215" s="20">
        <f>SUM('Govt_PA Data Entry'!K1215)</f>
        <v>0</v>
      </c>
      <c r="I1215" s="41" t="str">
        <f t="shared" si="129"/>
        <v/>
      </c>
      <c r="J1215" s="21">
        <f>SUM('Govt_PA Data Entry'!L1215)</f>
        <v>0</v>
      </c>
      <c r="K1215" s="44" t="str">
        <f t="shared" si="130"/>
        <v/>
      </c>
      <c r="L1215" s="22">
        <f>SUM('Govt_PA Data Entry'!M1215:Q1215)</f>
        <v>0</v>
      </c>
      <c r="M1215" s="47" t="str">
        <f t="shared" si="131"/>
        <v/>
      </c>
      <c r="N1215" s="23">
        <f>SUM('Govt_PA Data Entry'!R1215:V1215)</f>
        <v>0</v>
      </c>
      <c r="O1215" s="50" t="str">
        <f t="shared" si="132"/>
        <v/>
      </c>
    </row>
    <row r="1216" spans="1:15" x14ac:dyDescent="0.25">
      <c r="A1216" s="1" t="s">
        <v>1145</v>
      </c>
      <c r="B1216" s="17">
        <f>SUM('Govt_PA Data Entry'!C1216)</f>
        <v>0</v>
      </c>
      <c r="C1216" s="32" t="str">
        <f t="shared" si="126"/>
        <v/>
      </c>
      <c r="D1216" s="18">
        <f>SUM('Govt_PA Data Entry'!D1216:F1216)</f>
        <v>0</v>
      </c>
      <c r="E1216" s="35" t="str">
        <f t="shared" si="127"/>
        <v/>
      </c>
      <c r="F1216" s="19">
        <f>SUM('Govt_PA Data Entry'!G1216:J1216)</f>
        <v>0</v>
      </c>
      <c r="G1216" s="38" t="str">
        <f t="shared" si="128"/>
        <v/>
      </c>
      <c r="H1216" s="20">
        <f>SUM('Govt_PA Data Entry'!K1216)</f>
        <v>0</v>
      </c>
      <c r="I1216" s="41" t="str">
        <f t="shared" si="129"/>
        <v/>
      </c>
      <c r="J1216" s="21">
        <f>SUM('Govt_PA Data Entry'!L1216)</f>
        <v>0</v>
      </c>
      <c r="K1216" s="44" t="str">
        <f t="shared" si="130"/>
        <v/>
      </c>
      <c r="L1216" s="22">
        <f>SUM('Govt_PA Data Entry'!M1216:Q1216)</f>
        <v>0</v>
      </c>
      <c r="M1216" s="47" t="str">
        <f t="shared" si="131"/>
        <v/>
      </c>
      <c r="N1216" s="23">
        <f>SUM('Govt_PA Data Entry'!R1216:V1216)</f>
        <v>0</v>
      </c>
      <c r="O1216" s="50" t="str">
        <f t="shared" si="132"/>
        <v/>
      </c>
    </row>
    <row r="1217" spans="1:15" x14ac:dyDescent="0.25">
      <c r="A1217" s="1" t="s">
        <v>1146</v>
      </c>
      <c r="B1217" s="17">
        <f>SUM('Govt_PA Data Entry'!C1217)</f>
        <v>0</v>
      </c>
      <c r="C1217" s="32" t="str">
        <f t="shared" si="126"/>
        <v/>
      </c>
      <c r="D1217" s="18">
        <f>SUM('Govt_PA Data Entry'!D1217:F1217)</f>
        <v>0</v>
      </c>
      <c r="E1217" s="35" t="str">
        <f t="shared" si="127"/>
        <v/>
      </c>
      <c r="F1217" s="19">
        <f>SUM('Govt_PA Data Entry'!G1217:J1217)</f>
        <v>0</v>
      </c>
      <c r="G1217" s="38" t="str">
        <f t="shared" si="128"/>
        <v/>
      </c>
      <c r="H1217" s="20">
        <f>SUM('Govt_PA Data Entry'!K1217)</f>
        <v>0</v>
      </c>
      <c r="I1217" s="41" t="str">
        <f t="shared" si="129"/>
        <v/>
      </c>
      <c r="J1217" s="21">
        <f>SUM('Govt_PA Data Entry'!L1217)</f>
        <v>0</v>
      </c>
      <c r="K1217" s="44" t="str">
        <f t="shared" si="130"/>
        <v/>
      </c>
      <c r="L1217" s="22">
        <f>SUM('Govt_PA Data Entry'!M1217:Q1217)</f>
        <v>0</v>
      </c>
      <c r="M1217" s="47" t="str">
        <f t="shared" si="131"/>
        <v/>
      </c>
      <c r="N1217" s="23">
        <f>SUM('Govt_PA Data Entry'!R1217:V1217)</f>
        <v>0</v>
      </c>
      <c r="O1217" s="50" t="str">
        <f t="shared" si="132"/>
        <v/>
      </c>
    </row>
    <row r="1218" spans="1:15" x14ac:dyDescent="0.25">
      <c r="A1218" s="1" t="s">
        <v>1147</v>
      </c>
      <c r="B1218" s="17">
        <f>SUM('Govt_PA Data Entry'!C1218)</f>
        <v>0</v>
      </c>
      <c r="C1218" s="32" t="str">
        <f t="shared" si="126"/>
        <v/>
      </c>
      <c r="D1218" s="18">
        <f>SUM('Govt_PA Data Entry'!D1218:F1218)</f>
        <v>0</v>
      </c>
      <c r="E1218" s="35" t="str">
        <f t="shared" si="127"/>
        <v/>
      </c>
      <c r="F1218" s="19">
        <f>SUM('Govt_PA Data Entry'!G1218:J1218)</f>
        <v>0</v>
      </c>
      <c r="G1218" s="38" t="str">
        <f t="shared" si="128"/>
        <v/>
      </c>
      <c r="H1218" s="20">
        <f>SUM('Govt_PA Data Entry'!K1218)</f>
        <v>0</v>
      </c>
      <c r="I1218" s="41" t="str">
        <f t="shared" si="129"/>
        <v/>
      </c>
      <c r="J1218" s="21">
        <f>SUM('Govt_PA Data Entry'!L1218)</f>
        <v>0</v>
      </c>
      <c r="K1218" s="44" t="str">
        <f t="shared" si="130"/>
        <v/>
      </c>
      <c r="L1218" s="22">
        <f>SUM('Govt_PA Data Entry'!M1218:Q1218)</f>
        <v>0</v>
      </c>
      <c r="M1218" s="47" t="str">
        <f t="shared" si="131"/>
        <v/>
      </c>
      <c r="N1218" s="23">
        <f>SUM('Govt_PA Data Entry'!R1218:V1218)</f>
        <v>0</v>
      </c>
      <c r="O1218" s="50" t="str">
        <f t="shared" si="132"/>
        <v/>
      </c>
    </row>
    <row r="1219" spans="1:15" x14ac:dyDescent="0.25">
      <c r="A1219" s="1" t="s">
        <v>1148</v>
      </c>
      <c r="B1219" s="17">
        <f>SUM('Govt_PA Data Entry'!C1219)</f>
        <v>0</v>
      </c>
      <c r="C1219" s="32" t="str">
        <f t="shared" ref="C1219:C1282" si="133">IF(B1219&gt;0,1,"")</f>
        <v/>
      </c>
      <c r="D1219" s="18">
        <f>SUM('Govt_PA Data Entry'!D1219:F1219)</f>
        <v>0</v>
      </c>
      <c r="E1219" s="35" t="str">
        <f t="shared" ref="E1219:E1282" si="134">IF(D1219&gt;1,1,"")</f>
        <v/>
      </c>
      <c r="F1219" s="19">
        <f>SUM('Govt_PA Data Entry'!G1219:J1219)</f>
        <v>0</v>
      </c>
      <c r="G1219" s="38" t="str">
        <f t="shared" ref="G1219:G1282" si="135">IF(F1219&gt;1,1,"")</f>
        <v/>
      </c>
      <c r="H1219" s="20">
        <f>SUM('Govt_PA Data Entry'!K1219)</f>
        <v>0</v>
      </c>
      <c r="I1219" s="41" t="str">
        <f t="shared" ref="I1219:I1282" si="136">IF(H1219&gt;0,1,"")</f>
        <v/>
      </c>
      <c r="J1219" s="21">
        <f>SUM('Govt_PA Data Entry'!L1219)</f>
        <v>0</v>
      </c>
      <c r="K1219" s="44" t="str">
        <f t="shared" ref="K1219:K1282" si="137">IF(J1219&gt;0,1,"")</f>
        <v/>
      </c>
      <c r="L1219" s="22">
        <f>SUM('Govt_PA Data Entry'!M1219:Q1219)</f>
        <v>0</v>
      </c>
      <c r="M1219" s="47" t="str">
        <f t="shared" ref="M1219:M1282" si="138">IF(L1219&gt;2,1,"")</f>
        <v/>
      </c>
      <c r="N1219" s="23">
        <f>SUM('Govt_PA Data Entry'!R1219:V1219)</f>
        <v>0</v>
      </c>
      <c r="O1219" s="50" t="str">
        <f t="shared" si="132"/>
        <v/>
      </c>
    </row>
    <row r="1220" spans="1:15" x14ac:dyDescent="0.25">
      <c r="A1220" s="1" t="s">
        <v>1149</v>
      </c>
      <c r="B1220" s="17">
        <f>SUM('Govt_PA Data Entry'!C1220)</f>
        <v>0</v>
      </c>
      <c r="C1220" s="32" t="str">
        <f t="shared" si="133"/>
        <v/>
      </c>
      <c r="D1220" s="18">
        <f>SUM('Govt_PA Data Entry'!D1220:F1220)</f>
        <v>0</v>
      </c>
      <c r="E1220" s="35" t="str">
        <f t="shared" si="134"/>
        <v/>
      </c>
      <c r="F1220" s="19">
        <f>SUM('Govt_PA Data Entry'!G1220:J1220)</f>
        <v>0</v>
      </c>
      <c r="G1220" s="38" t="str">
        <f t="shared" si="135"/>
        <v/>
      </c>
      <c r="H1220" s="20">
        <f>SUM('Govt_PA Data Entry'!K1220)</f>
        <v>0</v>
      </c>
      <c r="I1220" s="41" t="str">
        <f t="shared" si="136"/>
        <v/>
      </c>
      <c r="J1220" s="21">
        <f>SUM('Govt_PA Data Entry'!L1220)</f>
        <v>0</v>
      </c>
      <c r="K1220" s="44" t="str">
        <f t="shared" si="137"/>
        <v/>
      </c>
      <c r="L1220" s="22">
        <f>SUM('Govt_PA Data Entry'!M1220:Q1220)</f>
        <v>0</v>
      </c>
      <c r="M1220" s="47" t="str">
        <f t="shared" si="138"/>
        <v/>
      </c>
      <c r="N1220" s="23">
        <f>SUM('Govt_PA Data Entry'!R1220:V1220)</f>
        <v>0</v>
      </c>
      <c r="O1220" s="50" t="str">
        <f t="shared" ref="O1220:O1283" si="139">IF(N1220&gt;2,1,"")</f>
        <v/>
      </c>
    </row>
    <row r="1221" spans="1:15" x14ac:dyDescent="0.25">
      <c r="A1221" s="1" t="s">
        <v>1150</v>
      </c>
      <c r="B1221" s="17">
        <f>SUM('Govt_PA Data Entry'!C1221)</f>
        <v>0</v>
      </c>
      <c r="C1221" s="32" t="str">
        <f t="shared" si="133"/>
        <v/>
      </c>
      <c r="D1221" s="18">
        <f>SUM('Govt_PA Data Entry'!D1221:F1221)</f>
        <v>0</v>
      </c>
      <c r="E1221" s="35" t="str">
        <f t="shared" si="134"/>
        <v/>
      </c>
      <c r="F1221" s="19">
        <f>SUM('Govt_PA Data Entry'!G1221:J1221)</f>
        <v>0</v>
      </c>
      <c r="G1221" s="38" t="str">
        <f t="shared" si="135"/>
        <v/>
      </c>
      <c r="H1221" s="20">
        <f>SUM('Govt_PA Data Entry'!K1221)</f>
        <v>0</v>
      </c>
      <c r="I1221" s="41" t="str">
        <f t="shared" si="136"/>
        <v/>
      </c>
      <c r="J1221" s="21">
        <f>SUM('Govt_PA Data Entry'!L1221)</f>
        <v>0</v>
      </c>
      <c r="K1221" s="44" t="str">
        <f t="shared" si="137"/>
        <v/>
      </c>
      <c r="L1221" s="22">
        <f>SUM('Govt_PA Data Entry'!M1221:Q1221)</f>
        <v>0</v>
      </c>
      <c r="M1221" s="47" t="str">
        <f t="shared" si="138"/>
        <v/>
      </c>
      <c r="N1221" s="23">
        <f>SUM('Govt_PA Data Entry'!R1221:V1221)</f>
        <v>0</v>
      </c>
      <c r="O1221" s="50" t="str">
        <f t="shared" si="139"/>
        <v/>
      </c>
    </row>
    <row r="1222" spans="1:15" x14ac:dyDescent="0.25">
      <c r="A1222" s="1" t="s">
        <v>1151</v>
      </c>
      <c r="B1222" s="17">
        <f>SUM('Govt_PA Data Entry'!C1222)</f>
        <v>0</v>
      </c>
      <c r="C1222" s="32" t="str">
        <f t="shared" si="133"/>
        <v/>
      </c>
      <c r="D1222" s="18">
        <f>SUM('Govt_PA Data Entry'!D1222:F1222)</f>
        <v>0</v>
      </c>
      <c r="E1222" s="35" t="str">
        <f t="shared" si="134"/>
        <v/>
      </c>
      <c r="F1222" s="19">
        <f>SUM('Govt_PA Data Entry'!G1222:J1222)</f>
        <v>0</v>
      </c>
      <c r="G1222" s="38" t="str">
        <f t="shared" si="135"/>
        <v/>
      </c>
      <c r="H1222" s="20">
        <f>SUM('Govt_PA Data Entry'!K1222)</f>
        <v>0</v>
      </c>
      <c r="I1222" s="41" t="str">
        <f t="shared" si="136"/>
        <v/>
      </c>
      <c r="J1222" s="21">
        <f>SUM('Govt_PA Data Entry'!L1222)</f>
        <v>0</v>
      </c>
      <c r="K1222" s="44" t="str">
        <f t="shared" si="137"/>
        <v/>
      </c>
      <c r="L1222" s="22">
        <f>SUM('Govt_PA Data Entry'!M1222:Q1222)</f>
        <v>0</v>
      </c>
      <c r="M1222" s="47" t="str">
        <f t="shared" si="138"/>
        <v/>
      </c>
      <c r="N1222" s="23">
        <f>SUM('Govt_PA Data Entry'!R1222:V1222)</f>
        <v>0</v>
      </c>
      <c r="O1222" s="50" t="str">
        <f t="shared" si="139"/>
        <v/>
      </c>
    </row>
    <row r="1223" spans="1:15" x14ac:dyDescent="0.25">
      <c r="A1223" s="1" t="s">
        <v>1152</v>
      </c>
      <c r="B1223" s="17">
        <f>SUM('Govt_PA Data Entry'!C1223)</f>
        <v>0</v>
      </c>
      <c r="C1223" s="32" t="str">
        <f t="shared" si="133"/>
        <v/>
      </c>
      <c r="D1223" s="18">
        <f>SUM('Govt_PA Data Entry'!D1223:F1223)</f>
        <v>0</v>
      </c>
      <c r="E1223" s="35" t="str">
        <f t="shared" si="134"/>
        <v/>
      </c>
      <c r="F1223" s="19">
        <f>SUM('Govt_PA Data Entry'!G1223:J1223)</f>
        <v>0</v>
      </c>
      <c r="G1223" s="38" t="str">
        <f t="shared" si="135"/>
        <v/>
      </c>
      <c r="H1223" s="20">
        <f>SUM('Govt_PA Data Entry'!K1223)</f>
        <v>0</v>
      </c>
      <c r="I1223" s="41" t="str">
        <f t="shared" si="136"/>
        <v/>
      </c>
      <c r="J1223" s="21">
        <f>SUM('Govt_PA Data Entry'!L1223)</f>
        <v>0</v>
      </c>
      <c r="K1223" s="44" t="str">
        <f t="shared" si="137"/>
        <v/>
      </c>
      <c r="L1223" s="22">
        <f>SUM('Govt_PA Data Entry'!M1223:Q1223)</f>
        <v>0</v>
      </c>
      <c r="M1223" s="47" t="str">
        <f t="shared" si="138"/>
        <v/>
      </c>
      <c r="N1223" s="23">
        <f>SUM('Govt_PA Data Entry'!R1223:V1223)</f>
        <v>0</v>
      </c>
      <c r="O1223" s="50" t="str">
        <f t="shared" si="139"/>
        <v/>
      </c>
    </row>
    <row r="1224" spans="1:15" x14ac:dyDescent="0.25">
      <c r="A1224" s="1" t="s">
        <v>1153</v>
      </c>
      <c r="B1224" s="17">
        <f>SUM('Govt_PA Data Entry'!C1224)</f>
        <v>0</v>
      </c>
      <c r="C1224" s="32" t="str">
        <f t="shared" si="133"/>
        <v/>
      </c>
      <c r="D1224" s="18">
        <f>SUM('Govt_PA Data Entry'!D1224:F1224)</f>
        <v>0</v>
      </c>
      <c r="E1224" s="35" t="str">
        <f t="shared" si="134"/>
        <v/>
      </c>
      <c r="F1224" s="19">
        <f>SUM('Govt_PA Data Entry'!G1224:J1224)</f>
        <v>0</v>
      </c>
      <c r="G1224" s="38" t="str">
        <f t="shared" si="135"/>
        <v/>
      </c>
      <c r="H1224" s="20">
        <f>SUM('Govt_PA Data Entry'!K1224)</f>
        <v>0</v>
      </c>
      <c r="I1224" s="41" t="str">
        <f t="shared" si="136"/>
        <v/>
      </c>
      <c r="J1224" s="21">
        <f>SUM('Govt_PA Data Entry'!L1224)</f>
        <v>0</v>
      </c>
      <c r="K1224" s="44" t="str">
        <f t="shared" si="137"/>
        <v/>
      </c>
      <c r="L1224" s="22">
        <f>SUM('Govt_PA Data Entry'!M1224:Q1224)</f>
        <v>0</v>
      </c>
      <c r="M1224" s="47" t="str">
        <f t="shared" si="138"/>
        <v/>
      </c>
      <c r="N1224" s="23">
        <f>SUM('Govt_PA Data Entry'!R1224:V1224)</f>
        <v>0</v>
      </c>
      <c r="O1224" s="50" t="str">
        <f t="shared" si="139"/>
        <v/>
      </c>
    </row>
    <row r="1225" spans="1:15" x14ac:dyDescent="0.25">
      <c r="A1225" s="1" t="s">
        <v>1154</v>
      </c>
      <c r="B1225" s="17">
        <f>SUM('Govt_PA Data Entry'!C1225)</f>
        <v>0</v>
      </c>
      <c r="C1225" s="32" t="str">
        <f t="shared" si="133"/>
        <v/>
      </c>
      <c r="D1225" s="18">
        <f>SUM('Govt_PA Data Entry'!D1225:F1225)</f>
        <v>0</v>
      </c>
      <c r="E1225" s="35" t="str">
        <f t="shared" si="134"/>
        <v/>
      </c>
      <c r="F1225" s="19">
        <f>SUM('Govt_PA Data Entry'!G1225:J1225)</f>
        <v>0</v>
      </c>
      <c r="G1225" s="38" t="str">
        <f t="shared" si="135"/>
        <v/>
      </c>
      <c r="H1225" s="20">
        <f>SUM('Govt_PA Data Entry'!K1225)</f>
        <v>0</v>
      </c>
      <c r="I1225" s="41" t="str">
        <f t="shared" si="136"/>
        <v/>
      </c>
      <c r="J1225" s="21">
        <f>SUM('Govt_PA Data Entry'!L1225)</f>
        <v>0</v>
      </c>
      <c r="K1225" s="44" t="str">
        <f t="shared" si="137"/>
        <v/>
      </c>
      <c r="L1225" s="22">
        <f>SUM('Govt_PA Data Entry'!M1225:Q1225)</f>
        <v>0</v>
      </c>
      <c r="M1225" s="47" t="str">
        <f t="shared" si="138"/>
        <v/>
      </c>
      <c r="N1225" s="23">
        <f>SUM('Govt_PA Data Entry'!R1225:V1225)</f>
        <v>0</v>
      </c>
      <c r="O1225" s="50" t="str">
        <f t="shared" si="139"/>
        <v/>
      </c>
    </row>
    <row r="1226" spans="1:15" x14ac:dyDescent="0.25">
      <c r="A1226" s="1" t="s">
        <v>1155</v>
      </c>
      <c r="B1226" s="17">
        <f>SUM('Govt_PA Data Entry'!C1226)</f>
        <v>0</v>
      </c>
      <c r="C1226" s="32" t="str">
        <f t="shared" si="133"/>
        <v/>
      </c>
      <c r="D1226" s="18">
        <f>SUM('Govt_PA Data Entry'!D1226:F1226)</f>
        <v>0</v>
      </c>
      <c r="E1226" s="35" t="str">
        <f t="shared" si="134"/>
        <v/>
      </c>
      <c r="F1226" s="19">
        <f>SUM('Govt_PA Data Entry'!G1226:J1226)</f>
        <v>0</v>
      </c>
      <c r="G1226" s="38" t="str">
        <f t="shared" si="135"/>
        <v/>
      </c>
      <c r="H1226" s="20">
        <f>SUM('Govt_PA Data Entry'!K1226)</f>
        <v>0</v>
      </c>
      <c r="I1226" s="41" t="str">
        <f t="shared" si="136"/>
        <v/>
      </c>
      <c r="J1226" s="21">
        <f>SUM('Govt_PA Data Entry'!L1226)</f>
        <v>0</v>
      </c>
      <c r="K1226" s="44" t="str">
        <f t="shared" si="137"/>
        <v/>
      </c>
      <c r="L1226" s="22">
        <f>SUM('Govt_PA Data Entry'!M1226:Q1226)</f>
        <v>0</v>
      </c>
      <c r="M1226" s="47" t="str">
        <f t="shared" si="138"/>
        <v/>
      </c>
      <c r="N1226" s="23">
        <f>SUM('Govt_PA Data Entry'!R1226:V1226)</f>
        <v>0</v>
      </c>
      <c r="O1226" s="50" t="str">
        <f t="shared" si="139"/>
        <v/>
      </c>
    </row>
    <row r="1227" spans="1:15" x14ac:dyDescent="0.25">
      <c r="A1227" s="1" t="s">
        <v>1156</v>
      </c>
      <c r="B1227" s="17">
        <f>SUM('Govt_PA Data Entry'!C1227)</f>
        <v>0</v>
      </c>
      <c r="C1227" s="32" t="str">
        <f t="shared" si="133"/>
        <v/>
      </c>
      <c r="D1227" s="18">
        <f>SUM('Govt_PA Data Entry'!D1227:F1227)</f>
        <v>0</v>
      </c>
      <c r="E1227" s="35" t="str">
        <f t="shared" si="134"/>
        <v/>
      </c>
      <c r="F1227" s="19">
        <f>SUM('Govt_PA Data Entry'!G1227:J1227)</f>
        <v>0</v>
      </c>
      <c r="G1227" s="38" t="str">
        <f t="shared" si="135"/>
        <v/>
      </c>
      <c r="H1227" s="20">
        <f>SUM('Govt_PA Data Entry'!K1227)</f>
        <v>0</v>
      </c>
      <c r="I1227" s="41" t="str">
        <f t="shared" si="136"/>
        <v/>
      </c>
      <c r="J1227" s="21">
        <f>SUM('Govt_PA Data Entry'!L1227)</f>
        <v>0</v>
      </c>
      <c r="K1227" s="44" t="str">
        <f t="shared" si="137"/>
        <v/>
      </c>
      <c r="L1227" s="22">
        <f>SUM('Govt_PA Data Entry'!M1227:Q1227)</f>
        <v>0</v>
      </c>
      <c r="M1227" s="47" t="str">
        <f t="shared" si="138"/>
        <v/>
      </c>
      <c r="N1227" s="23">
        <f>SUM('Govt_PA Data Entry'!R1227:V1227)</f>
        <v>0</v>
      </c>
      <c r="O1227" s="50" t="str">
        <f t="shared" si="139"/>
        <v/>
      </c>
    </row>
    <row r="1228" spans="1:15" x14ac:dyDescent="0.25">
      <c r="A1228" s="1" t="s">
        <v>1157</v>
      </c>
      <c r="B1228" s="17">
        <f>SUM('Govt_PA Data Entry'!C1228)</f>
        <v>0</v>
      </c>
      <c r="C1228" s="32" t="str">
        <f t="shared" si="133"/>
        <v/>
      </c>
      <c r="D1228" s="18">
        <f>SUM('Govt_PA Data Entry'!D1228:F1228)</f>
        <v>0</v>
      </c>
      <c r="E1228" s="35" t="str">
        <f t="shared" si="134"/>
        <v/>
      </c>
      <c r="F1228" s="19">
        <f>SUM('Govt_PA Data Entry'!G1228:J1228)</f>
        <v>0</v>
      </c>
      <c r="G1228" s="38" t="str">
        <f t="shared" si="135"/>
        <v/>
      </c>
      <c r="H1228" s="20">
        <f>SUM('Govt_PA Data Entry'!K1228)</f>
        <v>0</v>
      </c>
      <c r="I1228" s="41" t="str">
        <f t="shared" si="136"/>
        <v/>
      </c>
      <c r="J1228" s="21">
        <f>SUM('Govt_PA Data Entry'!L1228)</f>
        <v>0</v>
      </c>
      <c r="K1228" s="44" t="str">
        <f t="shared" si="137"/>
        <v/>
      </c>
      <c r="L1228" s="22">
        <f>SUM('Govt_PA Data Entry'!M1228:Q1228)</f>
        <v>0</v>
      </c>
      <c r="M1228" s="47" t="str">
        <f t="shared" si="138"/>
        <v/>
      </c>
      <c r="N1228" s="23">
        <f>SUM('Govt_PA Data Entry'!R1228:V1228)</f>
        <v>0</v>
      </c>
      <c r="O1228" s="50" t="str">
        <f t="shared" si="139"/>
        <v/>
      </c>
    </row>
    <row r="1229" spans="1:15" x14ac:dyDescent="0.25">
      <c r="A1229" s="1" t="s">
        <v>1158</v>
      </c>
      <c r="B1229" s="17">
        <f>SUM('Govt_PA Data Entry'!C1229)</f>
        <v>0</v>
      </c>
      <c r="C1229" s="32" t="str">
        <f t="shared" si="133"/>
        <v/>
      </c>
      <c r="D1229" s="18">
        <f>SUM('Govt_PA Data Entry'!D1229:F1229)</f>
        <v>0</v>
      </c>
      <c r="E1229" s="35" t="str">
        <f t="shared" si="134"/>
        <v/>
      </c>
      <c r="F1229" s="19">
        <f>SUM('Govt_PA Data Entry'!G1229:J1229)</f>
        <v>0</v>
      </c>
      <c r="G1229" s="38" t="str">
        <f t="shared" si="135"/>
        <v/>
      </c>
      <c r="H1229" s="20">
        <f>SUM('Govt_PA Data Entry'!K1229)</f>
        <v>0</v>
      </c>
      <c r="I1229" s="41" t="str">
        <f t="shared" si="136"/>
        <v/>
      </c>
      <c r="J1229" s="21">
        <f>SUM('Govt_PA Data Entry'!L1229)</f>
        <v>0</v>
      </c>
      <c r="K1229" s="44" t="str">
        <f t="shared" si="137"/>
        <v/>
      </c>
      <c r="L1229" s="22">
        <f>SUM('Govt_PA Data Entry'!M1229:Q1229)</f>
        <v>0</v>
      </c>
      <c r="M1229" s="47" t="str">
        <f t="shared" si="138"/>
        <v/>
      </c>
      <c r="N1229" s="23">
        <f>SUM('Govt_PA Data Entry'!R1229:V1229)</f>
        <v>0</v>
      </c>
      <c r="O1229" s="50" t="str">
        <f t="shared" si="139"/>
        <v/>
      </c>
    </row>
    <row r="1230" spans="1:15" x14ac:dyDescent="0.25">
      <c r="A1230" s="1" t="s">
        <v>1159</v>
      </c>
      <c r="B1230" s="17">
        <f>SUM('Govt_PA Data Entry'!C1230)</f>
        <v>0</v>
      </c>
      <c r="C1230" s="32" t="str">
        <f t="shared" si="133"/>
        <v/>
      </c>
      <c r="D1230" s="18">
        <f>SUM('Govt_PA Data Entry'!D1230:F1230)</f>
        <v>0</v>
      </c>
      <c r="E1230" s="35" t="str">
        <f t="shared" si="134"/>
        <v/>
      </c>
      <c r="F1230" s="19">
        <f>SUM('Govt_PA Data Entry'!G1230:J1230)</f>
        <v>0</v>
      </c>
      <c r="G1230" s="38" t="str">
        <f t="shared" si="135"/>
        <v/>
      </c>
      <c r="H1230" s="20">
        <f>SUM('Govt_PA Data Entry'!K1230)</f>
        <v>0</v>
      </c>
      <c r="I1230" s="41" t="str">
        <f t="shared" si="136"/>
        <v/>
      </c>
      <c r="J1230" s="21">
        <f>SUM('Govt_PA Data Entry'!L1230)</f>
        <v>0</v>
      </c>
      <c r="K1230" s="44" t="str">
        <f t="shared" si="137"/>
        <v/>
      </c>
      <c r="L1230" s="22">
        <f>SUM('Govt_PA Data Entry'!M1230:Q1230)</f>
        <v>0</v>
      </c>
      <c r="M1230" s="47" t="str">
        <f t="shared" si="138"/>
        <v/>
      </c>
      <c r="N1230" s="23">
        <f>SUM('Govt_PA Data Entry'!R1230:V1230)</f>
        <v>0</v>
      </c>
      <c r="O1230" s="50" t="str">
        <f t="shared" si="139"/>
        <v/>
      </c>
    </row>
    <row r="1231" spans="1:15" x14ac:dyDescent="0.25">
      <c r="A1231" s="1" t="s">
        <v>1160</v>
      </c>
      <c r="B1231" s="17">
        <f>SUM('Govt_PA Data Entry'!C1231)</f>
        <v>0</v>
      </c>
      <c r="C1231" s="32" t="str">
        <f t="shared" si="133"/>
        <v/>
      </c>
      <c r="D1231" s="18">
        <f>SUM('Govt_PA Data Entry'!D1231:F1231)</f>
        <v>0</v>
      </c>
      <c r="E1231" s="35" t="str">
        <f t="shared" si="134"/>
        <v/>
      </c>
      <c r="F1231" s="19">
        <f>SUM('Govt_PA Data Entry'!G1231:J1231)</f>
        <v>0</v>
      </c>
      <c r="G1231" s="38" t="str">
        <f t="shared" si="135"/>
        <v/>
      </c>
      <c r="H1231" s="20">
        <f>SUM('Govt_PA Data Entry'!K1231)</f>
        <v>0</v>
      </c>
      <c r="I1231" s="41" t="str">
        <f t="shared" si="136"/>
        <v/>
      </c>
      <c r="J1231" s="21">
        <f>SUM('Govt_PA Data Entry'!L1231)</f>
        <v>0</v>
      </c>
      <c r="K1231" s="44" t="str">
        <f t="shared" si="137"/>
        <v/>
      </c>
      <c r="L1231" s="22">
        <f>SUM('Govt_PA Data Entry'!M1231:Q1231)</f>
        <v>0</v>
      </c>
      <c r="M1231" s="47" t="str">
        <f t="shared" si="138"/>
        <v/>
      </c>
      <c r="N1231" s="23">
        <f>SUM('Govt_PA Data Entry'!R1231:V1231)</f>
        <v>0</v>
      </c>
      <c r="O1231" s="50" t="str">
        <f t="shared" si="139"/>
        <v/>
      </c>
    </row>
    <row r="1232" spans="1:15" x14ac:dyDescent="0.25">
      <c r="A1232" s="1" t="s">
        <v>1161</v>
      </c>
      <c r="B1232" s="17">
        <f>SUM('Govt_PA Data Entry'!C1232)</f>
        <v>0</v>
      </c>
      <c r="C1232" s="32" t="str">
        <f t="shared" si="133"/>
        <v/>
      </c>
      <c r="D1232" s="18">
        <f>SUM('Govt_PA Data Entry'!D1232:F1232)</f>
        <v>0</v>
      </c>
      <c r="E1232" s="35" t="str">
        <f t="shared" si="134"/>
        <v/>
      </c>
      <c r="F1232" s="19">
        <f>SUM('Govt_PA Data Entry'!G1232:J1232)</f>
        <v>0</v>
      </c>
      <c r="G1232" s="38" t="str">
        <f t="shared" si="135"/>
        <v/>
      </c>
      <c r="H1232" s="20">
        <f>SUM('Govt_PA Data Entry'!K1232)</f>
        <v>0</v>
      </c>
      <c r="I1232" s="41" t="str">
        <f t="shared" si="136"/>
        <v/>
      </c>
      <c r="J1232" s="21">
        <f>SUM('Govt_PA Data Entry'!L1232)</f>
        <v>0</v>
      </c>
      <c r="K1232" s="44" t="str">
        <f t="shared" si="137"/>
        <v/>
      </c>
      <c r="L1232" s="22">
        <f>SUM('Govt_PA Data Entry'!M1232:Q1232)</f>
        <v>0</v>
      </c>
      <c r="M1232" s="47" t="str">
        <f t="shared" si="138"/>
        <v/>
      </c>
      <c r="N1232" s="23">
        <f>SUM('Govt_PA Data Entry'!R1232:V1232)</f>
        <v>0</v>
      </c>
      <c r="O1232" s="50" t="str">
        <f t="shared" si="139"/>
        <v/>
      </c>
    </row>
    <row r="1233" spans="1:15" x14ac:dyDescent="0.25">
      <c r="A1233" s="1" t="s">
        <v>1162</v>
      </c>
      <c r="B1233" s="17">
        <f>SUM('Govt_PA Data Entry'!C1233)</f>
        <v>0</v>
      </c>
      <c r="C1233" s="32" t="str">
        <f t="shared" si="133"/>
        <v/>
      </c>
      <c r="D1233" s="18">
        <f>SUM('Govt_PA Data Entry'!D1233:F1233)</f>
        <v>0</v>
      </c>
      <c r="E1233" s="35" t="str">
        <f t="shared" si="134"/>
        <v/>
      </c>
      <c r="F1233" s="19">
        <f>SUM('Govt_PA Data Entry'!G1233:J1233)</f>
        <v>0</v>
      </c>
      <c r="G1233" s="38" t="str">
        <f t="shared" si="135"/>
        <v/>
      </c>
      <c r="H1233" s="20">
        <f>SUM('Govt_PA Data Entry'!K1233)</f>
        <v>0</v>
      </c>
      <c r="I1233" s="41" t="str">
        <f t="shared" si="136"/>
        <v/>
      </c>
      <c r="J1233" s="21">
        <f>SUM('Govt_PA Data Entry'!L1233)</f>
        <v>0</v>
      </c>
      <c r="K1233" s="44" t="str">
        <f t="shared" si="137"/>
        <v/>
      </c>
      <c r="L1233" s="22">
        <f>SUM('Govt_PA Data Entry'!M1233:Q1233)</f>
        <v>0</v>
      </c>
      <c r="M1233" s="47" t="str">
        <f t="shared" si="138"/>
        <v/>
      </c>
      <c r="N1233" s="23">
        <f>SUM('Govt_PA Data Entry'!R1233:V1233)</f>
        <v>0</v>
      </c>
      <c r="O1233" s="50" t="str">
        <f t="shared" si="139"/>
        <v/>
      </c>
    </row>
    <row r="1234" spans="1:15" x14ac:dyDescent="0.25">
      <c r="A1234" s="1" t="s">
        <v>1163</v>
      </c>
      <c r="B1234" s="17">
        <f>SUM('Govt_PA Data Entry'!C1234)</f>
        <v>0</v>
      </c>
      <c r="C1234" s="32" t="str">
        <f t="shared" si="133"/>
        <v/>
      </c>
      <c r="D1234" s="18">
        <f>SUM('Govt_PA Data Entry'!D1234:F1234)</f>
        <v>0</v>
      </c>
      <c r="E1234" s="35" t="str">
        <f t="shared" si="134"/>
        <v/>
      </c>
      <c r="F1234" s="19">
        <f>SUM('Govt_PA Data Entry'!G1234:J1234)</f>
        <v>0</v>
      </c>
      <c r="G1234" s="38" t="str">
        <f t="shared" si="135"/>
        <v/>
      </c>
      <c r="H1234" s="20">
        <f>SUM('Govt_PA Data Entry'!K1234)</f>
        <v>0</v>
      </c>
      <c r="I1234" s="41" t="str">
        <f t="shared" si="136"/>
        <v/>
      </c>
      <c r="J1234" s="21">
        <f>SUM('Govt_PA Data Entry'!L1234)</f>
        <v>0</v>
      </c>
      <c r="K1234" s="44" t="str">
        <f t="shared" si="137"/>
        <v/>
      </c>
      <c r="L1234" s="22">
        <f>SUM('Govt_PA Data Entry'!M1234:Q1234)</f>
        <v>0</v>
      </c>
      <c r="M1234" s="47" t="str">
        <f t="shared" si="138"/>
        <v/>
      </c>
      <c r="N1234" s="23">
        <f>SUM('Govt_PA Data Entry'!R1234:V1234)</f>
        <v>0</v>
      </c>
      <c r="O1234" s="50" t="str">
        <f t="shared" si="139"/>
        <v/>
      </c>
    </row>
    <row r="1235" spans="1:15" x14ac:dyDescent="0.25">
      <c r="A1235" s="1" t="s">
        <v>1164</v>
      </c>
      <c r="B1235" s="17">
        <f>SUM('Govt_PA Data Entry'!C1235)</f>
        <v>0</v>
      </c>
      <c r="C1235" s="32" t="str">
        <f t="shared" si="133"/>
        <v/>
      </c>
      <c r="D1235" s="18">
        <f>SUM('Govt_PA Data Entry'!D1235:F1235)</f>
        <v>0</v>
      </c>
      <c r="E1235" s="35" t="str">
        <f t="shared" si="134"/>
        <v/>
      </c>
      <c r="F1235" s="19">
        <f>SUM('Govt_PA Data Entry'!G1235:J1235)</f>
        <v>0</v>
      </c>
      <c r="G1235" s="38" t="str">
        <f t="shared" si="135"/>
        <v/>
      </c>
      <c r="H1235" s="20">
        <f>SUM('Govt_PA Data Entry'!K1235)</f>
        <v>0</v>
      </c>
      <c r="I1235" s="41" t="str">
        <f t="shared" si="136"/>
        <v/>
      </c>
      <c r="J1235" s="21">
        <f>SUM('Govt_PA Data Entry'!L1235)</f>
        <v>0</v>
      </c>
      <c r="K1235" s="44" t="str">
        <f t="shared" si="137"/>
        <v/>
      </c>
      <c r="L1235" s="22">
        <f>SUM('Govt_PA Data Entry'!M1235:Q1235)</f>
        <v>0</v>
      </c>
      <c r="M1235" s="47" t="str">
        <f t="shared" si="138"/>
        <v/>
      </c>
      <c r="N1235" s="23">
        <f>SUM('Govt_PA Data Entry'!R1235:V1235)</f>
        <v>0</v>
      </c>
      <c r="O1235" s="50" t="str">
        <f t="shared" si="139"/>
        <v/>
      </c>
    </row>
    <row r="1236" spans="1:15" x14ac:dyDescent="0.25">
      <c r="A1236" s="1" t="s">
        <v>1165</v>
      </c>
      <c r="B1236" s="17">
        <f>SUM('Govt_PA Data Entry'!C1236)</f>
        <v>0</v>
      </c>
      <c r="C1236" s="32" t="str">
        <f t="shared" si="133"/>
        <v/>
      </c>
      <c r="D1236" s="18">
        <f>SUM('Govt_PA Data Entry'!D1236:F1236)</f>
        <v>0</v>
      </c>
      <c r="E1236" s="35" t="str">
        <f t="shared" si="134"/>
        <v/>
      </c>
      <c r="F1236" s="19">
        <f>SUM('Govt_PA Data Entry'!G1236:J1236)</f>
        <v>0</v>
      </c>
      <c r="G1236" s="38" t="str">
        <f t="shared" si="135"/>
        <v/>
      </c>
      <c r="H1236" s="20">
        <f>SUM('Govt_PA Data Entry'!K1236)</f>
        <v>0</v>
      </c>
      <c r="I1236" s="41" t="str">
        <f t="shared" si="136"/>
        <v/>
      </c>
      <c r="J1236" s="21">
        <f>SUM('Govt_PA Data Entry'!L1236)</f>
        <v>0</v>
      </c>
      <c r="K1236" s="44" t="str">
        <f t="shared" si="137"/>
        <v/>
      </c>
      <c r="L1236" s="22">
        <f>SUM('Govt_PA Data Entry'!M1236:Q1236)</f>
        <v>0</v>
      </c>
      <c r="M1236" s="47" t="str">
        <f t="shared" si="138"/>
        <v/>
      </c>
      <c r="N1236" s="23">
        <f>SUM('Govt_PA Data Entry'!R1236:V1236)</f>
        <v>0</v>
      </c>
      <c r="O1236" s="50" t="str">
        <f t="shared" si="139"/>
        <v/>
      </c>
    </row>
    <row r="1237" spans="1:15" x14ac:dyDescent="0.25">
      <c r="A1237" s="1" t="s">
        <v>1166</v>
      </c>
      <c r="B1237" s="17">
        <f>SUM('Govt_PA Data Entry'!C1237)</f>
        <v>0</v>
      </c>
      <c r="C1237" s="32" t="str">
        <f t="shared" si="133"/>
        <v/>
      </c>
      <c r="D1237" s="18">
        <f>SUM('Govt_PA Data Entry'!D1237:F1237)</f>
        <v>0</v>
      </c>
      <c r="E1237" s="35" t="str">
        <f t="shared" si="134"/>
        <v/>
      </c>
      <c r="F1237" s="19">
        <f>SUM('Govt_PA Data Entry'!G1237:J1237)</f>
        <v>0</v>
      </c>
      <c r="G1237" s="38" t="str">
        <f t="shared" si="135"/>
        <v/>
      </c>
      <c r="H1237" s="20">
        <f>SUM('Govt_PA Data Entry'!K1237)</f>
        <v>0</v>
      </c>
      <c r="I1237" s="41" t="str">
        <f t="shared" si="136"/>
        <v/>
      </c>
      <c r="J1237" s="21">
        <f>SUM('Govt_PA Data Entry'!L1237)</f>
        <v>0</v>
      </c>
      <c r="K1237" s="44" t="str">
        <f t="shared" si="137"/>
        <v/>
      </c>
      <c r="L1237" s="22">
        <f>SUM('Govt_PA Data Entry'!M1237:Q1237)</f>
        <v>0</v>
      </c>
      <c r="M1237" s="47" t="str">
        <f t="shared" si="138"/>
        <v/>
      </c>
      <c r="N1237" s="23">
        <f>SUM('Govt_PA Data Entry'!R1237:V1237)</f>
        <v>0</v>
      </c>
      <c r="O1237" s="50" t="str">
        <f t="shared" si="139"/>
        <v/>
      </c>
    </row>
    <row r="1238" spans="1:15" x14ac:dyDescent="0.25">
      <c r="A1238" s="1" t="s">
        <v>1167</v>
      </c>
      <c r="B1238" s="17">
        <f>SUM('Govt_PA Data Entry'!C1238)</f>
        <v>0</v>
      </c>
      <c r="C1238" s="32" t="str">
        <f t="shared" si="133"/>
        <v/>
      </c>
      <c r="D1238" s="18">
        <f>SUM('Govt_PA Data Entry'!D1238:F1238)</f>
        <v>0</v>
      </c>
      <c r="E1238" s="35" t="str">
        <f t="shared" si="134"/>
        <v/>
      </c>
      <c r="F1238" s="19">
        <f>SUM('Govt_PA Data Entry'!G1238:J1238)</f>
        <v>0</v>
      </c>
      <c r="G1238" s="38" t="str">
        <f t="shared" si="135"/>
        <v/>
      </c>
      <c r="H1238" s="20">
        <f>SUM('Govt_PA Data Entry'!K1238)</f>
        <v>0</v>
      </c>
      <c r="I1238" s="41" t="str">
        <f t="shared" si="136"/>
        <v/>
      </c>
      <c r="J1238" s="21">
        <f>SUM('Govt_PA Data Entry'!L1238)</f>
        <v>0</v>
      </c>
      <c r="K1238" s="44" t="str">
        <f t="shared" si="137"/>
        <v/>
      </c>
      <c r="L1238" s="22">
        <f>SUM('Govt_PA Data Entry'!M1238:Q1238)</f>
        <v>0</v>
      </c>
      <c r="M1238" s="47" t="str">
        <f t="shared" si="138"/>
        <v/>
      </c>
      <c r="N1238" s="23">
        <f>SUM('Govt_PA Data Entry'!R1238:V1238)</f>
        <v>0</v>
      </c>
      <c r="O1238" s="50" t="str">
        <f t="shared" si="139"/>
        <v/>
      </c>
    </row>
    <row r="1239" spans="1:15" x14ac:dyDescent="0.25">
      <c r="A1239" s="1" t="s">
        <v>1168</v>
      </c>
      <c r="B1239" s="17">
        <f>SUM('Govt_PA Data Entry'!C1239)</f>
        <v>0</v>
      </c>
      <c r="C1239" s="32" t="str">
        <f t="shared" si="133"/>
        <v/>
      </c>
      <c r="D1239" s="18">
        <f>SUM('Govt_PA Data Entry'!D1239:F1239)</f>
        <v>0</v>
      </c>
      <c r="E1239" s="35" t="str">
        <f t="shared" si="134"/>
        <v/>
      </c>
      <c r="F1239" s="19">
        <f>SUM('Govt_PA Data Entry'!G1239:J1239)</f>
        <v>0</v>
      </c>
      <c r="G1239" s="38" t="str">
        <f t="shared" si="135"/>
        <v/>
      </c>
      <c r="H1239" s="20">
        <f>SUM('Govt_PA Data Entry'!K1239)</f>
        <v>0</v>
      </c>
      <c r="I1239" s="41" t="str">
        <f t="shared" si="136"/>
        <v/>
      </c>
      <c r="J1239" s="21">
        <f>SUM('Govt_PA Data Entry'!L1239)</f>
        <v>0</v>
      </c>
      <c r="K1239" s="44" t="str">
        <f t="shared" si="137"/>
        <v/>
      </c>
      <c r="L1239" s="22">
        <f>SUM('Govt_PA Data Entry'!M1239:Q1239)</f>
        <v>0</v>
      </c>
      <c r="M1239" s="47" t="str">
        <f t="shared" si="138"/>
        <v/>
      </c>
      <c r="N1239" s="23">
        <f>SUM('Govt_PA Data Entry'!R1239:V1239)</f>
        <v>0</v>
      </c>
      <c r="O1239" s="50" t="str">
        <f t="shared" si="139"/>
        <v/>
      </c>
    </row>
    <row r="1240" spans="1:15" x14ac:dyDescent="0.25">
      <c r="A1240" s="1" t="s">
        <v>1169</v>
      </c>
      <c r="B1240" s="17">
        <f>SUM('Govt_PA Data Entry'!C1240)</f>
        <v>0</v>
      </c>
      <c r="C1240" s="32" t="str">
        <f t="shared" si="133"/>
        <v/>
      </c>
      <c r="D1240" s="18">
        <f>SUM('Govt_PA Data Entry'!D1240:F1240)</f>
        <v>0</v>
      </c>
      <c r="E1240" s="35" t="str">
        <f t="shared" si="134"/>
        <v/>
      </c>
      <c r="F1240" s="19">
        <f>SUM('Govt_PA Data Entry'!G1240:J1240)</f>
        <v>0</v>
      </c>
      <c r="G1240" s="38" t="str">
        <f t="shared" si="135"/>
        <v/>
      </c>
      <c r="H1240" s="20">
        <f>SUM('Govt_PA Data Entry'!K1240)</f>
        <v>0</v>
      </c>
      <c r="I1240" s="41" t="str">
        <f t="shared" si="136"/>
        <v/>
      </c>
      <c r="J1240" s="21">
        <f>SUM('Govt_PA Data Entry'!L1240)</f>
        <v>0</v>
      </c>
      <c r="K1240" s="44" t="str">
        <f t="shared" si="137"/>
        <v/>
      </c>
      <c r="L1240" s="22">
        <f>SUM('Govt_PA Data Entry'!M1240:Q1240)</f>
        <v>0</v>
      </c>
      <c r="M1240" s="47" t="str">
        <f t="shared" si="138"/>
        <v/>
      </c>
      <c r="N1240" s="23">
        <f>SUM('Govt_PA Data Entry'!R1240:V1240)</f>
        <v>0</v>
      </c>
      <c r="O1240" s="50" t="str">
        <f t="shared" si="139"/>
        <v/>
      </c>
    </row>
    <row r="1241" spans="1:15" x14ac:dyDescent="0.25">
      <c r="A1241" s="1" t="s">
        <v>1170</v>
      </c>
      <c r="B1241" s="17">
        <f>SUM('Govt_PA Data Entry'!C1241)</f>
        <v>0</v>
      </c>
      <c r="C1241" s="32" t="str">
        <f t="shared" si="133"/>
        <v/>
      </c>
      <c r="D1241" s="18">
        <f>SUM('Govt_PA Data Entry'!D1241:F1241)</f>
        <v>0</v>
      </c>
      <c r="E1241" s="35" t="str">
        <f t="shared" si="134"/>
        <v/>
      </c>
      <c r="F1241" s="19">
        <f>SUM('Govt_PA Data Entry'!G1241:J1241)</f>
        <v>0</v>
      </c>
      <c r="G1241" s="38" t="str">
        <f t="shared" si="135"/>
        <v/>
      </c>
      <c r="H1241" s="20">
        <f>SUM('Govt_PA Data Entry'!K1241)</f>
        <v>0</v>
      </c>
      <c r="I1241" s="41" t="str">
        <f t="shared" si="136"/>
        <v/>
      </c>
      <c r="J1241" s="21">
        <f>SUM('Govt_PA Data Entry'!L1241)</f>
        <v>0</v>
      </c>
      <c r="K1241" s="44" t="str">
        <f t="shared" si="137"/>
        <v/>
      </c>
      <c r="L1241" s="22">
        <f>SUM('Govt_PA Data Entry'!M1241:Q1241)</f>
        <v>0</v>
      </c>
      <c r="M1241" s="47" t="str">
        <f t="shared" si="138"/>
        <v/>
      </c>
      <c r="N1241" s="23">
        <f>SUM('Govt_PA Data Entry'!R1241:V1241)</f>
        <v>0</v>
      </c>
      <c r="O1241" s="50" t="str">
        <f t="shared" si="139"/>
        <v/>
      </c>
    </row>
    <row r="1242" spans="1:15" x14ac:dyDescent="0.25">
      <c r="A1242" s="1" t="s">
        <v>1171</v>
      </c>
      <c r="B1242" s="17">
        <f>SUM('Govt_PA Data Entry'!C1242)</f>
        <v>0</v>
      </c>
      <c r="C1242" s="32" t="str">
        <f t="shared" si="133"/>
        <v/>
      </c>
      <c r="D1242" s="18">
        <f>SUM('Govt_PA Data Entry'!D1242:F1242)</f>
        <v>0</v>
      </c>
      <c r="E1242" s="35" t="str">
        <f t="shared" si="134"/>
        <v/>
      </c>
      <c r="F1242" s="19">
        <f>SUM('Govt_PA Data Entry'!G1242:J1242)</f>
        <v>0</v>
      </c>
      <c r="G1242" s="38" t="str">
        <f t="shared" si="135"/>
        <v/>
      </c>
      <c r="H1242" s="20">
        <f>SUM('Govt_PA Data Entry'!K1242)</f>
        <v>0</v>
      </c>
      <c r="I1242" s="41" t="str">
        <f t="shared" si="136"/>
        <v/>
      </c>
      <c r="J1242" s="21">
        <f>SUM('Govt_PA Data Entry'!L1242)</f>
        <v>0</v>
      </c>
      <c r="K1242" s="44" t="str">
        <f t="shared" si="137"/>
        <v/>
      </c>
      <c r="L1242" s="22">
        <f>SUM('Govt_PA Data Entry'!M1242:Q1242)</f>
        <v>0</v>
      </c>
      <c r="M1242" s="47" t="str">
        <f t="shared" si="138"/>
        <v/>
      </c>
      <c r="N1242" s="23">
        <f>SUM('Govt_PA Data Entry'!R1242:V1242)</f>
        <v>0</v>
      </c>
      <c r="O1242" s="50" t="str">
        <f t="shared" si="139"/>
        <v/>
      </c>
    </row>
    <row r="1243" spans="1:15" x14ac:dyDescent="0.25">
      <c r="A1243" s="1" t="s">
        <v>1172</v>
      </c>
      <c r="B1243" s="17">
        <f>SUM('Govt_PA Data Entry'!C1243)</f>
        <v>0</v>
      </c>
      <c r="C1243" s="32" t="str">
        <f t="shared" si="133"/>
        <v/>
      </c>
      <c r="D1243" s="18">
        <f>SUM('Govt_PA Data Entry'!D1243:F1243)</f>
        <v>0</v>
      </c>
      <c r="E1243" s="35" t="str">
        <f t="shared" si="134"/>
        <v/>
      </c>
      <c r="F1243" s="19">
        <f>SUM('Govt_PA Data Entry'!G1243:J1243)</f>
        <v>0</v>
      </c>
      <c r="G1243" s="38" t="str">
        <f t="shared" si="135"/>
        <v/>
      </c>
      <c r="H1243" s="20">
        <f>SUM('Govt_PA Data Entry'!K1243)</f>
        <v>0</v>
      </c>
      <c r="I1243" s="41" t="str">
        <f t="shared" si="136"/>
        <v/>
      </c>
      <c r="J1243" s="21">
        <f>SUM('Govt_PA Data Entry'!L1243)</f>
        <v>0</v>
      </c>
      <c r="K1243" s="44" t="str">
        <f t="shared" si="137"/>
        <v/>
      </c>
      <c r="L1243" s="22">
        <f>SUM('Govt_PA Data Entry'!M1243:Q1243)</f>
        <v>0</v>
      </c>
      <c r="M1243" s="47" t="str">
        <f t="shared" si="138"/>
        <v/>
      </c>
      <c r="N1243" s="23">
        <f>SUM('Govt_PA Data Entry'!R1243:V1243)</f>
        <v>0</v>
      </c>
      <c r="O1243" s="50" t="str">
        <f t="shared" si="139"/>
        <v/>
      </c>
    </row>
    <row r="1244" spans="1:15" x14ac:dyDescent="0.25">
      <c r="A1244" s="1" t="s">
        <v>1173</v>
      </c>
      <c r="B1244" s="17">
        <f>SUM('Govt_PA Data Entry'!C1244)</f>
        <v>0</v>
      </c>
      <c r="C1244" s="32" t="str">
        <f t="shared" si="133"/>
        <v/>
      </c>
      <c r="D1244" s="18">
        <f>SUM('Govt_PA Data Entry'!D1244:F1244)</f>
        <v>0</v>
      </c>
      <c r="E1244" s="35" t="str">
        <f t="shared" si="134"/>
        <v/>
      </c>
      <c r="F1244" s="19">
        <f>SUM('Govt_PA Data Entry'!G1244:J1244)</f>
        <v>0</v>
      </c>
      <c r="G1244" s="38" t="str">
        <f t="shared" si="135"/>
        <v/>
      </c>
      <c r="H1244" s="20">
        <f>SUM('Govt_PA Data Entry'!K1244)</f>
        <v>0</v>
      </c>
      <c r="I1244" s="41" t="str">
        <f t="shared" si="136"/>
        <v/>
      </c>
      <c r="J1244" s="21">
        <f>SUM('Govt_PA Data Entry'!L1244)</f>
        <v>0</v>
      </c>
      <c r="K1244" s="44" t="str">
        <f t="shared" si="137"/>
        <v/>
      </c>
      <c r="L1244" s="22">
        <f>SUM('Govt_PA Data Entry'!M1244:Q1244)</f>
        <v>0</v>
      </c>
      <c r="M1244" s="47" t="str">
        <f t="shared" si="138"/>
        <v/>
      </c>
      <c r="N1244" s="23">
        <f>SUM('Govt_PA Data Entry'!R1244:V1244)</f>
        <v>0</v>
      </c>
      <c r="O1244" s="50" t="str">
        <f t="shared" si="139"/>
        <v/>
      </c>
    </row>
    <row r="1245" spans="1:15" x14ac:dyDescent="0.25">
      <c r="A1245" s="1" t="s">
        <v>1174</v>
      </c>
      <c r="B1245" s="17">
        <f>SUM('Govt_PA Data Entry'!C1245)</f>
        <v>0</v>
      </c>
      <c r="C1245" s="32" t="str">
        <f t="shared" si="133"/>
        <v/>
      </c>
      <c r="D1245" s="18">
        <f>SUM('Govt_PA Data Entry'!D1245:F1245)</f>
        <v>0</v>
      </c>
      <c r="E1245" s="35" t="str">
        <f t="shared" si="134"/>
        <v/>
      </c>
      <c r="F1245" s="19">
        <f>SUM('Govt_PA Data Entry'!G1245:J1245)</f>
        <v>0</v>
      </c>
      <c r="G1245" s="38" t="str">
        <f t="shared" si="135"/>
        <v/>
      </c>
      <c r="H1245" s="20">
        <f>SUM('Govt_PA Data Entry'!K1245)</f>
        <v>0</v>
      </c>
      <c r="I1245" s="41" t="str">
        <f t="shared" si="136"/>
        <v/>
      </c>
      <c r="J1245" s="21">
        <f>SUM('Govt_PA Data Entry'!L1245)</f>
        <v>0</v>
      </c>
      <c r="K1245" s="44" t="str">
        <f t="shared" si="137"/>
        <v/>
      </c>
      <c r="L1245" s="22">
        <f>SUM('Govt_PA Data Entry'!M1245:Q1245)</f>
        <v>0</v>
      </c>
      <c r="M1245" s="47" t="str">
        <f t="shared" si="138"/>
        <v/>
      </c>
      <c r="N1245" s="23">
        <f>SUM('Govt_PA Data Entry'!R1245:V1245)</f>
        <v>0</v>
      </c>
      <c r="O1245" s="50" t="str">
        <f t="shared" si="139"/>
        <v/>
      </c>
    </row>
    <row r="1246" spans="1:15" x14ac:dyDescent="0.25">
      <c r="A1246" s="1" t="s">
        <v>1175</v>
      </c>
      <c r="B1246" s="17">
        <f>SUM('Govt_PA Data Entry'!C1246)</f>
        <v>0</v>
      </c>
      <c r="C1246" s="32" t="str">
        <f t="shared" si="133"/>
        <v/>
      </c>
      <c r="D1246" s="18">
        <f>SUM('Govt_PA Data Entry'!D1246:F1246)</f>
        <v>0</v>
      </c>
      <c r="E1246" s="35" t="str">
        <f t="shared" si="134"/>
        <v/>
      </c>
      <c r="F1246" s="19">
        <f>SUM('Govt_PA Data Entry'!G1246:J1246)</f>
        <v>0</v>
      </c>
      <c r="G1246" s="38" t="str">
        <f t="shared" si="135"/>
        <v/>
      </c>
      <c r="H1246" s="20">
        <f>SUM('Govt_PA Data Entry'!K1246)</f>
        <v>0</v>
      </c>
      <c r="I1246" s="41" t="str">
        <f t="shared" si="136"/>
        <v/>
      </c>
      <c r="J1246" s="21">
        <f>SUM('Govt_PA Data Entry'!L1246)</f>
        <v>0</v>
      </c>
      <c r="K1246" s="44" t="str">
        <f t="shared" si="137"/>
        <v/>
      </c>
      <c r="L1246" s="22">
        <f>SUM('Govt_PA Data Entry'!M1246:Q1246)</f>
        <v>0</v>
      </c>
      <c r="M1246" s="47" t="str">
        <f t="shared" si="138"/>
        <v/>
      </c>
      <c r="N1246" s="23">
        <f>SUM('Govt_PA Data Entry'!R1246:V1246)</f>
        <v>0</v>
      </c>
      <c r="O1246" s="50" t="str">
        <f t="shared" si="139"/>
        <v/>
      </c>
    </row>
    <row r="1247" spans="1:15" x14ac:dyDescent="0.25">
      <c r="A1247" s="1" t="s">
        <v>1176</v>
      </c>
      <c r="B1247" s="17">
        <f>SUM('Govt_PA Data Entry'!C1247)</f>
        <v>0</v>
      </c>
      <c r="C1247" s="32" t="str">
        <f t="shared" si="133"/>
        <v/>
      </c>
      <c r="D1247" s="18">
        <f>SUM('Govt_PA Data Entry'!D1247:F1247)</f>
        <v>0</v>
      </c>
      <c r="E1247" s="35" t="str">
        <f t="shared" si="134"/>
        <v/>
      </c>
      <c r="F1247" s="19">
        <f>SUM('Govt_PA Data Entry'!G1247:J1247)</f>
        <v>0</v>
      </c>
      <c r="G1247" s="38" t="str">
        <f t="shared" si="135"/>
        <v/>
      </c>
      <c r="H1247" s="20">
        <f>SUM('Govt_PA Data Entry'!K1247)</f>
        <v>0</v>
      </c>
      <c r="I1247" s="41" t="str">
        <f t="shared" si="136"/>
        <v/>
      </c>
      <c r="J1247" s="21">
        <f>SUM('Govt_PA Data Entry'!L1247)</f>
        <v>0</v>
      </c>
      <c r="K1247" s="44" t="str">
        <f t="shared" si="137"/>
        <v/>
      </c>
      <c r="L1247" s="22">
        <f>SUM('Govt_PA Data Entry'!M1247:Q1247)</f>
        <v>0</v>
      </c>
      <c r="M1247" s="47" t="str">
        <f t="shared" si="138"/>
        <v/>
      </c>
      <c r="N1247" s="23">
        <f>SUM('Govt_PA Data Entry'!R1247:V1247)</f>
        <v>0</v>
      </c>
      <c r="O1247" s="50" t="str">
        <f t="shared" si="139"/>
        <v/>
      </c>
    </row>
    <row r="1248" spans="1:15" x14ac:dyDescent="0.25">
      <c r="A1248" s="1" t="s">
        <v>1177</v>
      </c>
      <c r="B1248" s="17">
        <f>SUM('Govt_PA Data Entry'!C1248)</f>
        <v>0</v>
      </c>
      <c r="C1248" s="32" t="str">
        <f t="shared" si="133"/>
        <v/>
      </c>
      <c r="D1248" s="18">
        <f>SUM('Govt_PA Data Entry'!D1248:F1248)</f>
        <v>0</v>
      </c>
      <c r="E1248" s="35" t="str">
        <f t="shared" si="134"/>
        <v/>
      </c>
      <c r="F1248" s="19">
        <f>SUM('Govt_PA Data Entry'!G1248:J1248)</f>
        <v>0</v>
      </c>
      <c r="G1248" s="38" t="str">
        <f t="shared" si="135"/>
        <v/>
      </c>
      <c r="H1248" s="20">
        <f>SUM('Govt_PA Data Entry'!K1248)</f>
        <v>0</v>
      </c>
      <c r="I1248" s="41" t="str">
        <f t="shared" si="136"/>
        <v/>
      </c>
      <c r="J1248" s="21">
        <f>SUM('Govt_PA Data Entry'!L1248)</f>
        <v>0</v>
      </c>
      <c r="K1248" s="44" t="str">
        <f t="shared" si="137"/>
        <v/>
      </c>
      <c r="L1248" s="22">
        <f>SUM('Govt_PA Data Entry'!M1248:Q1248)</f>
        <v>0</v>
      </c>
      <c r="M1248" s="47" t="str">
        <f t="shared" si="138"/>
        <v/>
      </c>
      <c r="N1248" s="23">
        <f>SUM('Govt_PA Data Entry'!R1248:V1248)</f>
        <v>0</v>
      </c>
      <c r="O1248" s="50" t="str">
        <f t="shared" si="139"/>
        <v/>
      </c>
    </row>
    <row r="1249" spans="1:15" x14ac:dyDescent="0.25">
      <c r="A1249" s="1" t="s">
        <v>1178</v>
      </c>
      <c r="B1249" s="17">
        <f>SUM('Govt_PA Data Entry'!C1249)</f>
        <v>0</v>
      </c>
      <c r="C1249" s="32" t="str">
        <f t="shared" si="133"/>
        <v/>
      </c>
      <c r="D1249" s="18">
        <f>SUM('Govt_PA Data Entry'!D1249:F1249)</f>
        <v>0</v>
      </c>
      <c r="E1249" s="35" t="str">
        <f t="shared" si="134"/>
        <v/>
      </c>
      <c r="F1249" s="19">
        <f>SUM('Govt_PA Data Entry'!G1249:J1249)</f>
        <v>0</v>
      </c>
      <c r="G1249" s="38" t="str">
        <f t="shared" si="135"/>
        <v/>
      </c>
      <c r="H1249" s="20">
        <f>SUM('Govt_PA Data Entry'!K1249)</f>
        <v>0</v>
      </c>
      <c r="I1249" s="41" t="str">
        <f t="shared" si="136"/>
        <v/>
      </c>
      <c r="J1249" s="21">
        <f>SUM('Govt_PA Data Entry'!L1249)</f>
        <v>0</v>
      </c>
      <c r="K1249" s="44" t="str">
        <f t="shared" si="137"/>
        <v/>
      </c>
      <c r="L1249" s="22">
        <f>SUM('Govt_PA Data Entry'!M1249:Q1249)</f>
        <v>0</v>
      </c>
      <c r="M1249" s="47" t="str">
        <f t="shared" si="138"/>
        <v/>
      </c>
      <c r="N1249" s="23">
        <f>SUM('Govt_PA Data Entry'!R1249:V1249)</f>
        <v>0</v>
      </c>
      <c r="O1249" s="50" t="str">
        <f t="shared" si="139"/>
        <v/>
      </c>
    </row>
    <row r="1250" spans="1:15" x14ac:dyDescent="0.25">
      <c r="A1250" s="1" t="s">
        <v>1179</v>
      </c>
      <c r="B1250" s="17">
        <f>SUM('Govt_PA Data Entry'!C1250)</f>
        <v>0</v>
      </c>
      <c r="C1250" s="32" t="str">
        <f t="shared" si="133"/>
        <v/>
      </c>
      <c r="D1250" s="18">
        <f>SUM('Govt_PA Data Entry'!D1250:F1250)</f>
        <v>0</v>
      </c>
      <c r="E1250" s="35" t="str">
        <f t="shared" si="134"/>
        <v/>
      </c>
      <c r="F1250" s="19">
        <f>SUM('Govt_PA Data Entry'!G1250:J1250)</f>
        <v>0</v>
      </c>
      <c r="G1250" s="38" t="str">
        <f t="shared" si="135"/>
        <v/>
      </c>
      <c r="H1250" s="20">
        <f>SUM('Govt_PA Data Entry'!K1250)</f>
        <v>0</v>
      </c>
      <c r="I1250" s="41" t="str">
        <f t="shared" si="136"/>
        <v/>
      </c>
      <c r="J1250" s="21">
        <f>SUM('Govt_PA Data Entry'!L1250)</f>
        <v>0</v>
      </c>
      <c r="K1250" s="44" t="str">
        <f t="shared" si="137"/>
        <v/>
      </c>
      <c r="L1250" s="22">
        <f>SUM('Govt_PA Data Entry'!M1250:Q1250)</f>
        <v>0</v>
      </c>
      <c r="M1250" s="47" t="str">
        <f t="shared" si="138"/>
        <v/>
      </c>
      <c r="N1250" s="23">
        <f>SUM('Govt_PA Data Entry'!R1250:V1250)</f>
        <v>0</v>
      </c>
      <c r="O1250" s="50" t="str">
        <f t="shared" si="139"/>
        <v/>
      </c>
    </row>
    <row r="1251" spans="1:15" x14ac:dyDescent="0.25">
      <c r="A1251" s="1" t="s">
        <v>1180</v>
      </c>
      <c r="B1251" s="17">
        <f>SUM('Govt_PA Data Entry'!C1251)</f>
        <v>0</v>
      </c>
      <c r="C1251" s="32" t="str">
        <f t="shared" si="133"/>
        <v/>
      </c>
      <c r="D1251" s="18">
        <f>SUM('Govt_PA Data Entry'!D1251:F1251)</f>
        <v>0</v>
      </c>
      <c r="E1251" s="35" t="str">
        <f t="shared" si="134"/>
        <v/>
      </c>
      <c r="F1251" s="19">
        <f>SUM('Govt_PA Data Entry'!G1251:J1251)</f>
        <v>0</v>
      </c>
      <c r="G1251" s="38" t="str">
        <f t="shared" si="135"/>
        <v/>
      </c>
      <c r="H1251" s="20">
        <f>SUM('Govt_PA Data Entry'!K1251)</f>
        <v>0</v>
      </c>
      <c r="I1251" s="41" t="str">
        <f t="shared" si="136"/>
        <v/>
      </c>
      <c r="J1251" s="21">
        <f>SUM('Govt_PA Data Entry'!L1251)</f>
        <v>0</v>
      </c>
      <c r="K1251" s="44" t="str">
        <f t="shared" si="137"/>
        <v/>
      </c>
      <c r="L1251" s="22">
        <f>SUM('Govt_PA Data Entry'!M1251:Q1251)</f>
        <v>0</v>
      </c>
      <c r="M1251" s="47" t="str">
        <f t="shared" si="138"/>
        <v/>
      </c>
      <c r="N1251" s="23">
        <f>SUM('Govt_PA Data Entry'!R1251:V1251)</f>
        <v>0</v>
      </c>
      <c r="O1251" s="50" t="str">
        <f t="shared" si="139"/>
        <v/>
      </c>
    </row>
    <row r="1252" spans="1:15" x14ac:dyDescent="0.25">
      <c r="A1252" s="1" t="s">
        <v>1181</v>
      </c>
      <c r="B1252" s="17">
        <f>SUM('Govt_PA Data Entry'!C1252)</f>
        <v>0</v>
      </c>
      <c r="C1252" s="32" t="str">
        <f t="shared" si="133"/>
        <v/>
      </c>
      <c r="D1252" s="18">
        <f>SUM('Govt_PA Data Entry'!D1252:F1252)</f>
        <v>0</v>
      </c>
      <c r="E1252" s="35" t="str">
        <f t="shared" si="134"/>
        <v/>
      </c>
      <c r="F1252" s="19">
        <f>SUM('Govt_PA Data Entry'!G1252:J1252)</f>
        <v>0</v>
      </c>
      <c r="G1252" s="38" t="str">
        <f t="shared" si="135"/>
        <v/>
      </c>
      <c r="H1252" s="20">
        <f>SUM('Govt_PA Data Entry'!K1252)</f>
        <v>0</v>
      </c>
      <c r="I1252" s="41" t="str">
        <f t="shared" si="136"/>
        <v/>
      </c>
      <c r="J1252" s="21">
        <f>SUM('Govt_PA Data Entry'!L1252)</f>
        <v>0</v>
      </c>
      <c r="K1252" s="44" t="str">
        <f t="shared" si="137"/>
        <v/>
      </c>
      <c r="L1252" s="22">
        <f>SUM('Govt_PA Data Entry'!M1252:Q1252)</f>
        <v>0</v>
      </c>
      <c r="M1252" s="47" t="str">
        <f t="shared" si="138"/>
        <v/>
      </c>
      <c r="N1252" s="23">
        <f>SUM('Govt_PA Data Entry'!R1252:V1252)</f>
        <v>0</v>
      </c>
      <c r="O1252" s="50" t="str">
        <f t="shared" si="139"/>
        <v/>
      </c>
    </row>
    <row r="1253" spans="1:15" x14ac:dyDescent="0.25">
      <c r="A1253" s="1" t="s">
        <v>1182</v>
      </c>
      <c r="B1253" s="17">
        <f>SUM('Govt_PA Data Entry'!C1253)</f>
        <v>0</v>
      </c>
      <c r="C1253" s="32" t="str">
        <f t="shared" si="133"/>
        <v/>
      </c>
      <c r="D1253" s="18">
        <f>SUM('Govt_PA Data Entry'!D1253:F1253)</f>
        <v>0</v>
      </c>
      <c r="E1253" s="35" t="str">
        <f t="shared" si="134"/>
        <v/>
      </c>
      <c r="F1253" s="19">
        <f>SUM('Govt_PA Data Entry'!G1253:J1253)</f>
        <v>0</v>
      </c>
      <c r="G1253" s="38" t="str">
        <f t="shared" si="135"/>
        <v/>
      </c>
      <c r="H1253" s="20">
        <f>SUM('Govt_PA Data Entry'!K1253)</f>
        <v>0</v>
      </c>
      <c r="I1253" s="41" t="str">
        <f t="shared" si="136"/>
        <v/>
      </c>
      <c r="J1253" s="21">
        <f>SUM('Govt_PA Data Entry'!L1253)</f>
        <v>0</v>
      </c>
      <c r="K1253" s="44" t="str">
        <f t="shared" si="137"/>
        <v/>
      </c>
      <c r="L1253" s="22">
        <f>SUM('Govt_PA Data Entry'!M1253:Q1253)</f>
        <v>0</v>
      </c>
      <c r="M1253" s="47" t="str">
        <f t="shared" si="138"/>
        <v/>
      </c>
      <c r="N1253" s="23">
        <f>SUM('Govt_PA Data Entry'!R1253:V1253)</f>
        <v>0</v>
      </c>
      <c r="O1253" s="50" t="str">
        <f t="shared" si="139"/>
        <v/>
      </c>
    </row>
    <row r="1254" spans="1:15" x14ac:dyDescent="0.25">
      <c r="A1254" s="1" t="s">
        <v>1183</v>
      </c>
      <c r="B1254" s="17">
        <f>SUM('Govt_PA Data Entry'!C1254)</f>
        <v>0</v>
      </c>
      <c r="C1254" s="32" t="str">
        <f t="shared" si="133"/>
        <v/>
      </c>
      <c r="D1254" s="18">
        <f>SUM('Govt_PA Data Entry'!D1254:F1254)</f>
        <v>0</v>
      </c>
      <c r="E1254" s="35" t="str">
        <f t="shared" si="134"/>
        <v/>
      </c>
      <c r="F1254" s="19">
        <f>SUM('Govt_PA Data Entry'!G1254:J1254)</f>
        <v>0</v>
      </c>
      <c r="G1254" s="38" t="str">
        <f t="shared" si="135"/>
        <v/>
      </c>
      <c r="H1254" s="20">
        <f>SUM('Govt_PA Data Entry'!K1254)</f>
        <v>0</v>
      </c>
      <c r="I1254" s="41" t="str">
        <f t="shared" si="136"/>
        <v/>
      </c>
      <c r="J1254" s="21">
        <f>SUM('Govt_PA Data Entry'!L1254)</f>
        <v>0</v>
      </c>
      <c r="K1254" s="44" t="str">
        <f t="shared" si="137"/>
        <v/>
      </c>
      <c r="L1254" s="22">
        <f>SUM('Govt_PA Data Entry'!M1254:Q1254)</f>
        <v>0</v>
      </c>
      <c r="M1254" s="47" t="str">
        <f t="shared" si="138"/>
        <v/>
      </c>
      <c r="N1254" s="23">
        <f>SUM('Govt_PA Data Entry'!R1254:V1254)</f>
        <v>0</v>
      </c>
      <c r="O1254" s="50" t="str">
        <f t="shared" si="139"/>
        <v/>
      </c>
    </row>
    <row r="1255" spans="1:15" x14ac:dyDescent="0.25">
      <c r="A1255" s="1" t="s">
        <v>1184</v>
      </c>
      <c r="B1255" s="17">
        <f>SUM('Govt_PA Data Entry'!C1255)</f>
        <v>0</v>
      </c>
      <c r="C1255" s="32" t="str">
        <f t="shared" si="133"/>
        <v/>
      </c>
      <c r="D1255" s="18">
        <f>SUM('Govt_PA Data Entry'!D1255:F1255)</f>
        <v>0</v>
      </c>
      <c r="E1255" s="35" t="str">
        <f t="shared" si="134"/>
        <v/>
      </c>
      <c r="F1255" s="19">
        <f>SUM('Govt_PA Data Entry'!G1255:J1255)</f>
        <v>0</v>
      </c>
      <c r="G1255" s="38" t="str">
        <f t="shared" si="135"/>
        <v/>
      </c>
      <c r="H1255" s="20">
        <f>SUM('Govt_PA Data Entry'!K1255)</f>
        <v>0</v>
      </c>
      <c r="I1255" s="41" t="str">
        <f t="shared" si="136"/>
        <v/>
      </c>
      <c r="J1255" s="21">
        <f>SUM('Govt_PA Data Entry'!L1255)</f>
        <v>0</v>
      </c>
      <c r="K1255" s="44" t="str">
        <f t="shared" si="137"/>
        <v/>
      </c>
      <c r="L1255" s="22">
        <f>SUM('Govt_PA Data Entry'!M1255:Q1255)</f>
        <v>0</v>
      </c>
      <c r="M1255" s="47" t="str">
        <f t="shared" si="138"/>
        <v/>
      </c>
      <c r="N1255" s="23">
        <f>SUM('Govt_PA Data Entry'!R1255:V1255)</f>
        <v>0</v>
      </c>
      <c r="O1255" s="50" t="str">
        <f t="shared" si="139"/>
        <v/>
      </c>
    </row>
    <row r="1256" spans="1:15" x14ac:dyDescent="0.25">
      <c r="A1256" s="1" t="s">
        <v>1185</v>
      </c>
      <c r="B1256" s="17">
        <f>SUM('Govt_PA Data Entry'!C1256)</f>
        <v>0</v>
      </c>
      <c r="C1256" s="32" t="str">
        <f t="shared" si="133"/>
        <v/>
      </c>
      <c r="D1256" s="18">
        <f>SUM('Govt_PA Data Entry'!D1256:F1256)</f>
        <v>0</v>
      </c>
      <c r="E1256" s="35" t="str">
        <f t="shared" si="134"/>
        <v/>
      </c>
      <c r="F1256" s="19">
        <f>SUM('Govt_PA Data Entry'!G1256:J1256)</f>
        <v>0</v>
      </c>
      <c r="G1256" s="38" t="str">
        <f t="shared" si="135"/>
        <v/>
      </c>
      <c r="H1256" s="20">
        <f>SUM('Govt_PA Data Entry'!K1256)</f>
        <v>0</v>
      </c>
      <c r="I1256" s="41" t="str">
        <f t="shared" si="136"/>
        <v/>
      </c>
      <c r="J1256" s="21">
        <f>SUM('Govt_PA Data Entry'!L1256)</f>
        <v>0</v>
      </c>
      <c r="K1256" s="44" t="str">
        <f t="shared" si="137"/>
        <v/>
      </c>
      <c r="L1256" s="22">
        <f>SUM('Govt_PA Data Entry'!M1256:Q1256)</f>
        <v>0</v>
      </c>
      <c r="M1256" s="47" t="str">
        <f t="shared" si="138"/>
        <v/>
      </c>
      <c r="N1256" s="23">
        <f>SUM('Govt_PA Data Entry'!R1256:V1256)</f>
        <v>0</v>
      </c>
      <c r="O1256" s="50" t="str">
        <f t="shared" si="139"/>
        <v/>
      </c>
    </row>
    <row r="1257" spans="1:15" x14ac:dyDescent="0.25">
      <c r="A1257" s="1" t="s">
        <v>1186</v>
      </c>
      <c r="B1257" s="17">
        <f>SUM('Govt_PA Data Entry'!C1257)</f>
        <v>0</v>
      </c>
      <c r="C1257" s="32" t="str">
        <f t="shared" si="133"/>
        <v/>
      </c>
      <c r="D1257" s="18">
        <f>SUM('Govt_PA Data Entry'!D1257:F1257)</f>
        <v>0</v>
      </c>
      <c r="E1257" s="35" t="str">
        <f t="shared" si="134"/>
        <v/>
      </c>
      <c r="F1257" s="19">
        <f>SUM('Govt_PA Data Entry'!G1257:J1257)</f>
        <v>0</v>
      </c>
      <c r="G1257" s="38" t="str">
        <f t="shared" si="135"/>
        <v/>
      </c>
      <c r="H1257" s="20">
        <f>SUM('Govt_PA Data Entry'!K1257)</f>
        <v>0</v>
      </c>
      <c r="I1257" s="41" t="str">
        <f t="shared" si="136"/>
        <v/>
      </c>
      <c r="J1257" s="21">
        <f>SUM('Govt_PA Data Entry'!L1257)</f>
        <v>0</v>
      </c>
      <c r="K1257" s="44" t="str">
        <f t="shared" si="137"/>
        <v/>
      </c>
      <c r="L1257" s="22">
        <f>SUM('Govt_PA Data Entry'!M1257:Q1257)</f>
        <v>0</v>
      </c>
      <c r="M1257" s="47" t="str">
        <f t="shared" si="138"/>
        <v/>
      </c>
      <c r="N1257" s="23">
        <f>SUM('Govt_PA Data Entry'!R1257:V1257)</f>
        <v>0</v>
      </c>
      <c r="O1257" s="50" t="str">
        <f t="shared" si="139"/>
        <v/>
      </c>
    </row>
    <row r="1258" spans="1:15" x14ac:dyDescent="0.25">
      <c r="A1258" s="1" t="s">
        <v>1187</v>
      </c>
      <c r="B1258" s="17">
        <f>SUM('Govt_PA Data Entry'!C1258)</f>
        <v>0</v>
      </c>
      <c r="C1258" s="32" t="str">
        <f t="shared" si="133"/>
        <v/>
      </c>
      <c r="D1258" s="18">
        <f>SUM('Govt_PA Data Entry'!D1258:F1258)</f>
        <v>0</v>
      </c>
      <c r="E1258" s="35" t="str">
        <f t="shared" si="134"/>
        <v/>
      </c>
      <c r="F1258" s="19">
        <f>SUM('Govt_PA Data Entry'!G1258:J1258)</f>
        <v>0</v>
      </c>
      <c r="G1258" s="38" t="str">
        <f t="shared" si="135"/>
        <v/>
      </c>
      <c r="H1258" s="20">
        <f>SUM('Govt_PA Data Entry'!K1258)</f>
        <v>0</v>
      </c>
      <c r="I1258" s="41" t="str">
        <f t="shared" si="136"/>
        <v/>
      </c>
      <c r="J1258" s="21">
        <f>SUM('Govt_PA Data Entry'!L1258)</f>
        <v>0</v>
      </c>
      <c r="K1258" s="44" t="str">
        <f t="shared" si="137"/>
        <v/>
      </c>
      <c r="L1258" s="22">
        <f>SUM('Govt_PA Data Entry'!M1258:Q1258)</f>
        <v>0</v>
      </c>
      <c r="M1258" s="47" t="str">
        <f t="shared" si="138"/>
        <v/>
      </c>
      <c r="N1258" s="23">
        <f>SUM('Govt_PA Data Entry'!R1258:V1258)</f>
        <v>0</v>
      </c>
      <c r="O1258" s="50" t="str">
        <f t="shared" si="139"/>
        <v/>
      </c>
    </row>
    <row r="1259" spans="1:15" x14ac:dyDescent="0.25">
      <c r="A1259" s="1" t="s">
        <v>1188</v>
      </c>
      <c r="B1259" s="17">
        <f>SUM('Govt_PA Data Entry'!C1259)</f>
        <v>0</v>
      </c>
      <c r="C1259" s="32" t="str">
        <f t="shared" si="133"/>
        <v/>
      </c>
      <c r="D1259" s="18">
        <f>SUM('Govt_PA Data Entry'!D1259:F1259)</f>
        <v>0</v>
      </c>
      <c r="E1259" s="35" t="str">
        <f t="shared" si="134"/>
        <v/>
      </c>
      <c r="F1259" s="19">
        <f>SUM('Govt_PA Data Entry'!G1259:J1259)</f>
        <v>0</v>
      </c>
      <c r="G1259" s="38" t="str">
        <f t="shared" si="135"/>
        <v/>
      </c>
      <c r="H1259" s="20">
        <f>SUM('Govt_PA Data Entry'!K1259)</f>
        <v>0</v>
      </c>
      <c r="I1259" s="41" t="str">
        <f t="shared" si="136"/>
        <v/>
      </c>
      <c r="J1259" s="21">
        <f>SUM('Govt_PA Data Entry'!L1259)</f>
        <v>0</v>
      </c>
      <c r="K1259" s="44" t="str">
        <f t="shared" si="137"/>
        <v/>
      </c>
      <c r="L1259" s="22">
        <f>SUM('Govt_PA Data Entry'!M1259:Q1259)</f>
        <v>0</v>
      </c>
      <c r="M1259" s="47" t="str">
        <f t="shared" si="138"/>
        <v/>
      </c>
      <c r="N1259" s="23">
        <f>SUM('Govt_PA Data Entry'!R1259:V1259)</f>
        <v>0</v>
      </c>
      <c r="O1259" s="50" t="str">
        <f t="shared" si="139"/>
        <v/>
      </c>
    </row>
    <row r="1260" spans="1:15" x14ac:dyDescent="0.25">
      <c r="A1260" s="1" t="s">
        <v>1189</v>
      </c>
      <c r="B1260" s="17">
        <f>SUM('Govt_PA Data Entry'!C1260)</f>
        <v>0</v>
      </c>
      <c r="C1260" s="32" t="str">
        <f t="shared" si="133"/>
        <v/>
      </c>
      <c r="D1260" s="18">
        <f>SUM('Govt_PA Data Entry'!D1260:F1260)</f>
        <v>0</v>
      </c>
      <c r="E1260" s="35" t="str">
        <f t="shared" si="134"/>
        <v/>
      </c>
      <c r="F1260" s="19">
        <f>SUM('Govt_PA Data Entry'!G1260:J1260)</f>
        <v>0</v>
      </c>
      <c r="G1260" s="38" t="str">
        <f t="shared" si="135"/>
        <v/>
      </c>
      <c r="H1260" s="20">
        <f>SUM('Govt_PA Data Entry'!K1260)</f>
        <v>0</v>
      </c>
      <c r="I1260" s="41" t="str">
        <f t="shared" si="136"/>
        <v/>
      </c>
      <c r="J1260" s="21">
        <f>SUM('Govt_PA Data Entry'!L1260)</f>
        <v>0</v>
      </c>
      <c r="K1260" s="44" t="str">
        <f t="shared" si="137"/>
        <v/>
      </c>
      <c r="L1260" s="22">
        <f>SUM('Govt_PA Data Entry'!M1260:Q1260)</f>
        <v>0</v>
      </c>
      <c r="M1260" s="47" t="str">
        <f t="shared" si="138"/>
        <v/>
      </c>
      <c r="N1260" s="23">
        <f>SUM('Govt_PA Data Entry'!R1260:V1260)</f>
        <v>0</v>
      </c>
      <c r="O1260" s="50" t="str">
        <f t="shared" si="139"/>
        <v/>
      </c>
    </row>
    <row r="1261" spans="1:15" x14ac:dyDescent="0.25">
      <c r="A1261" s="1" t="s">
        <v>1190</v>
      </c>
      <c r="B1261" s="17">
        <f>SUM('Govt_PA Data Entry'!C1261)</f>
        <v>0</v>
      </c>
      <c r="C1261" s="32" t="str">
        <f t="shared" si="133"/>
        <v/>
      </c>
      <c r="D1261" s="18">
        <f>SUM('Govt_PA Data Entry'!D1261:F1261)</f>
        <v>0</v>
      </c>
      <c r="E1261" s="35" t="str">
        <f t="shared" si="134"/>
        <v/>
      </c>
      <c r="F1261" s="19">
        <f>SUM('Govt_PA Data Entry'!G1261:J1261)</f>
        <v>0</v>
      </c>
      <c r="G1261" s="38" t="str">
        <f t="shared" si="135"/>
        <v/>
      </c>
      <c r="H1261" s="20">
        <f>SUM('Govt_PA Data Entry'!K1261)</f>
        <v>0</v>
      </c>
      <c r="I1261" s="41" t="str">
        <f t="shared" si="136"/>
        <v/>
      </c>
      <c r="J1261" s="21">
        <f>SUM('Govt_PA Data Entry'!L1261)</f>
        <v>0</v>
      </c>
      <c r="K1261" s="44" t="str">
        <f t="shared" si="137"/>
        <v/>
      </c>
      <c r="L1261" s="22">
        <f>SUM('Govt_PA Data Entry'!M1261:Q1261)</f>
        <v>0</v>
      </c>
      <c r="M1261" s="47" t="str">
        <f t="shared" si="138"/>
        <v/>
      </c>
      <c r="N1261" s="23">
        <f>SUM('Govt_PA Data Entry'!R1261:V1261)</f>
        <v>0</v>
      </c>
      <c r="O1261" s="50" t="str">
        <f t="shared" si="139"/>
        <v/>
      </c>
    </row>
    <row r="1262" spans="1:15" x14ac:dyDescent="0.25">
      <c r="A1262" s="1" t="s">
        <v>1191</v>
      </c>
      <c r="B1262" s="17">
        <f>SUM('Govt_PA Data Entry'!C1262)</f>
        <v>0</v>
      </c>
      <c r="C1262" s="32" t="str">
        <f t="shared" si="133"/>
        <v/>
      </c>
      <c r="D1262" s="18">
        <f>SUM('Govt_PA Data Entry'!D1262:F1262)</f>
        <v>0</v>
      </c>
      <c r="E1262" s="35" t="str">
        <f t="shared" si="134"/>
        <v/>
      </c>
      <c r="F1262" s="19">
        <f>SUM('Govt_PA Data Entry'!G1262:J1262)</f>
        <v>0</v>
      </c>
      <c r="G1262" s="38" t="str">
        <f t="shared" si="135"/>
        <v/>
      </c>
      <c r="H1262" s="20">
        <f>SUM('Govt_PA Data Entry'!K1262)</f>
        <v>0</v>
      </c>
      <c r="I1262" s="41" t="str">
        <f t="shared" si="136"/>
        <v/>
      </c>
      <c r="J1262" s="21">
        <f>SUM('Govt_PA Data Entry'!L1262)</f>
        <v>0</v>
      </c>
      <c r="K1262" s="44" t="str">
        <f t="shared" si="137"/>
        <v/>
      </c>
      <c r="L1262" s="22">
        <f>SUM('Govt_PA Data Entry'!M1262:Q1262)</f>
        <v>0</v>
      </c>
      <c r="M1262" s="47" t="str">
        <f t="shared" si="138"/>
        <v/>
      </c>
      <c r="N1262" s="23">
        <f>SUM('Govt_PA Data Entry'!R1262:V1262)</f>
        <v>0</v>
      </c>
      <c r="O1262" s="50" t="str">
        <f t="shared" si="139"/>
        <v/>
      </c>
    </row>
    <row r="1263" spans="1:15" x14ac:dyDescent="0.25">
      <c r="A1263" s="1" t="s">
        <v>1192</v>
      </c>
      <c r="B1263" s="17">
        <f>SUM('Govt_PA Data Entry'!C1263)</f>
        <v>0</v>
      </c>
      <c r="C1263" s="32" t="str">
        <f t="shared" si="133"/>
        <v/>
      </c>
      <c r="D1263" s="18">
        <f>SUM('Govt_PA Data Entry'!D1263:F1263)</f>
        <v>0</v>
      </c>
      <c r="E1263" s="35" t="str">
        <f t="shared" si="134"/>
        <v/>
      </c>
      <c r="F1263" s="19">
        <f>SUM('Govt_PA Data Entry'!G1263:J1263)</f>
        <v>0</v>
      </c>
      <c r="G1263" s="38" t="str">
        <f t="shared" si="135"/>
        <v/>
      </c>
      <c r="H1263" s="20">
        <f>SUM('Govt_PA Data Entry'!K1263)</f>
        <v>0</v>
      </c>
      <c r="I1263" s="41" t="str">
        <f t="shared" si="136"/>
        <v/>
      </c>
      <c r="J1263" s="21">
        <f>SUM('Govt_PA Data Entry'!L1263)</f>
        <v>0</v>
      </c>
      <c r="K1263" s="44" t="str">
        <f t="shared" si="137"/>
        <v/>
      </c>
      <c r="L1263" s="22">
        <f>SUM('Govt_PA Data Entry'!M1263:Q1263)</f>
        <v>0</v>
      </c>
      <c r="M1263" s="47" t="str">
        <f t="shared" si="138"/>
        <v/>
      </c>
      <c r="N1263" s="23">
        <f>SUM('Govt_PA Data Entry'!R1263:V1263)</f>
        <v>0</v>
      </c>
      <c r="O1263" s="50" t="str">
        <f t="shared" si="139"/>
        <v/>
      </c>
    </row>
    <row r="1264" spans="1:15" x14ac:dyDescent="0.25">
      <c r="A1264" s="1" t="s">
        <v>1193</v>
      </c>
      <c r="B1264" s="17">
        <f>SUM('Govt_PA Data Entry'!C1264)</f>
        <v>0</v>
      </c>
      <c r="C1264" s="32" t="str">
        <f t="shared" si="133"/>
        <v/>
      </c>
      <c r="D1264" s="18">
        <f>SUM('Govt_PA Data Entry'!D1264:F1264)</f>
        <v>0</v>
      </c>
      <c r="E1264" s="35" t="str">
        <f t="shared" si="134"/>
        <v/>
      </c>
      <c r="F1264" s="19">
        <f>SUM('Govt_PA Data Entry'!G1264:J1264)</f>
        <v>0</v>
      </c>
      <c r="G1264" s="38" t="str">
        <f t="shared" si="135"/>
        <v/>
      </c>
      <c r="H1264" s="20">
        <f>SUM('Govt_PA Data Entry'!K1264)</f>
        <v>0</v>
      </c>
      <c r="I1264" s="41" t="str">
        <f t="shared" si="136"/>
        <v/>
      </c>
      <c r="J1264" s="21">
        <f>SUM('Govt_PA Data Entry'!L1264)</f>
        <v>0</v>
      </c>
      <c r="K1264" s="44" t="str">
        <f t="shared" si="137"/>
        <v/>
      </c>
      <c r="L1264" s="22">
        <f>SUM('Govt_PA Data Entry'!M1264:Q1264)</f>
        <v>0</v>
      </c>
      <c r="M1264" s="47" t="str">
        <f t="shared" si="138"/>
        <v/>
      </c>
      <c r="N1264" s="23">
        <f>SUM('Govt_PA Data Entry'!R1264:V1264)</f>
        <v>0</v>
      </c>
      <c r="O1264" s="50" t="str">
        <f t="shared" si="139"/>
        <v/>
      </c>
    </row>
    <row r="1265" spans="1:15" x14ac:dyDescent="0.25">
      <c r="A1265" s="1" t="s">
        <v>1194</v>
      </c>
      <c r="B1265" s="17">
        <f>SUM('Govt_PA Data Entry'!C1265)</f>
        <v>0</v>
      </c>
      <c r="C1265" s="32" t="str">
        <f t="shared" si="133"/>
        <v/>
      </c>
      <c r="D1265" s="18">
        <f>SUM('Govt_PA Data Entry'!D1265:F1265)</f>
        <v>0</v>
      </c>
      <c r="E1265" s="35" t="str">
        <f t="shared" si="134"/>
        <v/>
      </c>
      <c r="F1265" s="19">
        <f>SUM('Govt_PA Data Entry'!G1265:J1265)</f>
        <v>0</v>
      </c>
      <c r="G1265" s="38" t="str">
        <f t="shared" si="135"/>
        <v/>
      </c>
      <c r="H1265" s="20">
        <f>SUM('Govt_PA Data Entry'!K1265)</f>
        <v>0</v>
      </c>
      <c r="I1265" s="41" t="str">
        <f t="shared" si="136"/>
        <v/>
      </c>
      <c r="J1265" s="21">
        <f>SUM('Govt_PA Data Entry'!L1265)</f>
        <v>0</v>
      </c>
      <c r="K1265" s="44" t="str">
        <f t="shared" si="137"/>
        <v/>
      </c>
      <c r="L1265" s="22">
        <f>SUM('Govt_PA Data Entry'!M1265:Q1265)</f>
        <v>0</v>
      </c>
      <c r="M1265" s="47" t="str">
        <f t="shared" si="138"/>
        <v/>
      </c>
      <c r="N1265" s="23">
        <f>SUM('Govt_PA Data Entry'!R1265:V1265)</f>
        <v>0</v>
      </c>
      <c r="O1265" s="50" t="str">
        <f t="shared" si="139"/>
        <v/>
      </c>
    </row>
    <row r="1266" spans="1:15" x14ac:dyDescent="0.25">
      <c r="A1266" s="1" t="s">
        <v>1195</v>
      </c>
      <c r="B1266" s="17">
        <f>SUM('Govt_PA Data Entry'!C1266)</f>
        <v>0</v>
      </c>
      <c r="C1266" s="32" t="str">
        <f t="shared" si="133"/>
        <v/>
      </c>
      <c r="D1266" s="18">
        <f>SUM('Govt_PA Data Entry'!D1266:F1266)</f>
        <v>0</v>
      </c>
      <c r="E1266" s="35" t="str">
        <f t="shared" si="134"/>
        <v/>
      </c>
      <c r="F1266" s="19">
        <f>SUM('Govt_PA Data Entry'!G1266:J1266)</f>
        <v>0</v>
      </c>
      <c r="G1266" s="38" t="str">
        <f t="shared" si="135"/>
        <v/>
      </c>
      <c r="H1266" s="20">
        <f>SUM('Govt_PA Data Entry'!K1266)</f>
        <v>0</v>
      </c>
      <c r="I1266" s="41" t="str">
        <f t="shared" si="136"/>
        <v/>
      </c>
      <c r="J1266" s="21">
        <f>SUM('Govt_PA Data Entry'!L1266)</f>
        <v>0</v>
      </c>
      <c r="K1266" s="44" t="str">
        <f t="shared" si="137"/>
        <v/>
      </c>
      <c r="L1266" s="22">
        <f>SUM('Govt_PA Data Entry'!M1266:Q1266)</f>
        <v>0</v>
      </c>
      <c r="M1266" s="47" t="str">
        <f t="shared" si="138"/>
        <v/>
      </c>
      <c r="N1266" s="23">
        <f>SUM('Govt_PA Data Entry'!R1266:V1266)</f>
        <v>0</v>
      </c>
      <c r="O1266" s="50" t="str">
        <f t="shared" si="139"/>
        <v/>
      </c>
    </row>
    <row r="1267" spans="1:15" x14ac:dyDescent="0.25">
      <c r="A1267" s="1" t="s">
        <v>1196</v>
      </c>
      <c r="B1267" s="17">
        <f>SUM('Govt_PA Data Entry'!C1267)</f>
        <v>0</v>
      </c>
      <c r="C1267" s="32" t="str">
        <f t="shared" si="133"/>
        <v/>
      </c>
      <c r="D1267" s="18">
        <f>SUM('Govt_PA Data Entry'!D1267:F1267)</f>
        <v>0</v>
      </c>
      <c r="E1267" s="35" t="str">
        <f t="shared" si="134"/>
        <v/>
      </c>
      <c r="F1267" s="19">
        <f>SUM('Govt_PA Data Entry'!G1267:J1267)</f>
        <v>0</v>
      </c>
      <c r="G1267" s="38" t="str">
        <f t="shared" si="135"/>
        <v/>
      </c>
      <c r="H1267" s="20">
        <f>SUM('Govt_PA Data Entry'!K1267)</f>
        <v>0</v>
      </c>
      <c r="I1267" s="41" t="str">
        <f t="shared" si="136"/>
        <v/>
      </c>
      <c r="J1267" s="21">
        <f>SUM('Govt_PA Data Entry'!L1267)</f>
        <v>0</v>
      </c>
      <c r="K1267" s="44" t="str">
        <f t="shared" si="137"/>
        <v/>
      </c>
      <c r="L1267" s="22">
        <f>SUM('Govt_PA Data Entry'!M1267:Q1267)</f>
        <v>0</v>
      </c>
      <c r="M1267" s="47" t="str">
        <f t="shared" si="138"/>
        <v/>
      </c>
      <c r="N1267" s="23">
        <f>SUM('Govt_PA Data Entry'!R1267:V1267)</f>
        <v>0</v>
      </c>
      <c r="O1267" s="50" t="str">
        <f t="shared" si="139"/>
        <v/>
      </c>
    </row>
    <row r="1268" spans="1:15" x14ac:dyDescent="0.25">
      <c r="A1268" s="1" t="s">
        <v>1197</v>
      </c>
      <c r="B1268" s="17">
        <f>SUM('Govt_PA Data Entry'!C1268)</f>
        <v>0</v>
      </c>
      <c r="C1268" s="32" t="str">
        <f t="shared" si="133"/>
        <v/>
      </c>
      <c r="D1268" s="18">
        <f>SUM('Govt_PA Data Entry'!D1268:F1268)</f>
        <v>0</v>
      </c>
      <c r="E1268" s="35" t="str">
        <f t="shared" si="134"/>
        <v/>
      </c>
      <c r="F1268" s="19">
        <f>SUM('Govt_PA Data Entry'!G1268:J1268)</f>
        <v>0</v>
      </c>
      <c r="G1268" s="38" t="str">
        <f t="shared" si="135"/>
        <v/>
      </c>
      <c r="H1268" s="20">
        <f>SUM('Govt_PA Data Entry'!K1268)</f>
        <v>0</v>
      </c>
      <c r="I1268" s="41" t="str">
        <f t="shared" si="136"/>
        <v/>
      </c>
      <c r="J1268" s="21">
        <f>SUM('Govt_PA Data Entry'!L1268)</f>
        <v>0</v>
      </c>
      <c r="K1268" s="44" t="str">
        <f t="shared" si="137"/>
        <v/>
      </c>
      <c r="L1268" s="22">
        <f>SUM('Govt_PA Data Entry'!M1268:Q1268)</f>
        <v>0</v>
      </c>
      <c r="M1268" s="47" t="str">
        <f t="shared" si="138"/>
        <v/>
      </c>
      <c r="N1268" s="23">
        <f>SUM('Govt_PA Data Entry'!R1268:V1268)</f>
        <v>0</v>
      </c>
      <c r="O1268" s="50" t="str">
        <f t="shared" si="139"/>
        <v/>
      </c>
    </row>
    <row r="1269" spans="1:15" x14ac:dyDescent="0.25">
      <c r="A1269" s="1" t="s">
        <v>1198</v>
      </c>
      <c r="B1269" s="17">
        <f>SUM('Govt_PA Data Entry'!C1269)</f>
        <v>0</v>
      </c>
      <c r="C1269" s="32" t="str">
        <f t="shared" si="133"/>
        <v/>
      </c>
      <c r="D1269" s="18">
        <f>SUM('Govt_PA Data Entry'!D1269:F1269)</f>
        <v>0</v>
      </c>
      <c r="E1269" s="35" t="str">
        <f t="shared" si="134"/>
        <v/>
      </c>
      <c r="F1269" s="19">
        <f>SUM('Govt_PA Data Entry'!G1269:J1269)</f>
        <v>0</v>
      </c>
      <c r="G1269" s="38" t="str">
        <f t="shared" si="135"/>
        <v/>
      </c>
      <c r="H1269" s="20">
        <f>SUM('Govt_PA Data Entry'!K1269)</f>
        <v>0</v>
      </c>
      <c r="I1269" s="41" t="str">
        <f t="shared" si="136"/>
        <v/>
      </c>
      <c r="J1269" s="21">
        <f>SUM('Govt_PA Data Entry'!L1269)</f>
        <v>0</v>
      </c>
      <c r="K1269" s="44" t="str">
        <f t="shared" si="137"/>
        <v/>
      </c>
      <c r="L1269" s="22">
        <f>SUM('Govt_PA Data Entry'!M1269:Q1269)</f>
        <v>0</v>
      </c>
      <c r="M1269" s="47" t="str">
        <f t="shared" si="138"/>
        <v/>
      </c>
      <c r="N1269" s="23">
        <f>SUM('Govt_PA Data Entry'!R1269:V1269)</f>
        <v>0</v>
      </c>
      <c r="O1269" s="50" t="str">
        <f t="shared" si="139"/>
        <v/>
      </c>
    </row>
    <row r="1270" spans="1:15" x14ac:dyDescent="0.25">
      <c r="A1270" s="1" t="s">
        <v>1199</v>
      </c>
      <c r="B1270" s="17">
        <f>SUM('Govt_PA Data Entry'!C1270)</f>
        <v>0</v>
      </c>
      <c r="C1270" s="32" t="str">
        <f t="shared" si="133"/>
        <v/>
      </c>
      <c r="D1270" s="18">
        <f>SUM('Govt_PA Data Entry'!D1270:F1270)</f>
        <v>0</v>
      </c>
      <c r="E1270" s="35" t="str">
        <f t="shared" si="134"/>
        <v/>
      </c>
      <c r="F1270" s="19">
        <f>SUM('Govt_PA Data Entry'!G1270:J1270)</f>
        <v>0</v>
      </c>
      <c r="G1270" s="38" t="str">
        <f t="shared" si="135"/>
        <v/>
      </c>
      <c r="H1270" s="20">
        <f>SUM('Govt_PA Data Entry'!K1270)</f>
        <v>0</v>
      </c>
      <c r="I1270" s="41" t="str">
        <f t="shared" si="136"/>
        <v/>
      </c>
      <c r="J1270" s="21">
        <f>SUM('Govt_PA Data Entry'!L1270)</f>
        <v>0</v>
      </c>
      <c r="K1270" s="44" t="str">
        <f t="shared" si="137"/>
        <v/>
      </c>
      <c r="L1270" s="22">
        <f>SUM('Govt_PA Data Entry'!M1270:Q1270)</f>
        <v>0</v>
      </c>
      <c r="M1270" s="47" t="str">
        <f t="shared" si="138"/>
        <v/>
      </c>
      <c r="N1270" s="23">
        <f>SUM('Govt_PA Data Entry'!R1270:V1270)</f>
        <v>0</v>
      </c>
      <c r="O1270" s="50" t="str">
        <f t="shared" si="139"/>
        <v/>
      </c>
    </row>
    <row r="1271" spans="1:15" x14ac:dyDescent="0.25">
      <c r="A1271" s="1" t="s">
        <v>1200</v>
      </c>
      <c r="B1271" s="17">
        <f>SUM('Govt_PA Data Entry'!C1271)</f>
        <v>0</v>
      </c>
      <c r="C1271" s="32" t="str">
        <f t="shared" si="133"/>
        <v/>
      </c>
      <c r="D1271" s="18">
        <f>SUM('Govt_PA Data Entry'!D1271:F1271)</f>
        <v>0</v>
      </c>
      <c r="E1271" s="35" t="str">
        <f t="shared" si="134"/>
        <v/>
      </c>
      <c r="F1271" s="19">
        <f>SUM('Govt_PA Data Entry'!G1271:J1271)</f>
        <v>0</v>
      </c>
      <c r="G1271" s="38" t="str">
        <f t="shared" si="135"/>
        <v/>
      </c>
      <c r="H1271" s="20">
        <f>SUM('Govt_PA Data Entry'!K1271)</f>
        <v>0</v>
      </c>
      <c r="I1271" s="41" t="str">
        <f t="shared" si="136"/>
        <v/>
      </c>
      <c r="J1271" s="21">
        <f>SUM('Govt_PA Data Entry'!L1271)</f>
        <v>0</v>
      </c>
      <c r="K1271" s="44" t="str">
        <f t="shared" si="137"/>
        <v/>
      </c>
      <c r="L1271" s="22">
        <f>SUM('Govt_PA Data Entry'!M1271:Q1271)</f>
        <v>0</v>
      </c>
      <c r="M1271" s="47" t="str">
        <f t="shared" si="138"/>
        <v/>
      </c>
      <c r="N1271" s="23">
        <f>SUM('Govt_PA Data Entry'!R1271:V1271)</f>
        <v>0</v>
      </c>
      <c r="O1271" s="50" t="str">
        <f t="shared" si="139"/>
        <v/>
      </c>
    </row>
    <row r="1272" spans="1:15" x14ac:dyDescent="0.25">
      <c r="A1272" s="1" t="s">
        <v>1201</v>
      </c>
      <c r="B1272" s="17">
        <f>SUM('Govt_PA Data Entry'!C1272)</f>
        <v>0</v>
      </c>
      <c r="C1272" s="32" t="str">
        <f t="shared" si="133"/>
        <v/>
      </c>
      <c r="D1272" s="18">
        <f>SUM('Govt_PA Data Entry'!D1272:F1272)</f>
        <v>0</v>
      </c>
      <c r="E1272" s="35" t="str">
        <f t="shared" si="134"/>
        <v/>
      </c>
      <c r="F1272" s="19">
        <f>SUM('Govt_PA Data Entry'!G1272:J1272)</f>
        <v>0</v>
      </c>
      <c r="G1272" s="38" t="str">
        <f t="shared" si="135"/>
        <v/>
      </c>
      <c r="H1272" s="20">
        <f>SUM('Govt_PA Data Entry'!K1272)</f>
        <v>0</v>
      </c>
      <c r="I1272" s="41" t="str">
        <f t="shared" si="136"/>
        <v/>
      </c>
      <c r="J1272" s="21">
        <f>SUM('Govt_PA Data Entry'!L1272)</f>
        <v>0</v>
      </c>
      <c r="K1272" s="44" t="str">
        <f t="shared" si="137"/>
        <v/>
      </c>
      <c r="L1272" s="22">
        <f>SUM('Govt_PA Data Entry'!M1272:Q1272)</f>
        <v>0</v>
      </c>
      <c r="M1272" s="47" t="str">
        <f t="shared" si="138"/>
        <v/>
      </c>
      <c r="N1272" s="23">
        <f>SUM('Govt_PA Data Entry'!R1272:V1272)</f>
        <v>0</v>
      </c>
      <c r="O1272" s="50" t="str">
        <f t="shared" si="139"/>
        <v/>
      </c>
    </row>
    <row r="1273" spans="1:15" x14ac:dyDescent="0.25">
      <c r="A1273" s="1" t="s">
        <v>1202</v>
      </c>
      <c r="B1273" s="17">
        <f>SUM('Govt_PA Data Entry'!C1273)</f>
        <v>0</v>
      </c>
      <c r="C1273" s="32" t="str">
        <f t="shared" si="133"/>
        <v/>
      </c>
      <c r="D1273" s="18">
        <f>SUM('Govt_PA Data Entry'!D1273:F1273)</f>
        <v>0</v>
      </c>
      <c r="E1273" s="35" t="str">
        <f t="shared" si="134"/>
        <v/>
      </c>
      <c r="F1273" s="19">
        <f>SUM('Govt_PA Data Entry'!G1273:J1273)</f>
        <v>0</v>
      </c>
      <c r="G1273" s="38" t="str">
        <f t="shared" si="135"/>
        <v/>
      </c>
      <c r="H1273" s="20">
        <f>SUM('Govt_PA Data Entry'!K1273)</f>
        <v>0</v>
      </c>
      <c r="I1273" s="41" t="str">
        <f t="shared" si="136"/>
        <v/>
      </c>
      <c r="J1273" s="21">
        <f>SUM('Govt_PA Data Entry'!L1273)</f>
        <v>0</v>
      </c>
      <c r="K1273" s="44" t="str">
        <f t="shared" si="137"/>
        <v/>
      </c>
      <c r="L1273" s="22">
        <f>SUM('Govt_PA Data Entry'!M1273:Q1273)</f>
        <v>0</v>
      </c>
      <c r="M1273" s="47" t="str">
        <f t="shared" si="138"/>
        <v/>
      </c>
      <c r="N1273" s="23">
        <f>SUM('Govt_PA Data Entry'!R1273:V1273)</f>
        <v>0</v>
      </c>
      <c r="O1273" s="50" t="str">
        <f t="shared" si="139"/>
        <v/>
      </c>
    </row>
    <row r="1274" spans="1:15" x14ac:dyDescent="0.25">
      <c r="A1274" s="1" t="s">
        <v>1203</v>
      </c>
      <c r="B1274" s="17">
        <f>SUM('Govt_PA Data Entry'!C1274)</f>
        <v>0</v>
      </c>
      <c r="C1274" s="32" t="str">
        <f t="shared" si="133"/>
        <v/>
      </c>
      <c r="D1274" s="18">
        <f>SUM('Govt_PA Data Entry'!D1274:F1274)</f>
        <v>0</v>
      </c>
      <c r="E1274" s="35" t="str">
        <f t="shared" si="134"/>
        <v/>
      </c>
      <c r="F1274" s="19">
        <f>SUM('Govt_PA Data Entry'!G1274:J1274)</f>
        <v>0</v>
      </c>
      <c r="G1274" s="38" t="str">
        <f t="shared" si="135"/>
        <v/>
      </c>
      <c r="H1274" s="20">
        <f>SUM('Govt_PA Data Entry'!K1274)</f>
        <v>0</v>
      </c>
      <c r="I1274" s="41" t="str">
        <f t="shared" si="136"/>
        <v/>
      </c>
      <c r="J1274" s="21">
        <f>SUM('Govt_PA Data Entry'!L1274)</f>
        <v>0</v>
      </c>
      <c r="K1274" s="44" t="str">
        <f t="shared" si="137"/>
        <v/>
      </c>
      <c r="L1274" s="22">
        <f>SUM('Govt_PA Data Entry'!M1274:Q1274)</f>
        <v>0</v>
      </c>
      <c r="M1274" s="47" t="str">
        <f t="shared" si="138"/>
        <v/>
      </c>
      <c r="N1274" s="23">
        <f>SUM('Govt_PA Data Entry'!R1274:V1274)</f>
        <v>0</v>
      </c>
      <c r="O1274" s="50" t="str">
        <f t="shared" si="139"/>
        <v/>
      </c>
    </row>
    <row r="1275" spans="1:15" x14ac:dyDescent="0.25">
      <c r="A1275" s="1" t="s">
        <v>1204</v>
      </c>
      <c r="B1275" s="17">
        <f>SUM('Govt_PA Data Entry'!C1275)</f>
        <v>0</v>
      </c>
      <c r="C1275" s="32" t="str">
        <f t="shared" si="133"/>
        <v/>
      </c>
      <c r="D1275" s="18">
        <f>SUM('Govt_PA Data Entry'!D1275:F1275)</f>
        <v>0</v>
      </c>
      <c r="E1275" s="35" t="str">
        <f t="shared" si="134"/>
        <v/>
      </c>
      <c r="F1275" s="19">
        <f>SUM('Govt_PA Data Entry'!G1275:J1275)</f>
        <v>0</v>
      </c>
      <c r="G1275" s="38" t="str">
        <f t="shared" si="135"/>
        <v/>
      </c>
      <c r="H1275" s="20">
        <f>SUM('Govt_PA Data Entry'!K1275)</f>
        <v>0</v>
      </c>
      <c r="I1275" s="41" t="str">
        <f t="shared" si="136"/>
        <v/>
      </c>
      <c r="J1275" s="21">
        <f>SUM('Govt_PA Data Entry'!L1275)</f>
        <v>0</v>
      </c>
      <c r="K1275" s="44" t="str">
        <f t="shared" si="137"/>
        <v/>
      </c>
      <c r="L1275" s="22">
        <f>SUM('Govt_PA Data Entry'!M1275:Q1275)</f>
        <v>0</v>
      </c>
      <c r="M1275" s="47" t="str">
        <f t="shared" si="138"/>
        <v/>
      </c>
      <c r="N1275" s="23">
        <f>SUM('Govt_PA Data Entry'!R1275:V1275)</f>
        <v>0</v>
      </c>
      <c r="O1275" s="50" t="str">
        <f t="shared" si="139"/>
        <v/>
      </c>
    </row>
    <row r="1276" spans="1:15" x14ac:dyDescent="0.25">
      <c r="A1276" s="1" t="s">
        <v>1205</v>
      </c>
      <c r="B1276" s="17">
        <f>SUM('Govt_PA Data Entry'!C1276)</f>
        <v>0</v>
      </c>
      <c r="C1276" s="32" t="str">
        <f t="shared" si="133"/>
        <v/>
      </c>
      <c r="D1276" s="18">
        <f>SUM('Govt_PA Data Entry'!D1276:F1276)</f>
        <v>0</v>
      </c>
      <c r="E1276" s="35" t="str">
        <f t="shared" si="134"/>
        <v/>
      </c>
      <c r="F1276" s="19">
        <f>SUM('Govt_PA Data Entry'!G1276:J1276)</f>
        <v>0</v>
      </c>
      <c r="G1276" s="38" t="str">
        <f t="shared" si="135"/>
        <v/>
      </c>
      <c r="H1276" s="20">
        <f>SUM('Govt_PA Data Entry'!K1276)</f>
        <v>0</v>
      </c>
      <c r="I1276" s="41" t="str">
        <f t="shared" si="136"/>
        <v/>
      </c>
      <c r="J1276" s="21">
        <f>SUM('Govt_PA Data Entry'!L1276)</f>
        <v>0</v>
      </c>
      <c r="K1276" s="44" t="str">
        <f t="shared" si="137"/>
        <v/>
      </c>
      <c r="L1276" s="22">
        <f>SUM('Govt_PA Data Entry'!M1276:Q1276)</f>
        <v>0</v>
      </c>
      <c r="M1276" s="47" t="str">
        <f t="shared" si="138"/>
        <v/>
      </c>
      <c r="N1276" s="23">
        <f>SUM('Govt_PA Data Entry'!R1276:V1276)</f>
        <v>0</v>
      </c>
      <c r="O1276" s="50" t="str">
        <f t="shared" si="139"/>
        <v/>
      </c>
    </row>
    <row r="1277" spans="1:15" x14ac:dyDescent="0.25">
      <c r="A1277" s="1" t="s">
        <v>1206</v>
      </c>
      <c r="B1277" s="17">
        <f>SUM('Govt_PA Data Entry'!C1277)</f>
        <v>0</v>
      </c>
      <c r="C1277" s="32" t="str">
        <f t="shared" si="133"/>
        <v/>
      </c>
      <c r="D1277" s="18">
        <f>SUM('Govt_PA Data Entry'!D1277:F1277)</f>
        <v>0</v>
      </c>
      <c r="E1277" s="35" t="str">
        <f t="shared" si="134"/>
        <v/>
      </c>
      <c r="F1277" s="19">
        <f>SUM('Govt_PA Data Entry'!G1277:J1277)</f>
        <v>0</v>
      </c>
      <c r="G1277" s="38" t="str">
        <f t="shared" si="135"/>
        <v/>
      </c>
      <c r="H1277" s="20">
        <f>SUM('Govt_PA Data Entry'!K1277)</f>
        <v>0</v>
      </c>
      <c r="I1277" s="41" t="str">
        <f t="shared" si="136"/>
        <v/>
      </c>
      <c r="J1277" s="21">
        <f>SUM('Govt_PA Data Entry'!L1277)</f>
        <v>0</v>
      </c>
      <c r="K1277" s="44" t="str">
        <f t="shared" si="137"/>
        <v/>
      </c>
      <c r="L1277" s="22">
        <f>SUM('Govt_PA Data Entry'!M1277:Q1277)</f>
        <v>0</v>
      </c>
      <c r="M1277" s="47" t="str">
        <f t="shared" si="138"/>
        <v/>
      </c>
      <c r="N1277" s="23">
        <f>SUM('Govt_PA Data Entry'!R1277:V1277)</f>
        <v>0</v>
      </c>
      <c r="O1277" s="50" t="str">
        <f t="shared" si="139"/>
        <v/>
      </c>
    </row>
    <row r="1278" spans="1:15" x14ac:dyDescent="0.25">
      <c r="A1278" s="1" t="s">
        <v>1207</v>
      </c>
      <c r="B1278" s="17">
        <f>SUM('Govt_PA Data Entry'!C1278)</f>
        <v>0</v>
      </c>
      <c r="C1278" s="32" t="str">
        <f t="shared" si="133"/>
        <v/>
      </c>
      <c r="D1278" s="18">
        <f>SUM('Govt_PA Data Entry'!D1278:F1278)</f>
        <v>0</v>
      </c>
      <c r="E1278" s="35" t="str">
        <f t="shared" si="134"/>
        <v/>
      </c>
      <c r="F1278" s="19">
        <f>SUM('Govt_PA Data Entry'!G1278:J1278)</f>
        <v>0</v>
      </c>
      <c r="G1278" s="38" t="str">
        <f t="shared" si="135"/>
        <v/>
      </c>
      <c r="H1278" s="20">
        <f>SUM('Govt_PA Data Entry'!K1278)</f>
        <v>0</v>
      </c>
      <c r="I1278" s="41" t="str">
        <f t="shared" si="136"/>
        <v/>
      </c>
      <c r="J1278" s="21">
        <f>SUM('Govt_PA Data Entry'!L1278)</f>
        <v>0</v>
      </c>
      <c r="K1278" s="44" t="str">
        <f t="shared" si="137"/>
        <v/>
      </c>
      <c r="L1278" s="22">
        <f>SUM('Govt_PA Data Entry'!M1278:Q1278)</f>
        <v>0</v>
      </c>
      <c r="M1278" s="47" t="str">
        <f t="shared" si="138"/>
        <v/>
      </c>
      <c r="N1278" s="23">
        <f>SUM('Govt_PA Data Entry'!R1278:V1278)</f>
        <v>0</v>
      </c>
      <c r="O1278" s="50" t="str">
        <f t="shared" si="139"/>
        <v/>
      </c>
    </row>
    <row r="1279" spans="1:15" x14ac:dyDescent="0.25">
      <c r="A1279" s="1" t="s">
        <v>1208</v>
      </c>
      <c r="B1279" s="17">
        <f>SUM('Govt_PA Data Entry'!C1279)</f>
        <v>0</v>
      </c>
      <c r="C1279" s="32" t="str">
        <f t="shared" si="133"/>
        <v/>
      </c>
      <c r="D1279" s="18">
        <f>SUM('Govt_PA Data Entry'!D1279:F1279)</f>
        <v>0</v>
      </c>
      <c r="E1279" s="35" t="str">
        <f t="shared" si="134"/>
        <v/>
      </c>
      <c r="F1279" s="19">
        <f>SUM('Govt_PA Data Entry'!G1279:J1279)</f>
        <v>0</v>
      </c>
      <c r="G1279" s="38" t="str">
        <f t="shared" si="135"/>
        <v/>
      </c>
      <c r="H1279" s="20">
        <f>SUM('Govt_PA Data Entry'!K1279)</f>
        <v>0</v>
      </c>
      <c r="I1279" s="41" t="str">
        <f t="shared" si="136"/>
        <v/>
      </c>
      <c r="J1279" s="21">
        <f>SUM('Govt_PA Data Entry'!L1279)</f>
        <v>0</v>
      </c>
      <c r="K1279" s="44" t="str">
        <f t="shared" si="137"/>
        <v/>
      </c>
      <c r="L1279" s="22">
        <f>SUM('Govt_PA Data Entry'!M1279:Q1279)</f>
        <v>0</v>
      </c>
      <c r="M1279" s="47" t="str">
        <f t="shared" si="138"/>
        <v/>
      </c>
      <c r="N1279" s="23">
        <f>SUM('Govt_PA Data Entry'!R1279:V1279)</f>
        <v>0</v>
      </c>
      <c r="O1279" s="50" t="str">
        <f t="shared" si="139"/>
        <v/>
      </c>
    </row>
    <row r="1280" spans="1:15" x14ac:dyDescent="0.25">
      <c r="A1280" s="1" t="s">
        <v>1209</v>
      </c>
      <c r="B1280" s="17">
        <f>SUM('Govt_PA Data Entry'!C1280)</f>
        <v>0</v>
      </c>
      <c r="C1280" s="32" t="str">
        <f t="shared" si="133"/>
        <v/>
      </c>
      <c r="D1280" s="18">
        <f>SUM('Govt_PA Data Entry'!D1280:F1280)</f>
        <v>0</v>
      </c>
      <c r="E1280" s="35" t="str">
        <f t="shared" si="134"/>
        <v/>
      </c>
      <c r="F1280" s="19">
        <f>SUM('Govt_PA Data Entry'!G1280:J1280)</f>
        <v>0</v>
      </c>
      <c r="G1280" s="38" t="str">
        <f t="shared" si="135"/>
        <v/>
      </c>
      <c r="H1280" s="20">
        <f>SUM('Govt_PA Data Entry'!K1280)</f>
        <v>0</v>
      </c>
      <c r="I1280" s="41" t="str">
        <f t="shared" si="136"/>
        <v/>
      </c>
      <c r="J1280" s="21">
        <f>SUM('Govt_PA Data Entry'!L1280)</f>
        <v>0</v>
      </c>
      <c r="K1280" s="44" t="str">
        <f t="shared" si="137"/>
        <v/>
      </c>
      <c r="L1280" s="22">
        <f>SUM('Govt_PA Data Entry'!M1280:Q1280)</f>
        <v>0</v>
      </c>
      <c r="M1280" s="47" t="str">
        <f t="shared" si="138"/>
        <v/>
      </c>
      <c r="N1280" s="23">
        <f>SUM('Govt_PA Data Entry'!R1280:V1280)</f>
        <v>0</v>
      </c>
      <c r="O1280" s="50" t="str">
        <f t="shared" si="139"/>
        <v/>
      </c>
    </row>
    <row r="1281" spans="1:15" x14ac:dyDescent="0.25">
      <c r="A1281" s="1" t="s">
        <v>1210</v>
      </c>
      <c r="B1281" s="17">
        <f>SUM('Govt_PA Data Entry'!C1281)</f>
        <v>0</v>
      </c>
      <c r="C1281" s="32" t="str">
        <f t="shared" si="133"/>
        <v/>
      </c>
      <c r="D1281" s="18">
        <f>SUM('Govt_PA Data Entry'!D1281:F1281)</f>
        <v>0</v>
      </c>
      <c r="E1281" s="35" t="str">
        <f t="shared" si="134"/>
        <v/>
      </c>
      <c r="F1281" s="19">
        <f>SUM('Govt_PA Data Entry'!G1281:J1281)</f>
        <v>0</v>
      </c>
      <c r="G1281" s="38" t="str">
        <f t="shared" si="135"/>
        <v/>
      </c>
      <c r="H1281" s="20">
        <f>SUM('Govt_PA Data Entry'!K1281)</f>
        <v>0</v>
      </c>
      <c r="I1281" s="41" t="str">
        <f t="shared" si="136"/>
        <v/>
      </c>
      <c r="J1281" s="21">
        <f>SUM('Govt_PA Data Entry'!L1281)</f>
        <v>0</v>
      </c>
      <c r="K1281" s="44" t="str">
        <f t="shared" si="137"/>
        <v/>
      </c>
      <c r="L1281" s="22">
        <f>SUM('Govt_PA Data Entry'!M1281:Q1281)</f>
        <v>0</v>
      </c>
      <c r="M1281" s="47" t="str">
        <f t="shared" si="138"/>
        <v/>
      </c>
      <c r="N1281" s="23">
        <f>SUM('Govt_PA Data Entry'!R1281:V1281)</f>
        <v>0</v>
      </c>
      <c r="O1281" s="50" t="str">
        <f t="shared" si="139"/>
        <v/>
      </c>
    </row>
    <row r="1282" spans="1:15" x14ac:dyDescent="0.25">
      <c r="A1282" s="1" t="s">
        <v>1211</v>
      </c>
      <c r="B1282" s="17">
        <f>SUM('Govt_PA Data Entry'!C1282)</f>
        <v>0</v>
      </c>
      <c r="C1282" s="32" t="str">
        <f t="shared" si="133"/>
        <v/>
      </c>
      <c r="D1282" s="18">
        <f>SUM('Govt_PA Data Entry'!D1282:F1282)</f>
        <v>0</v>
      </c>
      <c r="E1282" s="35" t="str">
        <f t="shared" si="134"/>
        <v/>
      </c>
      <c r="F1282" s="19">
        <f>SUM('Govt_PA Data Entry'!G1282:J1282)</f>
        <v>0</v>
      </c>
      <c r="G1282" s="38" t="str">
        <f t="shared" si="135"/>
        <v/>
      </c>
      <c r="H1282" s="20">
        <f>SUM('Govt_PA Data Entry'!K1282)</f>
        <v>0</v>
      </c>
      <c r="I1282" s="41" t="str">
        <f t="shared" si="136"/>
        <v/>
      </c>
      <c r="J1282" s="21">
        <f>SUM('Govt_PA Data Entry'!L1282)</f>
        <v>0</v>
      </c>
      <c r="K1282" s="44" t="str">
        <f t="shared" si="137"/>
        <v/>
      </c>
      <c r="L1282" s="22">
        <f>SUM('Govt_PA Data Entry'!M1282:Q1282)</f>
        <v>0</v>
      </c>
      <c r="M1282" s="47" t="str">
        <f t="shared" si="138"/>
        <v/>
      </c>
      <c r="N1282" s="23">
        <f>SUM('Govt_PA Data Entry'!R1282:V1282)</f>
        <v>0</v>
      </c>
      <c r="O1282" s="50" t="str">
        <f t="shared" si="139"/>
        <v/>
      </c>
    </row>
    <row r="1283" spans="1:15" x14ac:dyDescent="0.25">
      <c r="A1283" s="1" t="s">
        <v>1212</v>
      </c>
      <c r="B1283" s="17">
        <f>SUM('Govt_PA Data Entry'!C1283)</f>
        <v>0</v>
      </c>
      <c r="C1283" s="32" t="str">
        <f t="shared" ref="C1283:C1346" si="140">IF(B1283&gt;0,1,"")</f>
        <v/>
      </c>
      <c r="D1283" s="18">
        <f>SUM('Govt_PA Data Entry'!D1283:F1283)</f>
        <v>0</v>
      </c>
      <c r="E1283" s="35" t="str">
        <f t="shared" ref="E1283:E1346" si="141">IF(D1283&gt;1,1,"")</f>
        <v/>
      </c>
      <c r="F1283" s="19">
        <f>SUM('Govt_PA Data Entry'!G1283:J1283)</f>
        <v>0</v>
      </c>
      <c r="G1283" s="38" t="str">
        <f t="shared" ref="G1283:G1346" si="142">IF(F1283&gt;1,1,"")</f>
        <v/>
      </c>
      <c r="H1283" s="20">
        <f>SUM('Govt_PA Data Entry'!K1283)</f>
        <v>0</v>
      </c>
      <c r="I1283" s="41" t="str">
        <f t="shared" ref="I1283:I1346" si="143">IF(H1283&gt;0,1,"")</f>
        <v/>
      </c>
      <c r="J1283" s="21">
        <f>SUM('Govt_PA Data Entry'!L1283)</f>
        <v>0</v>
      </c>
      <c r="K1283" s="44" t="str">
        <f t="shared" ref="K1283:K1346" si="144">IF(J1283&gt;0,1,"")</f>
        <v/>
      </c>
      <c r="L1283" s="22">
        <f>SUM('Govt_PA Data Entry'!M1283:Q1283)</f>
        <v>0</v>
      </c>
      <c r="M1283" s="47" t="str">
        <f t="shared" ref="M1283:M1346" si="145">IF(L1283&gt;2,1,"")</f>
        <v/>
      </c>
      <c r="N1283" s="23">
        <f>SUM('Govt_PA Data Entry'!R1283:V1283)</f>
        <v>0</v>
      </c>
      <c r="O1283" s="50" t="str">
        <f t="shared" si="139"/>
        <v/>
      </c>
    </row>
    <row r="1284" spans="1:15" x14ac:dyDescent="0.25">
      <c r="A1284" s="1" t="s">
        <v>1213</v>
      </c>
      <c r="B1284" s="17">
        <f>SUM('Govt_PA Data Entry'!C1284)</f>
        <v>0</v>
      </c>
      <c r="C1284" s="32" t="str">
        <f t="shared" si="140"/>
        <v/>
      </c>
      <c r="D1284" s="18">
        <f>SUM('Govt_PA Data Entry'!D1284:F1284)</f>
        <v>0</v>
      </c>
      <c r="E1284" s="35" t="str">
        <f t="shared" si="141"/>
        <v/>
      </c>
      <c r="F1284" s="19">
        <f>SUM('Govt_PA Data Entry'!G1284:J1284)</f>
        <v>0</v>
      </c>
      <c r="G1284" s="38" t="str">
        <f t="shared" si="142"/>
        <v/>
      </c>
      <c r="H1284" s="20">
        <f>SUM('Govt_PA Data Entry'!K1284)</f>
        <v>0</v>
      </c>
      <c r="I1284" s="41" t="str">
        <f t="shared" si="143"/>
        <v/>
      </c>
      <c r="J1284" s="21">
        <f>SUM('Govt_PA Data Entry'!L1284)</f>
        <v>0</v>
      </c>
      <c r="K1284" s="44" t="str">
        <f t="shared" si="144"/>
        <v/>
      </c>
      <c r="L1284" s="22">
        <f>SUM('Govt_PA Data Entry'!M1284:Q1284)</f>
        <v>0</v>
      </c>
      <c r="M1284" s="47" t="str">
        <f t="shared" si="145"/>
        <v/>
      </c>
      <c r="N1284" s="23">
        <f>SUM('Govt_PA Data Entry'!R1284:V1284)</f>
        <v>0</v>
      </c>
      <c r="O1284" s="50" t="str">
        <f t="shared" ref="O1284:O1347" si="146">IF(N1284&gt;2,1,"")</f>
        <v/>
      </c>
    </row>
    <row r="1285" spans="1:15" x14ac:dyDescent="0.25">
      <c r="A1285" s="1" t="s">
        <v>1214</v>
      </c>
      <c r="B1285" s="17">
        <f>SUM('Govt_PA Data Entry'!C1285)</f>
        <v>0</v>
      </c>
      <c r="C1285" s="32" t="str">
        <f t="shared" si="140"/>
        <v/>
      </c>
      <c r="D1285" s="18">
        <f>SUM('Govt_PA Data Entry'!D1285:F1285)</f>
        <v>0</v>
      </c>
      <c r="E1285" s="35" t="str">
        <f t="shared" si="141"/>
        <v/>
      </c>
      <c r="F1285" s="19">
        <f>SUM('Govt_PA Data Entry'!G1285:J1285)</f>
        <v>0</v>
      </c>
      <c r="G1285" s="38" t="str">
        <f t="shared" si="142"/>
        <v/>
      </c>
      <c r="H1285" s="20">
        <f>SUM('Govt_PA Data Entry'!K1285)</f>
        <v>0</v>
      </c>
      <c r="I1285" s="41" t="str">
        <f t="shared" si="143"/>
        <v/>
      </c>
      <c r="J1285" s="21">
        <f>SUM('Govt_PA Data Entry'!L1285)</f>
        <v>0</v>
      </c>
      <c r="K1285" s="44" t="str">
        <f t="shared" si="144"/>
        <v/>
      </c>
      <c r="L1285" s="22">
        <f>SUM('Govt_PA Data Entry'!M1285:Q1285)</f>
        <v>0</v>
      </c>
      <c r="M1285" s="47" t="str">
        <f t="shared" si="145"/>
        <v/>
      </c>
      <c r="N1285" s="23">
        <f>SUM('Govt_PA Data Entry'!R1285:V1285)</f>
        <v>0</v>
      </c>
      <c r="O1285" s="50" t="str">
        <f t="shared" si="146"/>
        <v/>
      </c>
    </row>
    <row r="1286" spans="1:15" x14ac:dyDescent="0.25">
      <c r="A1286" s="1" t="s">
        <v>1215</v>
      </c>
      <c r="B1286" s="17">
        <f>SUM('Govt_PA Data Entry'!C1286)</f>
        <v>0</v>
      </c>
      <c r="C1286" s="32" t="str">
        <f t="shared" si="140"/>
        <v/>
      </c>
      <c r="D1286" s="18">
        <f>SUM('Govt_PA Data Entry'!D1286:F1286)</f>
        <v>0</v>
      </c>
      <c r="E1286" s="35" t="str">
        <f t="shared" si="141"/>
        <v/>
      </c>
      <c r="F1286" s="19">
        <f>SUM('Govt_PA Data Entry'!G1286:J1286)</f>
        <v>0</v>
      </c>
      <c r="G1286" s="38" t="str">
        <f t="shared" si="142"/>
        <v/>
      </c>
      <c r="H1286" s="20">
        <f>SUM('Govt_PA Data Entry'!K1286)</f>
        <v>0</v>
      </c>
      <c r="I1286" s="41" t="str">
        <f t="shared" si="143"/>
        <v/>
      </c>
      <c r="J1286" s="21">
        <f>SUM('Govt_PA Data Entry'!L1286)</f>
        <v>0</v>
      </c>
      <c r="K1286" s="44" t="str">
        <f t="shared" si="144"/>
        <v/>
      </c>
      <c r="L1286" s="22">
        <f>SUM('Govt_PA Data Entry'!M1286:Q1286)</f>
        <v>0</v>
      </c>
      <c r="M1286" s="47" t="str">
        <f t="shared" si="145"/>
        <v/>
      </c>
      <c r="N1286" s="23">
        <f>SUM('Govt_PA Data Entry'!R1286:V1286)</f>
        <v>0</v>
      </c>
      <c r="O1286" s="50" t="str">
        <f t="shared" si="146"/>
        <v/>
      </c>
    </row>
    <row r="1287" spans="1:15" x14ac:dyDescent="0.25">
      <c r="A1287" s="1" t="s">
        <v>1216</v>
      </c>
      <c r="B1287" s="17">
        <f>SUM('Govt_PA Data Entry'!C1287)</f>
        <v>0</v>
      </c>
      <c r="C1287" s="32" t="str">
        <f t="shared" si="140"/>
        <v/>
      </c>
      <c r="D1287" s="18">
        <f>SUM('Govt_PA Data Entry'!D1287:F1287)</f>
        <v>0</v>
      </c>
      <c r="E1287" s="35" t="str">
        <f t="shared" si="141"/>
        <v/>
      </c>
      <c r="F1287" s="19">
        <f>SUM('Govt_PA Data Entry'!G1287:J1287)</f>
        <v>0</v>
      </c>
      <c r="G1287" s="38" t="str">
        <f t="shared" si="142"/>
        <v/>
      </c>
      <c r="H1287" s="20">
        <f>SUM('Govt_PA Data Entry'!K1287)</f>
        <v>0</v>
      </c>
      <c r="I1287" s="41" t="str">
        <f t="shared" si="143"/>
        <v/>
      </c>
      <c r="J1287" s="21">
        <f>SUM('Govt_PA Data Entry'!L1287)</f>
        <v>0</v>
      </c>
      <c r="K1287" s="44" t="str">
        <f t="shared" si="144"/>
        <v/>
      </c>
      <c r="L1287" s="22">
        <f>SUM('Govt_PA Data Entry'!M1287:Q1287)</f>
        <v>0</v>
      </c>
      <c r="M1287" s="47" t="str">
        <f t="shared" si="145"/>
        <v/>
      </c>
      <c r="N1287" s="23">
        <f>SUM('Govt_PA Data Entry'!R1287:V1287)</f>
        <v>0</v>
      </c>
      <c r="O1287" s="50" t="str">
        <f t="shared" si="146"/>
        <v/>
      </c>
    </row>
    <row r="1288" spans="1:15" x14ac:dyDescent="0.25">
      <c r="A1288" s="1" t="s">
        <v>1217</v>
      </c>
      <c r="B1288" s="17">
        <f>SUM('Govt_PA Data Entry'!C1288)</f>
        <v>0</v>
      </c>
      <c r="C1288" s="32" t="str">
        <f t="shared" si="140"/>
        <v/>
      </c>
      <c r="D1288" s="18">
        <f>SUM('Govt_PA Data Entry'!D1288:F1288)</f>
        <v>0</v>
      </c>
      <c r="E1288" s="35" t="str">
        <f t="shared" si="141"/>
        <v/>
      </c>
      <c r="F1288" s="19">
        <f>SUM('Govt_PA Data Entry'!G1288:J1288)</f>
        <v>0</v>
      </c>
      <c r="G1288" s="38" t="str">
        <f t="shared" si="142"/>
        <v/>
      </c>
      <c r="H1288" s="20">
        <f>SUM('Govt_PA Data Entry'!K1288)</f>
        <v>0</v>
      </c>
      <c r="I1288" s="41" t="str">
        <f t="shared" si="143"/>
        <v/>
      </c>
      <c r="J1288" s="21">
        <f>SUM('Govt_PA Data Entry'!L1288)</f>
        <v>0</v>
      </c>
      <c r="K1288" s="44" t="str">
        <f t="shared" si="144"/>
        <v/>
      </c>
      <c r="L1288" s="22">
        <f>SUM('Govt_PA Data Entry'!M1288:Q1288)</f>
        <v>0</v>
      </c>
      <c r="M1288" s="47" t="str">
        <f t="shared" si="145"/>
        <v/>
      </c>
      <c r="N1288" s="23">
        <f>SUM('Govt_PA Data Entry'!R1288:V1288)</f>
        <v>0</v>
      </c>
      <c r="O1288" s="50" t="str">
        <f t="shared" si="146"/>
        <v/>
      </c>
    </row>
    <row r="1289" spans="1:15" x14ac:dyDescent="0.25">
      <c r="A1289" s="1" t="s">
        <v>1218</v>
      </c>
      <c r="B1289" s="17">
        <f>SUM('Govt_PA Data Entry'!C1289)</f>
        <v>0</v>
      </c>
      <c r="C1289" s="32" t="str">
        <f t="shared" si="140"/>
        <v/>
      </c>
      <c r="D1289" s="18">
        <f>SUM('Govt_PA Data Entry'!D1289:F1289)</f>
        <v>0</v>
      </c>
      <c r="E1289" s="35" t="str">
        <f t="shared" si="141"/>
        <v/>
      </c>
      <c r="F1289" s="19">
        <f>SUM('Govt_PA Data Entry'!G1289:J1289)</f>
        <v>0</v>
      </c>
      <c r="G1289" s="38" t="str">
        <f t="shared" si="142"/>
        <v/>
      </c>
      <c r="H1289" s="20">
        <f>SUM('Govt_PA Data Entry'!K1289)</f>
        <v>0</v>
      </c>
      <c r="I1289" s="41" t="str">
        <f t="shared" si="143"/>
        <v/>
      </c>
      <c r="J1289" s="21">
        <f>SUM('Govt_PA Data Entry'!L1289)</f>
        <v>0</v>
      </c>
      <c r="K1289" s="44" t="str">
        <f t="shared" si="144"/>
        <v/>
      </c>
      <c r="L1289" s="22">
        <f>SUM('Govt_PA Data Entry'!M1289:Q1289)</f>
        <v>0</v>
      </c>
      <c r="M1289" s="47" t="str">
        <f t="shared" si="145"/>
        <v/>
      </c>
      <c r="N1289" s="23">
        <f>SUM('Govt_PA Data Entry'!R1289:V1289)</f>
        <v>0</v>
      </c>
      <c r="O1289" s="50" t="str">
        <f t="shared" si="146"/>
        <v/>
      </c>
    </row>
    <row r="1290" spans="1:15" x14ac:dyDescent="0.25">
      <c r="A1290" s="1" t="s">
        <v>1219</v>
      </c>
      <c r="B1290" s="17">
        <f>SUM('Govt_PA Data Entry'!C1290)</f>
        <v>0</v>
      </c>
      <c r="C1290" s="32" t="str">
        <f t="shared" si="140"/>
        <v/>
      </c>
      <c r="D1290" s="18">
        <f>SUM('Govt_PA Data Entry'!D1290:F1290)</f>
        <v>0</v>
      </c>
      <c r="E1290" s="35" t="str">
        <f t="shared" si="141"/>
        <v/>
      </c>
      <c r="F1290" s="19">
        <f>SUM('Govt_PA Data Entry'!G1290:J1290)</f>
        <v>0</v>
      </c>
      <c r="G1290" s="38" t="str">
        <f t="shared" si="142"/>
        <v/>
      </c>
      <c r="H1290" s="20">
        <f>SUM('Govt_PA Data Entry'!K1290)</f>
        <v>0</v>
      </c>
      <c r="I1290" s="41" t="str">
        <f t="shared" si="143"/>
        <v/>
      </c>
      <c r="J1290" s="21">
        <f>SUM('Govt_PA Data Entry'!L1290)</f>
        <v>0</v>
      </c>
      <c r="K1290" s="44" t="str">
        <f t="shared" si="144"/>
        <v/>
      </c>
      <c r="L1290" s="22">
        <f>SUM('Govt_PA Data Entry'!M1290:Q1290)</f>
        <v>0</v>
      </c>
      <c r="M1290" s="47" t="str">
        <f t="shared" si="145"/>
        <v/>
      </c>
      <c r="N1290" s="23">
        <f>SUM('Govt_PA Data Entry'!R1290:V1290)</f>
        <v>0</v>
      </c>
      <c r="O1290" s="50" t="str">
        <f t="shared" si="146"/>
        <v/>
      </c>
    </row>
    <row r="1291" spans="1:15" x14ac:dyDescent="0.25">
      <c r="A1291" s="1" t="s">
        <v>1220</v>
      </c>
      <c r="B1291" s="17">
        <f>SUM('Govt_PA Data Entry'!C1291)</f>
        <v>0</v>
      </c>
      <c r="C1291" s="32" t="str">
        <f t="shared" si="140"/>
        <v/>
      </c>
      <c r="D1291" s="18">
        <f>SUM('Govt_PA Data Entry'!D1291:F1291)</f>
        <v>0</v>
      </c>
      <c r="E1291" s="35" t="str">
        <f t="shared" si="141"/>
        <v/>
      </c>
      <c r="F1291" s="19">
        <f>SUM('Govt_PA Data Entry'!G1291:J1291)</f>
        <v>0</v>
      </c>
      <c r="G1291" s="38" t="str">
        <f t="shared" si="142"/>
        <v/>
      </c>
      <c r="H1291" s="20">
        <f>SUM('Govt_PA Data Entry'!K1291)</f>
        <v>0</v>
      </c>
      <c r="I1291" s="41" t="str">
        <f t="shared" si="143"/>
        <v/>
      </c>
      <c r="J1291" s="21">
        <f>SUM('Govt_PA Data Entry'!L1291)</f>
        <v>0</v>
      </c>
      <c r="K1291" s="44" t="str">
        <f t="shared" si="144"/>
        <v/>
      </c>
      <c r="L1291" s="22">
        <f>SUM('Govt_PA Data Entry'!M1291:Q1291)</f>
        <v>0</v>
      </c>
      <c r="M1291" s="47" t="str">
        <f t="shared" si="145"/>
        <v/>
      </c>
      <c r="N1291" s="23">
        <f>SUM('Govt_PA Data Entry'!R1291:V1291)</f>
        <v>0</v>
      </c>
      <c r="O1291" s="50" t="str">
        <f t="shared" si="146"/>
        <v/>
      </c>
    </row>
    <row r="1292" spans="1:15" x14ac:dyDescent="0.25">
      <c r="A1292" s="1" t="s">
        <v>1221</v>
      </c>
      <c r="B1292" s="17">
        <f>SUM('Govt_PA Data Entry'!C1292)</f>
        <v>0</v>
      </c>
      <c r="C1292" s="32" t="str">
        <f t="shared" si="140"/>
        <v/>
      </c>
      <c r="D1292" s="18">
        <f>SUM('Govt_PA Data Entry'!D1292:F1292)</f>
        <v>0</v>
      </c>
      <c r="E1292" s="35" t="str">
        <f t="shared" si="141"/>
        <v/>
      </c>
      <c r="F1292" s="19">
        <f>SUM('Govt_PA Data Entry'!G1292:J1292)</f>
        <v>0</v>
      </c>
      <c r="G1292" s="38" t="str">
        <f t="shared" si="142"/>
        <v/>
      </c>
      <c r="H1292" s="20">
        <f>SUM('Govt_PA Data Entry'!K1292)</f>
        <v>0</v>
      </c>
      <c r="I1292" s="41" t="str">
        <f t="shared" si="143"/>
        <v/>
      </c>
      <c r="J1292" s="21">
        <f>SUM('Govt_PA Data Entry'!L1292)</f>
        <v>0</v>
      </c>
      <c r="K1292" s="44" t="str">
        <f t="shared" si="144"/>
        <v/>
      </c>
      <c r="L1292" s="22">
        <f>SUM('Govt_PA Data Entry'!M1292:Q1292)</f>
        <v>0</v>
      </c>
      <c r="M1292" s="47" t="str">
        <f t="shared" si="145"/>
        <v/>
      </c>
      <c r="N1292" s="23">
        <f>SUM('Govt_PA Data Entry'!R1292:V1292)</f>
        <v>0</v>
      </c>
      <c r="O1292" s="50" t="str">
        <f t="shared" si="146"/>
        <v/>
      </c>
    </row>
    <row r="1293" spans="1:15" x14ac:dyDescent="0.25">
      <c r="A1293" s="1" t="s">
        <v>1222</v>
      </c>
      <c r="B1293" s="17">
        <f>SUM('Govt_PA Data Entry'!C1293)</f>
        <v>0</v>
      </c>
      <c r="C1293" s="32" t="str">
        <f t="shared" si="140"/>
        <v/>
      </c>
      <c r="D1293" s="18">
        <f>SUM('Govt_PA Data Entry'!D1293:F1293)</f>
        <v>0</v>
      </c>
      <c r="E1293" s="35" t="str">
        <f t="shared" si="141"/>
        <v/>
      </c>
      <c r="F1293" s="19">
        <f>SUM('Govt_PA Data Entry'!G1293:J1293)</f>
        <v>0</v>
      </c>
      <c r="G1293" s="38" t="str">
        <f t="shared" si="142"/>
        <v/>
      </c>
      <c r="H1293" s="20">
        <f>SUM('Govt_PA Data Entry'!K1293)</f>
        <v>0</v>
      </c>
      <c r="I1293" s="41" t="str">
        <f t="shared" si="143"/>
        <v/>
      </c>
      <c r="J1293" s="21">
        <f>SUM('Govt_PA Data Entry'!L1293)</f>
        <v>0</v>
      </c>
      <c r="K1293" s="44" t="str">
        <f t="shared" si="144"/>
        <v/>
      </c>
      <c r="L1293" s="22">
        <f>SUM('Govt_PA Data Entry'!M1293:Q1293)</f>
        <v>0</v>
      </c>
      <c r="M1293" s="47" t="str">
        <f t="shared" si="145"/>
        <v/>
      </c>
      <c r="N1293" s="23">
        <f>SUM('Govt_PA Data Entry'!R1293:V1293)</f>
        <v>0</v>
      </c>
      <c r="O1293" s="50" t="str">
        <f t="shared" si="146"/>
        <v/>
      </c>
    </row>
    <row r="1294" spans="1:15" x14ac:dyDescent="0.25">
      <c r="A1294" s="1" t="s">
        <v>1223</v>
      </c>
      <c r="B1294" s="17">
        <f>SUM('Govt_PA Data Entry'!C1294)</f>
        <v>0</v>
      </c>
      <c r="C1294" s="32" t="str">
        <f t="shared" si="140"/>
        <v/>
      </c>
      <c r="D1294" s="18">
        <f>SUM('Govt_PA Data Entry'!D1294:F1294)</f>
        <v>0</v>
      </c>
      <c r="E1294" s="35" t="str">
        <f t="shared" si="141"/>
        <v/>
      </c>
      <c r="F1294" s="19">
        <f>SUM('Govt_PA Data Entry'!G1294:J1294)</f>
        <v>0</v>
      </c>
      <c r="G1294" s="38" t="str">
        <f t="shared" si="142"/>
        <v/>
      </c>
      <c r="H1294" s="20">
        <f>SUM('Govt_PA Data Entry'!K1294)</f>
        <v>0</v>
      </c>
      <c r="I1294" s="41" t="str">
        <f t="shared" si="143"/>
        <v/>
      </c>
      <c r="J1294" s="21">
        <f>SUM('Govt_PA Data Entry'!L1294)</f>
        <v>0</v>
      </c>
      <c r="K1294" s="44" t="str">
        <f t="shared" si="144"/>
        <v/>
      </c>
      <c r="L1294" s="22">
        <f>SUM('Govt_PA Data Entry'!M1294:Q1294)</f>
        <v>0</v>
      </c>
      <c r="M1294" s="47" t="str">
        <f t="shared" si="145"/>
        <v/>
      </c>
      <c r="N1294" s="23">
        <f>SUM('Govt_PA Data Entry'!R1294:V1294)</f>
        <v>0</v>
      </c>
      <c r="O1294" s="50" t="str">
        <f t="shared" si="146"/>
        <v/>
      </c>
    </row>
    <row r="1295" spans="1:15" x14ac:dyDescent="0.25">
      <c r="A1295" s="1" t="s">
        <v>1224</v>
      </c>
      <c r="B1295" s="17">
        <f>SUM('Govt_PA Data Entry'!C1295)</f>
        <v>0</v>
      </c>
      <c r="C1295" s="32" t="str">
        <f t="shared" si="140"/>
        <v/>
      </c>
      <c r="D1295" s="18">
        <f>SUM('Govt_PA Data Entry'!D1295:F1295)</f>
        <v>0</v>
      </c>
      <c r="E1295" s="35" t="str">
        <f t="shared" si="141"/>
        <v/>
      </c>
      <c r="F1295" s="19">
        <f>SUM('Govt_PA Data Entry'!G1295:J1295)</f>
        <v>0</v>
      </c>
      <c r="G1295" s="38" t="str">
        <f t="shared" si="142"/>
        <v/>
      </c>
      <c r="H1295" s="20">
        <f>SUM('Govt_PA Data Entry'!K1295)</f>
        <v>0</v>
      </c>
      <c r="I1295" s="41" t="str">
        <f t="shared" si="143"/>
        <v/>
      </c>
      <c r="J1295" s="21">
        <f>SUM('Govt_PA Data Entry'!L1295)</f>
        <v>0</v>
      </c>
      <c r="K1295" s="44" t="str">
        <f t="shared" si="144"/>
        <v/>
      </c>
      <c r="L1295" s="22">
        <f>SUM('Govt_PA Data Entry'!M1295:Q1295)</f>
        <v>0</v>
      </c>
      <c r="M1295" s="47" t="str">
        <f t="shared" si="145"/>
        <v/>
      </c>
      <c r="N1295" s="23">
        <f>SUM('Govt_PA Data Entry'!R1295:V1295)</f>
        <v>0</v>
      </c>
      <c r="O1295" s="50" t="str">
        <f t="shared" si="146"/>
        <v/>
      </c>
    </row>
    <row r="1296" spans="1:15" x14ac:dyDescent="0.25">
      <c r="A1296" s="1" t="s">
        <v>1225</v>
      </c>
      <c r="B1296" s="17">
        <f>SUM('Govt_PA Data Entry'!C1296)</f>
        <v>0</v>
      </c>
      <c r="C1296" s="32" t="str">
        <f t="shared" si="140"/>
        <v/>
      </c>
      <c r="D1296" s="18">
        <f>SUM('Govt_PA Data Entry'!D1296:F1296)</f>
        <v>0</v>
      </c>
      <c r="E1296" s="35" t="str">
        <f t="shared" si="141"/>
        <v/>
      </c>
      <c r="F1296" s="19">
        <f>SUM('Govt_PA Data Entry'!G1296:J1296)</f>
        <v>0</v>
      </c>
      <c r="G1296" s="38" t="str">
        <f t="shared" si="142"/>
        <v/>
      </c>
      <c r="H1296" s="20">
        <f>SUM('Govt_PA Data Entry'!K1296)</f>
        <v>0</v>
      </c>
      <c r="I1296" s="41" t="str">
        <f t="shared" si="143"/>
        <v/>
      </c>
      <c r="J1296" s="21">
        <f>SUM('Govt_PA Data Entry'!L1296)</f>
        <v>0</v>
      </c>
      <c r="K1296" s="44" t="str">
        <f t="shared" si="144"/>
        <v/>
      </c>
      <c r="L1296" s="22">
        <f>SUM('Govt_PA Data Entry'!M1296:Q1296)</f>
        <v>0</v>
      </c>
      <c r="M1296" s="47" t="str">
        <f t="shared" si="145"/>
        <v/>
      </c>
      <c r="N1296" s="23">
        <f>SUM('Govt_PA Data Entry'!R1296:V1296)</f>
        <v>0</v>
      </c>
      <c r="O1296" s="50" t="str">
        <f t="shared" si="146"/>
        <v/>
      </c>
    </row>
    <row r="1297" spans="1:15" x14ac:dyDescent="0.25">
      <c r="A1297" s="1" t="s">
        <v>1226</v>
      </c>
      <c r="B1297" s="17">
        <f>SUM('Govt_PA Data Entry'!C1297)</f>
        <v>0</v>
      </c>
      <c r="C1297" s="32" t="str">
        <f t="shared" si="140"/>
        <v/>
      </c>
      <c r="D1297" s="18">
        <f>SUM('Govt_PA Data Entry'!D1297:F1297)</f>
        <v>0</v>
      </c>
      <c r="E1297" s="35" t="str">
        <f t="shared" si="141"/>
        <v/>
      </c>
      <c r="F1297" s="19">
        <f>SUM('Govt_PA Data Entry'!G1297:J1297)</f>
        <v>0</v>
      </c>
      <c r="G1297" s="38" t="str">
        <f t="shared" si="142"/>
        <v/>
      </c>
      <c r="H1297" s="20">
        <f>SUM('Govt_PA Data Entry'!K1297)</f>
        <v>0</v>
      </c>
      <c r="I1297" s="41" t="str">
        <f t="shared" si="143"/>
        <v/>
      </c>
      <c r="J1297" s="21">
        <f>SUM('Govt_PA Data Entry'!L1297)</f>
        <v>0</v>
      </c>
      <c r="K1297" s="44" t="str">
        <f t="shared" si="144"/>
        <v/>
      </c>
      <c r="L1297" s="22">
        <f>SUM('Govt_PA Data Entry'!M1297:Q1297)</f>
        <v>0</v>
      </c>
      <c r="M1297" s="47" t="str">
        <f t="shared" si="145"/>
        <v/>
      </c>
      <c r="N1297" s="23">
        <f>SUM('Govt_PA Data Entry'!R1297:V1297)</f>
        <v>0</v>
      </c>
      <c r="O1297" s="50" t="str">
        <f t="shared" si="146"/>
        <v/>
      </c>
    </row>
    <row r="1298" spans="1:15" x14ac:dyDescent="0.25">
      <c r="A1298" s="1" t="s">
        <v>1227</v>
      </c>
      <c r="B1298" s="17">
        <f>SUM('Govt_PA Data Entry'!C1298)</f>
        <v>0</v>
      </c>
      <c r="C1298" s="32" t="str">
        <f t="shared" si="140"/>
        <v/>
      </c>
      <c r="D1298" s="18">
        <f>SUM('Govt_PA Data Entry'!D1298:F1298)</f>
        <v>0</v>
      </c>
      <c r="E1298" s="35" t="str">
        <f t="shared" si="141"/>
        <v/>
      </c>
      <c r="F1298" s="19">
        <f>SUM('Govt_PA Data Entry'!G1298:J1298)</f>
        <v>0</v>
      </c>
      <c r="G1298" s="38" t="str">
        <f t="shared" si="142"/>
        <v/>
      </c>
      <c r="H1298" s="20">
        <f>SUM('Govt_PA Data Entry'!K1298)</f>
        <v>0</v>
      </c>
      <c r="I1298" s="41" t="str">
        <f t="shared" si="143"/>
        <v/>
      </c>
      <c r="J1298" s="21">
        <f>SUM('Govt_PA Data Entry'!L1298)</f>
        <v>0</v>
      </c>
      <c r="K1298" s="44" t="str">
        <f t="shared" si="144"/>
        <v/>
      </c>
      <c r="L1298" s="22">
        <f>SUM('Govt_PA Data Entry'!M1298:Q1298)</f>
        <v>0</v>
      </c>
      <c r="M1298" s="47" t="str">
        <f t="shared" si="145"/>
        <v/>
      </c>
      <c r="N1298" s="23">
        <f>SUM('Govt_PA Data Entry'!R1298:V1298)</f>
        <v>0</v>
      </c>
      <c r="O1298" s="50" t="str">
        <f t="shared" si="146"/>
        <v/>
      </c>
    </row>
    <row r="1299" spans="1:15" x14ac:dyDescent="0.25">
      <c r="A1299" s="1" t="s">
        <v>1228</v>
      </c>
      <c r="B1299" s="17">
        <f>SUM('Govt_PA Data Entry'!C1299)</f>
        <v>0</v>
      </c>
      <c r="C1299" s="32" t="str">
        <f t="shared" si="140"/>
        <v/>
      </c>
      <c r="D1299" s="18">
        <f>SUM('Govt_PA Data Entry'!D1299:F1299)</f>
        <v>0</v>
      </c>
      <c r="E1299" s="35" t="str">
        <f t="shared" si="141"/>
        <v/>
      </c>
      <c r="F1299" s="19">
        <f>SUM('Govt_PA Data Entry'!G1299:J1299)</f>
        <v>0</v>
      </c>
      <c r="G1299" s="38" t="str">
        <f t="shared" si="142"/>
        <v/>
      </c>
      <c r="H1299" s="20">
        <f>SUM('Govt_PA Data Entry'!K1299)</f>
        <v>0</v>
      </c>
      <c r="I1299" s="41" t="str">
        <f t="shared" si="143"/>
        <v/>
      </c>
      <c r="J1299" s="21">
        <f>SUM('Govt_PA Data Entry'!L1299)</f>
        <v>0</v>
      </c>
      <c r="K1299" s="44" t="str">
        <f t="shared" si="144"/>
        <v/>
      </c>
      <c r="L1299" s="22">
        <f>SUM('Govt_PA Data Entry'!M1299:Q1299)</f>
        <v>0</v>
      </c>
      <c r="M1299" s="47" t="str">
        <f t="shared" si="145"/>
        <v/>
      </c>
      <c r="N1299" s="23">
        <f>SUM('Govt_PA Data Entry'!R1299:V1299)</f>
        <v>0</v>
      </c>
      <c r="O1299" s="50" t="str">
        <f t="shared" si="146"/>
        <v/>
      </c>
    </row>
    <row r="1300" spans="1:15" x14ac:dyDescent="0.25">
      <c r="A1300" s="1" t="s">
        <v>1229</v>
      </c>
      <c r="B1300" s="17">
        <f>SUM('Govt_PA Data Entry'!C1300)</f>
        <v>0</v>
      </c>
      <c r="C1300" s="32" t="str">
        <f t="shared" si="140"/>
        <v/>
      </c>
      <c r="D1300" s="18">
        <f>SUM('Govt_PA Data Entry'!D1300:F1300)</f>
        <v>0</v>
      </c>
      <c r="E1300" s="35" t="str">
        <f t="shared" si="141"/>
        <v/>
      </c>
      <c r="F1300" s="19">
        <f>SUM('Govt_PA Data Entry'!G1300:J1300)</f>
        <v>0</v>
      </c>
      <c r="G1300" s="38" t="str">
        <f t="shared" si="142"/>
        <v/>
      </c>
      <c r="H1300" s="20">
        <f>SUM('Govt_PA Data Entry'!K1300)</f>
        <v>0</v>
      </c>
      <c r="I1300" s="41" t="str">
        <f t="shared" si="143"/>
        <v/>
      </c>
      <c r="J1300" s="21">
        <f>SUM('Govt_PA Data Entry'!L1300)</f>
        <v>0</v>
      </c>
      <c r="K1300" s="44" t="str">
        <f t="shared" si="144"/>
        <v/>
      </c>
      <c r="L1300" s="22">
        <f>SUM('Govt_PA Data Entry'!M1300:Q1300)</f>
        <v>0</v>
      </c>
      <c r="M1300" s="47" t="str">
        <f t="shared" si="145"/>
        <v/>
      </c>
      <c r="N1300" s="23">
        <f>SUM('Govt_PA Data Entry'!R1300:V1300)</f>
        <v>0</v>
      </c>
      <c r="O1300" s="50" t="str">
        <f t="shared" si="146"/>
        <v/>
      </c>
    </row>
    <row r="1301" spans="1:15" x14ac:dyDescent="0.25">
      <c r="A1301" s="1" t="s">
        <v>1230</v>
      </c>
      <c r="B1301" s="17">
        <f>SUM('Govt_PA Data Entry'!C1301)</f>
        <v>0</v>
      </c>
      <c r="C1301" s="32" t="str">
        <f t="shared" si="140"/>
        <v/>
      </c>
      <c r="D1301" s="18">
        <f>SUM('Govt_PA Data Entry'!D1301:F1301)</f>
        <v>0</v>
      </c>
      <c r="E1301" s="35" t="str">
        <f t="shared" si="141"/>
        <v/>
      </c>
      <c r="F1301" s="19">
        <f>SUM('Govt_PA Data Entry'!G1301:J1301)</f>
        <v>0</v>
      </c>
      <c r="G1301" s="38" t="str">
        <f t="shared" si="142"/>
        <v/>
      </c>
      <c r="H1301" s="20">
        <f>SUM('Govt_PA Data Entry'!K1301)</f>
        <v>0</v>
      </c>
      <c r="I1301" s="41" t="str">
        <f t="shared" si="143"/>
        <v/>
      </c>
      <c r="J1301" s="21">
        <f>SUM('Govt_PA Data Entry'!L1301)</f>
        <v>0</v>
      </c>
      <c r="K1301" s="44" t="str">
        <f t="shared" si="144"/>
        <v/>
      </c>
      <c r="L1301" s="22">
        <f>SUM('Govt_PA Data Entry'!M1301:Q1301)</f>
        <v>0</v>
      </c>
      <c r="M1301" s="47" t="str">
        <f t="shared" si="145"/>
        <v/>
      </c>
      <c r="N1301" s="23">
        <f>SUM('Govt_PA Data Entry'!R1301:V1301)</f>
        <v>0</v>
      </c>
      <c r="O1301" s="50" t="str">
        <f t="shared" si="146"/>
        <v/>
      </c>
    </row>
    <row r="1302" spans="1:15" x14ac:dyDescent="0.25">
      <c r="A1302" s="1" t="s">
        <v>1231</v>
      </c>
      <c r="B1302" s="17">
        <f>SUM('Govt_PA Data Entry'!C1302)</f>
        <v>0</v>
      </c>
      <c r="C1302" s="32" t="str">
        <f t="shared" si="140"/>
        <v/>
      </c>
      <c r="D1302" s="18">
        <f>SUM('Govt_PA Data Entry'!D1302:F1302)</f>
        <v>0</v>
      </c>
      <c r="E1302" s="35" t="str">
        <f t="shared" si="141"/>
        <v/>
      </c>
      <c r="F1302" s="19">
        <f>SUM('Govt_PA Data Entry'!G1302:J1302)</f>
        <v>0</v>
      </c>
      <c r="G1302" s="38" t="str">
        <f t="shared" si="142"/>
        <v/>
      </c>
      <c r="H1302" s="20">
        <f>SUM('Govt_PA Data Entry'!K1302)</f>
        <v>0</v>
      </c>
      <c r="I1302" s="41" t="str">
        <f t="shared" si="143"/>
        <v/>
      </c>
      <c r="J1302" s="21">
        <f>SUM('Govt_PA Data Entry'!L1302)</f>
        <v>0</v>
      </c>
      <c r="K1302" s="44" t="str">
        <f t="shared" si="144"/>
        <v/>
      </c>
      <c r="L1302" s="22">
        <f>SUM('Govt_PA Data Entry'!M1302:Q1302)</f>
        <v>0</v>
      </c>
      <c r="M1302" s="47" t="str">
        <f t="shared" si="145"/>
        <v/>
      </c>
      <c r="N1302" s="23">
        <f>SUM('Govt_PA Data Entry'!R1302:V1302)</f>
        <v>0</v>
      </c>
      <c r="O1302" s="50" t="str">
        <f t="shared" si="146"/>
        <v/>
      </c>
    </row>
    <row r="1303" spans="1:15" x14ac:dyDescent="0.25">
      <c r="A1303" s="1" t="s">
        <v>1232</v>
      </c>
      <c r="B1303" s="17">
        <f>SUM('Govt_PA Data Entry'!C1303)</f>
        <v>0</v>
      </c>
      <c r="C1303" s="32" t="str">
        <f t="shared" si="140"/>
        <v/>
      </c>
      <c r="D1303" s="18">
        <f>SUM('Govt_PA Data Entry'!D1303:F1303)</f>
        <v>0</v>
      </c>
      <c r="E1303" s="35" t="str">
        <f t="shared" si="141"/>
        <v/>
      </c>
      <c r="F1303" s="19">
        <f>SUM('Govt_PA Data Entry'!G1303:J1303)</f>
        <v>0</v>
      </c>
      <c r="G1303" s="38" t="str">
        <f t="shared" si="142"/>
        <v/>
      </c>
      <c r="H1303" s="20">
        <f>SUM('Govt_PA Data Entry'!K1303)</f>
        <v>0</v>
      </c>
      <c r="I1303" s="41" t="str">
        <f t="shared" si="143"/>
        <v/>
      </c>
      <c r="J1303" s="21">
        <f>SUM('Govt_PA Data Entry'!L1303)</f>
        <v>0</v>
      </c>
      <c r="K1303" s="44" t="str">
        <f t="shared" si="144"/>
        <v/>
      </c>
      <c r="L1303" s="22">
        <f>SUM('Govt_PA Data Entry'!M1303:Q1303)</f>
        <v>0</v>
      </c>
      <c r="M1303" s="47" t="str">
        <f t="shared" si="145"/>
        <v/>
      </c>
      <c r="N1303" s="23">
        <f>SUM('Govt_PA Data Entry'!R1303:V1303)</f>
        <v>0</v>
      </c>
      <c r="O1303" s="50" t="str">
        <f t="shared" si="146"/>
        <v/>
      </c>
    </row>
    <row r="1304" spans="1:15" x14ac:dyDescent="0.25">
      <c r="A1304" s="1" t="s">
        <v>1233</v>
      </c>
      <c r="B1304" s="17">
        <f>SUM('Govt_PA Data Entry'!C1304)</f>
        <v>0</v>
      </c>
      <c r="C1304" s="32" t="str">
        <f t="shared" si="140"/>
        <v/>
      </c>
      <c r="D1304" s="18">
        <f>SUM('Govt_PA Data Entry'!D1304:F1304)</f>
        <v>0</v>
      </c>
      <c r="E1304" s="35" t="str">
        <f t="shared" si="141"/>
        <v/>
      </c>
      <c r="F1304" s="19">
        <f>SUM('Govt_PA Data Entry'!G1304:J1304)</f>
        <v>0</v>
      </c>
      <c r="G1304" s="38" t="str">
        <f t="shared" si="142"/>
        <v/>
      </c>
      <c r="H1304" s="20">
        <f>SUM('Govt_PA Data Entry'!K1304)</f>
        <v>0</v>
      </c>
      <c r="I1304" s="41" t="str">
        <f t="shared" si="143"/>
        <v/>
      </c>
      <c r="J1304" s="21">
        <f>SUM('Govt_PA Data Entry'!L1304)</f>
        <v>0</v>
      </c>
      <c r="K1304" s="44" t="str">
        <f t="shared" si="144"/>
        <v/>
      </c>
      <c r="L1304" s="22">
        <f>SUM('Govt_PA Data Entry'!M1304:Q1304)</f>
        <v>0</v>
      </c>
      <c r="M1304" s="47" t="str">
        <f t="shared" si="145"/>
        <v/>
      </c>
      <c r="N1304" s="23">
        <f>SUM('Govt_PA Data Entry'!R1304:V1304)</f>
        <v>0</v>
      </c>
      <c r="O1304" s="50" t="str">
        <f t="shared" si="146"/>
        <v/>
      </c>
    </row>
    <row r="1305" spans="1:15" x14ac:dyDescent="0.25">
      <c r="A1305" s="1" t="s">
        <v>1234</v>
      </c>
      <c r="B1305" s="17">
        <f>SUM('Govt_PA Data Entry'!C1305)</f>
        <v>0</v>
      </c>
      <c r="C1305" s="32" t="str">
        <f t="shared" si="140"/>
        <v/>
      </c>
      <c r="D1305" s="18">
        <f>SUM('Govt_PA Data Entry'!D1305:F1305)</f>
        <v>0</v>
      </c>
      <c r="E1305" s="35" t="str">
        <f t="shared" si="141"/>
        <v/>
      </c>
      <c r="F1305" s="19">
        <f>SUM('Govt_PA Data Entry'!G1305:J1305)</f>
        <v>0</v>
      </c>
      <c r="G1305" s="38" t="str">
        <f t="shared" si="142"/>
        <v/>
      </c>
      <c r="H1305" s="20">
        <f>SUM('Govt_PA Data Entry'!K1305)</f>
        <v>0</v>
      </c>
      <c r="I1305" s="41" t="str">
        <f t="shared" si="143"/>
        <v/>
      </c>
      <c r="J1305" s="21">
        <f>SUM('Govt_PA Data Entry'!L1305)</f>
        <v>0</v>
      </c>
      <c r="K1305" s="44" t="str">
        <f t="shared" si="144"/>
        <v/>
      </c>
      <c r="L1305" s="22">
        <f>SUM('Govt_PA Data Entry'!M1305:Q1305)</f>
        <v>0</v>
      </c>
      <c r="M1305" s="47" t="str">
        <f t="shared" si="145"/>
        <v/>
      </c>
      <c r="N1305" s="23">
        <f>SUM('Govt_PA Data Entry'!R1305:V1305)</f>
        <v>0</v>
      </c>
      <c r="O1305" s="50" t="str">
        <f t="shared" si="146"/>
        <v/>
      </c>
    </row>
    <row r="1306" spans="1:15" x14ac:dyDescent="0.25">
      <c r="A1306" s="1" t="s">
        <v>1235</v>
      </c>
      <c r="B1306" s="17">
        <f>SUM('Govt_PA Data Entry'!C1306)</f>
        <v>0</v>
      </c>
      <c r="C1306" s="32" t="str">
        <f t="shared" si="140"/>
        <v/>
      </c>
      <c r="D1306" s="18">
        <f>SUM('Govt_PA Data Entry'!D1306:F1306)</f>
        <v>0</v>
      </c>
      <c r="E1306" s="35" t="str">
        <f t="shared" si="141"/>
        <v/>
      </c>
      <c r="F1306" s="19">
        <f>SUM('Govt_PA Data Entry'!G1306:J1306)</f>
        <v>0</v>
      </c>
      <c r="G1306" s="38" t="str">
        <f t="shared" si="142"/>
        <v/>
      </c>
      <c r="H1306" s="20">
        <f>SUM('Govt_PA Data Entry'!K1306)</f>
        <v>0</v>
      </c>
      <c r="I1306" s="41" t="str">
        <f t="shared" si="143"/>
        <v/>
      </c>
      <c r="J1306" s="21">
        <f>SUM('Govt_PA Data Entry'!L1306)</f>
        <v>0</v>
      </c>
      <c r="K1306" s="44" t="str">
        <f t="shared" si="144"/>
        <v/>
      </c>
      <c r="L1306" s="22">
        <f>SUM('Govt_PA Data Entry'!M1306:Q1306)</f>
        <v>0</v>
      </c>
      <c r="M1306" s="47" t="str">
        <f t="shared" si="145"/>
        <v/>
      </c>
      <c r="N1306" s="23">
        <f>SUM('Govt_PA Data Entry'!R1306:V1306)</f>
        <v>0</v>
      </c>
      <c r="O1306" s="50" t="str">
        <f t="shared" si="146"/>
        <v/>
      </c>
    </row>
    <row r="1307" spans="1:15" x14ac:dyDescent="0.25">
      <c r="A1307" s="1" t="s">
        <v>1236</v>
      </c>
      <c r="B1307" s="17">
        <f>SUM('Govt_PA Data Entry'!C1307)</f>
        <v>0</v>
      </c>
      <c r="C1307" s="32" t="str">
        <f t="shared" si="140"/>
        <v/>
      </c>
      <c r="D1307" s="18">
        <f>SUM('Govt_PA Data Entry'!D1307:F1307)</f>
        <v>0</v>
      </c>
      <c r="E1307" s="35" t="str">
        <f t="shared" si="141"/>
        <v/>
      </c>
      <c r="F1307" s="19">
        <f>SUM('Govt_PA Data Entry'!G1307:J1307)</f>
        <v>0</v>
      </c>
      <c r="G1307" s="38" t="str">
        <f t="shared" si="142"/>
        <v/>
      </c>
      <c r="H1307" s="20">
        <f>SUM('Govt_PA Data Entry'!K1307)</f>
        <v>0</v>
      </c>
      <c r="I1307" s="41" t="str">
        <f t="shared" si="143"/>
        <v/>
      </c>
      <c r="J1307" s="21">
        <f>SUM('Govt_PA Data Entry'!L1307)</f>
        <v>0</v>
      </c>
      <c r="K1307" s="44" t="str">
        <f t="shared" si="144"/>
        <v/>
      </c>
      <c r="L1307" s="22">
        <f>SUM('Govt_PA Data Entry'!M1307:Q1307)</f>
        <v>0</v>
      </c>
      <c r="M1307" s="47" t="str">
        <f t="shared" si="145"/>
        <v/>
      </c>
      <c r="N1307" s="23">
        <f>SUM('Govt_PA Data Entry'!R1307:V1307)</f>
        <v>0</v>
      </c>
      <c r="O1307" s="50" t="str">
        <f t="shared" si="146"/>
        <v/>
      </c>
    </row>
    <row r="1308" spans="1:15" x14ac:dyDescent="0.25">
      <c r="A1308" s="1" t="s">
        <v>1237</v>
      </c>
      <c r="B1308" s="17">
        <f>SUM('Govt_PA Data Entry'!C1308)</f>
        <v>0</v>
      </c>
      <c r="C1308" s="32" t="str">
        <f t="shared" si="140"/>
        <v/>
      </c>
      <c r="D1308" s="18">
        <f>SUM('Govt_PA Data Entry'!D1308:F1308)</f>
        <v>0</v>
      </c>
      <c r="E1308" s="35" t="str">
        <f t="shared" si="141"/>
        <v/>
      </c>
      <c r="F1308" s="19">
        <f>SUM('Govt_PA Data Entry'!G1308:J1308)</f>
        <v>0</v>
      </c>
      <c r="G1308" s="38" t="str">
        <f t="shared" si="142"/>
        <v/>
      </c>
      <c r="H1308" s="20">
        <f>SUM('Govt_PA Data Entry'!K1308)</f>
        <v>0</v>
      </c>
      <c r="I1308" s="41" t="str">
        <f t="shared" si="143"/>
        <v/>
      </c>
      <c r="J1308" s="21">
        <f>SUM('Govt_PA Data Entry'!L1308)</f>
        <v>0</v>
      </c>
      <c r="K1308" s="44" t="str">
        <f t="shared" si="144"/>
        <v/>
      </c>
      <c r="L1308" s="22">
        <f>SUM('Govt_PA Data Entry'!M1308:Q1308)</f>
        <v>0</v>
      </c>
      <c r="M1308" s="47" t="str">
        <f t="shared" si="145"/>
        <v/>
      </c>
      <c r="N1308" s="23">
        <f>SUM('Govt_PA Data Entry'!R1308:V1308)</f>
        <v>0</v>
      </c>
      <c r="O1308" s="50" t="str">
        <f t="shared" si="146"/>
        <v/>
      </c>
    </row>
    <row r="1309" spans="1:15" x14ac:dyDescent="0.25">
      <c r="A1309" s="1" t="s">
        <v>1238</v>
      </c>
      <c r="B1309" s="17">
        <f>SUM('Govt_PA Data Entry'!C1309)</f>
        <v>0</v>
      </c>
      <c r="C1309" s="32" t="str">
        <f t="shared" si="140"/>
        <v/>
      </c>
      <c r="D1309" s="18">
        <f>SUM('Govt_PA Data Entry'!D1309:F1309)</f>
        <v>0</v>
      </c>
      <c r="E1309" s="35" t="str">
        <f t="shared" si="141"/>
        <v/>
      </c>
      <c r="F1309" s="19">
        <f>SUM('Govt_PA Data Entry'!G1309:J1309)</f>
        <v>0</v>
      </c>
      <c r="G1309" s="38" t="str">
        <f t="shared" si="142"/>
        <v/>
      </c>
      <c r="H1309" s="20">
        <f>SUM('Govt_PA Data Entry'!K1309)</f>
        <v>0</v>
      </c>
      <c r="I1309" s="41" t="str">
        <f t="shared" si="143"/>
        <v/>
      </c>
      <c r="J1309" s="21">
        <f>SUM('Govt_PA Data Entry'!L1309)</f>
        <v>0</v>
      </c>
      <c r="K1309" s="44" t="str">
        <f t="shared" si="144"/>
        <v/>
      </c>
      <c r="L1309" s="22">
        <f>SUM('Govt_PA Data Entry'!M1309:Q1309)</f>
        <v>0</v>
      </c>
      <c r="M1309" s="47" t="str">
        <f t="shared" si="145"/>
        <v/>
      </c>
      <c r="N1309" s="23">
        <f>SUM('Govt_PA Data Entry'!R1309:V1309)</f>
        <v>0</v>
      </c>
      <c r="O1309" s="50" t="str">
        <f t="shared" si="146"/>
        <v/>
      </c>
    </row>
    <row r="1310" spans="1:15" x14ac:dyDescent="0.25">
      <c r="A1310" s="1" t="s">
        <v>1239</v>
      </c>
      <c r="B1310" s="17">
        <f>SUM('Govt_PA Data Entry'!C1310)</f>
        <v>0</v>
      </c>
      <c r="C1310" s="32" t="str">
        <f t="shared" si="140"/>
        <v/>
      </c>
      <c r="D1310" s="18">
        <f>SUM('Govt_PA Data Entry'!D1310:F1310)</f>
        <v>0</v>
      </c>
      <c r="E1310" s="35" t="str">
        <f t="shared" si="141"/>
        <v/>
      </c>
      <c r="F1310" s="19">
        <f>SUM('Govt_PA Data Entry'!G1310:J1310)</f>
        <v>0</v>
      </c>
      <c r="G1310" s="38" t="str">
        <f t="shared" si="142"/>
        <v/>
      </c>
      <c r="H1310" s="20">
        <f>SUM('Govt_PA Data Entry'!K1310)</f>
        <v>0</v>
      </c>
      <c r="I1310" s="41" t="str">
        <f t="shared" si="143"/>
        <v/>
      </c>
      <c r="J1310" s="21">
        <f>SUM('Govt_PA Data Entry'!L1310)</f>
        <v>0</v>
      </c>
      <c r="K1310" s="44" t="str">
        <f t="shared" si="144"/>
        <v/>
      </c>
      <c r="L1310" s="22">
        <f>SUM('Govt_PA Data Entry'!M1310:Q1310)</f>
        <v>0</v>
      </c>
      <c r="M1310" s="47" t="str">
        <f t="shared" si="145"/>
        <v/>
      </c>
      <c r="N1310" s="23">
        <f>SUM('Govt_PA Data Entry'!R1310:V1310)</f>
        <v>0</v>
      </c>
      <c r="O1310" s="50" t="str">
        <f t="shared" si="146"/>
        <v/>
      </c>
    </row>
    <row r="1311" spans="1:15" x14ac:dyDescent="0.25">
      <c r="A1311" s="1" t="s">
        <v>1240</v>
      </c>
      <c r="B1311" s="17">
        <f>SUM('Govt_PA Data Entry'!C1311)</f>
        <v>0</v>
      </c>
      <c r="C1311" s="32" t="str">
        <f t="shared" si="140"/>
        <v/>
      </c>
      <c r="D1311" s="18">
        <f>SUM('Govt_PA Data Entry'!D1311:F1311)</f>
        <v>0</v>
      </c>
      <c r="E1311" s="35" t="str">
        <f t="shared" si="141"/>
        <v/>
      </c>
      <c r="F1311" s="19">
        <f>SUM('Govt_PA Data Entry'!G1311:J1311)</f>
        <v>0</v>
      </c>
      <c r="G1311" s="38" t="str">
        <f t="shared" si="142"/>
        <v/>
      </c>
      <c r="H1311" s="20">
        <f>SUM('Govt_PA Data Entry'!K1311)</f>
        <v>0</v>
      </c>
      <c r="I1311" s="41" t="str">
        <f t="shared" si="143"/>
        <v/>
      </c>
      <c r="J1311" s="21">
        <f>SUM('Govt_PA Data Entry'!L1311)</f>
        <v>0</v>
      </c>
      <c r="K1311" s="44" t="str">
        <f t="shared" si="144"/>
        <v/>
      </c>
      <c r="L1311" s="22">
        <f>SUM('Govt_PA Data Entry'!M1311:Q1311)</f>
        <v>0</v>
      </c>
      <c r="M1311" s="47" t="str">
        <f t="shared" si="145"/>
        <v/>
      </c>
      <c r="N1311" s="23">
        <f>SUM('Govt_PA Data Entry'!R1311:V1311)</f>
        <v>0</v>
      </c>
      <c r="O1311" s="50" t="str">
        <f t="shared" si="146"/>
        <v/>
      </c>
    </row>
    <row r="1312" spans="1:15" x14ac:dyDescent="0.25">
      <c r="A1312" s="1" t="s">
        <v>1241</v>
      </c>
      <c r="B1312" s="17">
        <f>SUM('Govt_PA Data Entry'!C1312)</f>
        <v>0</v>
      </c>
      <c r="C1312" s="32" t="str">
        <f t="shared" si="140"/>
        <v/>
      </c>
      <c r="D1312" s="18">
        <f>SUM('Govt_PA Data Entry'!D1312:F1312)</f>
        <v>0</v>
      </c>
      <c r="E1312" s="35" t="str">
        <f t="shared" si="141"/>
        <v/>
      </c>
      <c r="F1312" s="19">
        <f>SUM('Govt_PA Data Entry'!G1312:J1312)</f>
        <v>0</v>
      </c>
      <c r="G1312" s="38" t="str">
        <f t="shared" si="142"/>
        <v/>
      </c>
      <c r="H1312" s="20">
        <f>SUM('Govt_PA Data Entry'!K1312)</f>
        <v>0</v>
      </c>
      <c r="I1312" s="41" t="str">
        <f t="shared" si="143"/>
        <v/>
      </c>
      <c r="J1312" s="21">
        <f>SUM('Govt_PA Data Entry'!L1312)</f>
        <v>0</v>
      </c>
      <c r="K1312" s="44" t="str">
        <f t="shared" si="144"/>
        <v/>
      </c>
      <c r="L1312" s="22">
        <f>SUM('Govt_PA Data Entry'!M1312:Q1312)</f>
        <v>0</v>
      </c>
      <c r="M1312" s="47" t="str">
        <f t="shared" si="145"/>
        <v/>
      </c>
      <c r="N1312" s="23">
        <f>SUM('Govt_PA Data Entry'!R1312:V1312)</f>
        <v>0</v>
      </c>
      <c r="O1312" s="50" t="str">
        <f t="shared" si="146"/>
        <v/>
      </c>
    </row>
    <row r="1313" spans="1:15" x14ac:dyDescent="0.25">
      <c r="A1313" s="1" t="s">
        <v>1242</v>
      </c>
      <c r="B1313" s="17">
        <f>SUM('Govt_PA Data Entry'!C1313)</f>
        <v>0</v>
      </c>
      <c r="C1313" s="32" t="str">
        <f t="shared" si="140"/>
        <v/>
      </c>
      <c r="D1313" s="18">
        <f>SUM('Govt_PA Data Entry'!D1313:F1313)</f>
        <v>0</v>
      </c>
      <c r="E1313" s="35" t="str">
        <f t="shared" si="141"/>
        <v/>
      </c>
      <c r="F1313" s="19">
        <f>SUM('Govt_PA Data Entry'!G1313:J1313)</f>
        <v>0</v>
      </c>
      <c r="G1313" s="38" t="str">
        <f t="shared" si="142"/>
        <v/>
      </c>
      <c r="H1313" s="20">
        <f>SUM('Govt_PA Data Entry'!K1313)</f>
        <v>0</v>
      </c>
      <c r="I1313" s="41" t="str">
        <f t="shared" si="143"/>
        <v/>
      </c>
      <c r="J1313" s="21">
        <f>SUM('Govt_PA Data Entry'!L1313)</f>
        <v>0</v>
      </c>
      <c r="K1313" s="44" t="str">
        <f t="shared" si="144"/>
        <v/>
      </c>
      <c r="L1313" s="22">
        <f>SUM('Govt_PA Data Entry'!M1313:Q1313)</f>
        <v>0</v>
      </c>
      <c r="M1313" s="47" t="str">
        <f t="shared" si="145"/>
        <v/>
      </c>
      <c r="N1313" s="23">
        <f>SUM('Govt_PA Data Entry'!R1313:V1313)</f>
        <v>0</v>
      </c>
      <c r="O1313" s="50" t="str">
        <f t="shared" si="146"/>
        <v/>
      </c>
    </row>
    <row r="1314" spans="1:15" x14ac:dyDescent="0.25">
      <c r="A1314" s="1" t="s">
        <v>1243</v>
      </c>
      <c r="B1314" s="17">
        <f>SUM('Govt_PA Data Entry'!C1314)</f>
        <v>0</v>
      </c>
      <c r="C1314" s="32" t="str">
        <f t="shared" si="140"/>
        <v/>
      </c>
      <c r="D1314" s="18">
        <f>SUM('Govt_PA Data Entry'!D1314:F1314)</f>
        <v>0</v>
      </c>
      <c r="E1314" s="35" t="str">
        <f t="shared" si="141"/>
        <v/>
      </c>
      <c r="F1314" s="19">
        <f>SUM('Govt_PA Data Entry'!G1314:J1314)</f>
        <v>0</v>
      </c>
      <c r="G1314" s="38" t="str">
        <f t="shared" si="142"/>
        <v/>
      </c>
      <c r="H1314" s="20">
        <f>SUM('Govt_PA Data Entry'!K1314)</f>
        <v>0</v>
      </c>
      <c r="I1314" s="41" t="str">
        <f t="shared" si="143"/>
        <v/>
      </c>
      <c r="J1314" s="21">
        <f>SUM('Govt_PA Data Entry'!L1314)</f>
        <v>0</v>
      </c>
      <c r="K1314" s="44" t="str">
        <f t="shared" si="144"/>
        <v/>
      </c>
      <c r="L1314" s="22">
        <f>SUM('Govt_PA Data Entry'!M1314:Q1314)</f>
        <v>0</v>
      </c>
      <c r="M1314" s="47" t="str">
        <f t="shared" si="145"/>
        <v/>
      </c>
      <c r="N1314" s="23">
        <f>SUM('Govt_PA Data Entry'!R1314:V1314)</f>
        <v>0</v>
      </c>
      <c r="O1314" s="50" t="str">
        <f t="shared" si="146"/>
        <v/>
      </c>
    </row>
    <row r="1315" spans="1:15" x14ac:dyDescent="0.25">
      <c r="A1315" s="1" t="s">
        <v>1244</v>
      </c>
      <c r="B1315" s="17">
        <f>SUM('Govt_PA Data Entry'!C1315)</f>
        <v>0</v>
      </c>
      <c r="C1315" s="32" t="str">
        <f t="shared" si="140"/>
        <v/>
      </c>
      <c r="D1315" s="18">
        <f>SUM('Govt_PA Data Entry'!D1315:F1315)</f>
        <v>0</v>
      </c>
      <c r="E1315" s="35" t="str">
        <f t="shared" si="141"/>
        <v/>
      </c>
      <c r="F1315" s="19">
        <f>SUM('Govt_PA Data Entry'!G1315:J1315)</f>
        <v>0</v>
      </c>
      <c r="G1315" s="38" t="str">
        <f t="shared" si="142"/>
        <v/>
      </c>
      <c r="H1315" s="20">
        <f>SUM('Govt_PA Data Entry'!K1315)</f>
        <v>0</v>
      </c>
      <c r="I1315" s="41" t="str">
        <f t="shared" si="143"/>
        <v/>
      </c>
      <c r="J1315" s="21">
        <f>SUM('Govt_PA Data Entry'!L1315)</f>
        <v>0</v>
      </c>
      <c r="K1315" s="44" t="str">
        <f t="shared" si="144"/>
        <v/>
      </c>
      <c r="L1315" s="22">
        <f>SUM('Govt_PA Data Entry'!M1315:Q1315)</f>
        <v>0</v>
      </c>
      <c r="M1315" s="47" t="str">
        <f t="shared" si="145"/>
        <v/>
      </c>
      <c r="N1315" s="23">
        <f>SUM('Govt_PA Data Entry'!R1315:V1315)</f>
        <v>0</v>
      </c>
      <c r="O1315" s="50" t="str">
        <f t="shared" si="146"/>
        <v/>
      </c>
    </row>
    <row r="1316" spans="1:15" x14ac:dyDescent="0.25">
      <c r="A1316" s="1" t="s">
        <v>1245</v>
      </c>
      <c r="B1316" s="17">
        <f>SUM('Govt_PA Data Entry'!C1316)</f>
        <v>0</v>
      </c>
      <c r="C1316" s="32" t="str">
        <f t="shared" si="140"/>
        <v/>
      </c>
      <c r="D1316" s="18">
        <f>SUM('Govt_PA Data Entry'!D1316:F1316)</f>
        <v>0</v>
      </c>
      <c r="E1316" s="35" t="str">
        <f t="shared" si="141"/>
        <v/>
      </c>
      <c r="F1316" s="19">
        <f>SUM('Govt_PA Data Entry'!G1316:J1316)</f>
        <v>0</v>
      </c>
      <c r="G1316" s="38" t="str">
        <f t="shared" si="142"/>
        <v/>
      </c>
      <c r="H1316" s="20">
        <f>SUM('Govt_PA Data Entry'!K1316)</f>
        <v>0</v>
      </c>
      <c r="I1316" s="41" t="str">
        <f t="shared" si="143"/>
        <v/>
      </c>
      <c r="J1316" s="21">
        <f>SUM('Govt_PA Data Entry'!L1316)</f>
        <v>0</v>
      </c>
      <c r="K1316" s="44" t="str">
        <f t="shared" si="144"/>
        <v/>
      </c>
      <c r="L1316" s="22">
        <f>SUM('Govt_PA Data Entry'!M1316:Q1316)</f>
        <v>0</v>
      </c>
      <c r="M1316" s="47" t="str">
        <f t="shared" si="145"/>
        <v/>
      </c>
      <c r="N1316" s="23">
        <f>SUM('Govt_PA Data Entry'!R1316:V1316)</f>
        <v>0</v>
      </c>
      <c r="O1316" s="50" t="str">
        <f t="shared" si="146"/>
        <v/>
      </c>
    </row>
    <row r="1317" spans="1:15" x14ac:dyDescent="0.25">
      <c r="A1317" s="1" t="s">
        <v>1246</v>
      </c>
      <c r="B1317" s="17">
        <f>SUM('Govt_PA Data Entry'!C1317)</f>
        <v>0</v>
      </c>
      <c r="C1317" s="32" t="str">
        <f t="shared" si="140"/>
        <v/>
      </c>
      <c r="D1317" s="18">
        <f>SUM('Govt_PA Data Entry'!D1317:F1317)</f>
        <v>0</v>
      </c>
      <c r="E1317" s="35" t="str">
        <f t="shared" si="141"/>
        <v/>
      </c>
      <c r="F1317" s="19">
        <f>SUM('Govt_PA Data Entry'!G1317:J1317)</f>
        <v>0</v>
      </c>
      <c r="G1317" s="38" t="str">
        <f t="shared" si="142"/>
        <v/>
      </c>
      <c r="H1317" s="20">
        <f>SUM('Govt_PA Data Entry'!K1317)</f>
        <v>0</v>
      </c>
      <c r="I1317" s="41" t="str">
        <f t="shared" si="143"/>
        <v/>
      </c>
      <c r="J1317" s="21">
        <f>SUM('Govt_PA Data Entry'!L1317)</f>
        <v>0</v>
      </c>
      <c r="K1317" s="44" t="str">
        <f t="shared" si="144"/>
        <v/>
      </c>
      <c r="L1317" s="22">
        <f>SUM('Govt_PA Data Entry'!M1317:Q1317)</f>
        <v>0</v>
      </c>
      <c r="M1317" s="47" t="str">
        <f t="shared" si="145"/>
        <v/>
      </c>
      <c r="N1317" s="23">
        <f>SUM('Govt_PA Data Entry'!R1317:V1317)</f>
        <v>0</v>
      </c>
      <c r="O1317" s="50" t="str">
        <f t="shared" si="146"/>
        <v/>
      </c>
    </row>
    <row r="1318" spans="1:15" x14ac:dyDescent="0.25">
      <c r="A1318" s="1" t="s">
        <v>1247</v>
      </c>
      <c r="B1318" s="17">
        <f>SUM('Govt_PA Data Entry'!C1318)</f>
        <v>0</v>
      </c>
      <c r="C1318" s="32" t="str">
        <f t="shared" si="140"/>
        <v/>
      </c>
      <c r="D1318" s="18">
        <f>SUM('Govt_PA Data Entry'!D1318:F1318)</f>
        <v>0</v>
      </c>
      <c r="E1318" s="35" t="str">
        <f t="shared" si="141"/>
        <v/>
      </c>
      <c r="F1318" s="19">
        <f>SUM('Govt_PA Data Entry'!G1318:J1318)</f>
        <v>0</v>
      </c>
      <c r="G1318" s="38" t="str">
        <f t="shared" si="142"/>
        <v/>
      </c>
      <c r="H1318" s="20">
        <f>SUM('Govt_PA Data Entry'!K1318)</f>
        <v>0</v>
      </c>
      <c r="I1318" s="41" t="str">
        <f t="shared" si="143"/>
        <v/>
      </c>
      <c r="J1318" s="21">
        <f>SUM('Govt_PA Data Entry'!L1318)</f>
        <v>0</v>
      </c>
      <c r="K1318" s="44" t="str">
        <f t="shared" si="144"/>
        <v/>
      </c>
      <c r="L1318" s="22">
        <f>SUM('Govt_PA Data Entry'!M1318:Q1318)</f>
        <v>0</v>
      </c>
      <c r="M1318" s="47" t="str">
        <f t="shared" si="145"/>
        <v/>
      </c>
      <c r="N1318" s="23">
        <f>SUM('Govt_PA Data Entry'!R1318:V1318)</f>
        <v>0</v>
      </c>
      <c r="O1318" s="50" t="str">
        <f t="shared" si="146"/>
        <v/>
      </c>
    </row>
    <row r="1319" spans="1:15" x14ac:dyDescent="0.25">
      <c r="A1319" s="1" t="s">
        <v>1248</v>
      </c>
      <c r="B1319" s="17">
        <f>SUM('Govt_PA Data Entry'!C1319)</f>
        <v>0</v>
      </c>
      <c r="C1319" s="32" t="str">
        <f t="shared" si="140"/>
        <v/>
      </c>
      <c r="D1319" s="18">
        <f>SUM('Govt_PA Data Entry'!D1319:F1319)</f>
        <v>0</v>
      </c>
      <c r="E1319" s="35" t="str">
        <f t="shared" si="141"/>
        <v/>
      </c>
      <c r="F1319" s="19">
        <f>SUM('Govt_PA Data Entry'!G1319:J1319)</f>
        <v>0</v>
      </c>
      <c r="G1319" s="38" t="str">
        <f t="shared" si="142"/>
        <v/>
      </c>
      <c r="H1319" s="20">
        <f>SUM('Govt_PA Data Entry'!K1319)</f>
        <v>0</v>
      </c>
      <c r="I1319" s="41" t="str">
        <f t="shared" si="143"/>
        <v/>
      </c>
      <c r="J1319" s="21">
        <f>SUM('Govt_PA Data Entry'!L1319)</f>
        <v>0</v>
      </c>
      <c r="K1319" s="44" t="str">
        <f t="shared" si="144"/>
        <v/>
      </c>
      <c r="L1319" s="22">
        <f>SUM('Govt_PA Data Entry'!M1319:Q1319)</f>
        <v>0</v>
      </c>
      <c r="M1319" s="47" t="str">
        <f t="shared" si="145"/>
        <v/>
      </c>
      <c r="N1319" s="23">
        <f>SUM('Govt_PA Data Entry'!R1319:V1319)</f>
        <v>0</v>
      </c>
      <c r="O1319" s="50" t="str">
        <f t="shared" si="146"/>
        <v/>
      </c>
    </row>
    <row r="1320" spans="1:15" x14ac:dyDescent="0.25">
      <c r="A1320" s="1" t="s">
        <v>1249</v>
      </c>
      <c r="B1320" s="17">
        <f>SUM('Govt_PA Data Entry'!C1320)</f>
        <v>0</v>
      </c>
      <c r="C1320" s="32" t="str">
        <f t="shared" si="140"/>
        <v/>
      </c>
      <c r="D1320" s="18">
        <f>SUM('Govt_PA Data Entry'!D1320:F1320)</f>
        <v>0</v>
      </c>
      <c r="E1320" s="35" t="str">
        <f t="shared" si="141"/>
        <v/>
      </c>
      <c r="F1320" s="19">
        <f>SUM('Govt_PA Data Entry'!G1320:J1320)</f>
        <v>0</v>
      </c>
      <c r="G1320" s="38" t="str">
        <f t="shared" si="142"/>
        <v/>
      </c>
      <c r="H1320" s="20">
        <f>SUM('Govt_PA Data Entry'!K1320)</f>
        <v>0</v>
      </c>
      <c r="I1320" s="41" t="str">
        <f t="shared" si="143"/>
        <v/>
      </c>
      <c r="J1320" s="21">
        <f>SUM('Govt_PA Data Entry'!L1320)</f>
        <v>0</v>
      </c>
      <c r="K1320" s="44" t="str">
        <f t="shared" si="144"/>
        <v/>
      </c>
      <c r="L1320" s="22">
        <f>SUM('Govt_PA Data Entry'!M1320:Q1320)</f>
        <v>0</v>
      </c>
      <c r="M1320" s="47" t="str">
        <f t="shared" si="145"/>
        <v/>
      </c>
      <c r="N1320" s="23">
        <f>SUM('Govt_PA Data Entry'!R1320:V1320)</f>
        <v>0</v>
      </c>
      <c r="O1320" s="50" t="str">
        <f t="shared" si="146"/>
        <v/>
      </c>
    </row>
    <row r="1321" spans="1:15" x14ac:dyDescent="0.25">
      <c r="A1321" s="1" t="s">
        <v>1250</v>
      </c>
      <c r="B1321" s="17">
        <f>SUM('Govt_PA Data Entry'!C1321)</f>
        <v>0</v>
      </c>
      <c r="C1321" s="32" t="str">
        <f t="shared" si="140"/>
        <v/>
      </c>
      <c r="D1321" s="18">
        <f>SUM('Govt_PA Data Entry'!D1321:F1321)</f>
        <v>0</v>
      </c>
      <c r="E1321" s="35" t="str">
        <f t="shared" si="141"/>
        <v/>
      </c>
      <c r="F1321" s="19">
        <f>SUM('Govt_PA Data Entry'!G1321:J1321)</f>
        <v>0</v>
      </c>
      <c r="G1321" s="38" t="str">
        <f t="shared" si="142"/>
        <v/>
      </c>
      <c r="H1321" s="20">
        <f>SUM('Govt_PA Data Entry'!K1321)</f>
        <v>0</v>
      </c>
      <c r="I1321" s="41" t="str">
        <f t="shared" si="143"/>
        <v/>
      </c>
      <c r="J1321" s="21">
        <f>SUM('Govt_PA Data Entry'!L1321)</f>
        <v>0</v>
      </c>
      <c r="K1321" s="44" t="str">
        <f t="shared" si="144"/>
        <v/>
      </c>
      <c r="L1321" s="22">
        <f>SUM('Govt_PA Data Entry'!M1321:Q1321)</f>
        <v>0</v>
      </c>
      <c r="M1321" s="47" t="str">
        <f t="shared" si="145"/>
        <v/>
      </c>
      <c r="N1321" s="23">
        <f>SUM('Govt_PA Data Entry'!R1321:V1321)</f>
        <v>0</v>
      </c>
      <c r="O1321" s="50" t="str">
        <f t="shared" si="146"/>
        <v/>
      </c>
    </row>
    <row r="1322" spans="1:15" x14ac:dyDescent="0.25">
      <c r="A1322" s="1" t="s">
        <v>1251</v>
      </c>
      <c r="B1322" s="17">
        <f>SUM('Govt_PA Data Entry'!C1322)</f>
        <v>0</v>
      </c>
      <c r="C1322" s="32" t="str">
        <f t="shared" si="140"/>
        <v/>
      </c>
      <c r="D1322" s="18">
        <f>SUM('Govt_PA Data Entry'!D1322:F1322)</f>
        <v>0</v>
      </c>
      <c r="E1322" s="35" t="str">
        <f t="shared" si="141"/>
        <v/>
      </c>
      <c r="F1322" s="19">
        <f>SUM('Govt_PA Data Entry'!G1322:J1322)</f>
        <v>0</v>
      </c>
      <c r="G1322" s="38" t="str">
        <f t="shared" si="142"/>
        <v/>
      </c>
      <c r="H1322" s="20">
        <f>SUM('Govt_PA Data Entry'!K1322)</f>
        <v>0</v>
      </c>
      <c r="I1322" s="41" t="str">
        <f t="shared" si="143"/>
        <v/>
      </c>
      <c r="J1322" s="21">
        <f>SUM('Govt_PA Data Entry'!L1322)</f>
        <v>0</v>
      </c>
      <c r="K1322" s="44" t="str">
        <f t="shared" si="144"/>
        <v/>
      </c>
      <c r="L1322" s="22">
        <f>SUM('Govt_PA Data Entry'!M1322:Q1322)</f>
        <v>0</v>
      </c>
      <c r="M1322" s="47" t="str">
        <f t="shared" si="145"/>
        <v/>
      </c>
      <c r="N1322" s="23">
        <f>SUM('Govt_PA Data Entry'!R1322:V1322)</f>
        <v>0</v>
      </c>
      <c r="O1322" s="50" t="str">
        <f t="shared" si="146"/>
        <v/>
      </c>
    </row>
    <row r="1323" spans="1:15" x14ac:dyDescent="0.25">
      <c r="A1323" s="1" t="s">
        <v>1252</v>
      </c>
      <c r="B1323" s="17">
        <f>SUM('Govt_PA Data Entry'!C1323)</f>
        <v>0</v>
      </c>
      <c r="C1323" s="32" t="str">
        <f t="shared" si="140"/>
        <v/>
      </c>
      <c r="D1323" s="18">
        <f>SUM('Govt_PA Data Entry'!D1323:F1323)</f>
        <v>0</v>
      </c>
      <c r="E1323" s="35" t="str">
        <f t="shared" si="141"/>
        <v/>
      </c>
      <c r="F1323" s="19">
        <f>SUM('Govt_PA Data Entry'!G1323:J1323)</f>
        <v>0</v>
      </c>
      <c r="G1323" s="38" t="str">
        <f t="shared" si="142"/>
        <v/>
      </c>
      <c r="H1323" s="20">
        <f>SUM('Govt_PA Data Entry'!K1323)</f>
        <v>0</v>
      </c>
      <c r="I1323" s="41" t="str">
        <f t="shared" si="143"/>
        <v/>
      </c>
      <c r="J1323" s="21">
        <f>SUM('Govt_PA Data Entry'!L1323)</f>
        <v>0</v>
      </c>
      <c r="K1323" s="44" t="str">
        <f t="shared" si="144"/>
        <v/>
      </c>
      <c r="L1323" s="22">
        <f>SUM('Govt_PA Data Entry'!M1323:Q1323)</f>
        <v>0</v>
      </c>
      <c r="M1323" s="47" t="str">
        <f t="shared" si="145"/>
        <v/>
      </c>
      <c r="N1323" s="23">
        <f>SUM('Govt_PA Data Entry'!R1323:V1323)</f>
        <v>0</v>
      </c>
      <c r="O1323" s="50" t="str">
        <f t="shared" si="146"/>
        <v/>
      </c>
    </row>
    <row r="1324" spans="1:15" x14ac:dyDescent="0.25">
      <c r="A1324" s="1" t="s">
        <v>1253</v>
      </c>
      <c r="B1324" s="17">
        <f>SUM('Govt_PA Data Entry'!C1324)</f>
        <v>0</v>
      </c>
      <c r="C1324" s="32" t="str">
        <f t="shared" si="140"/>
        <v/>
      </c>
      <c r="D1324" s="18">
        <f>SUM('Govt_PA Data Entry'!D1324:F1324)</f>
        <v>0</v>
      </c>
      <c r="E1324" s="35" t="str">
        <f t="shared" si="141"/>
        <v/>
      </c>
      <c r="F1324" s="19">
        <f>SUM('Govt_PA Data Entry'!G1324:J1324)</f>
        <v>0</v>
      </c>
      <c r="G1324" s="38" t="str">
        <f t="shared" si="142"/>
        <v/>
      </c>
      <c r="H1324" s="20">
        <f>SUM('Govt_PA Data Entry'!K1324)</f>
        <v>0</v>
      </c>
      <c r="I1324" s="41" t="str">
        <f t="shared" si="143"/>
        <v/>
      </c>
      <c r="J1324" s="21">
        <f>SUM('Govt_PA Data Entry'!L1324)</f>
        <v>0</v>
      </c>
      <c r="K1324" s="44" t="str">
        <f t="shared" si="144"/>
        <v/>
      </c>
      <c r="L1324" s="22">
        <f>SUM('Govt_PA Data Entry'!M1324:Q1324)</f>
        <v>0</v>
      </c>
      <c r="M1324" s="47" t="str">
        <f t="shared" si="145"/>
        <v/>
      </c>
      <c r="N1324" s="23">
        <f>SUM('Govt_PA Data Entry'!R1324:V1324)</f>
        <v>0</v>
      </c>
      <c r="O1324" s="50" t="str">
        <f t="shared" si="146"/>
        <v/>
      </c>
    </row>
    <row r="1325" spans="1:15" x14ac:dyDescent="0.25">
      <c r="A1325" s="1" t="s">
        <v>1254</v>
      </c>
      <c r="B1325" s="17">
        <f>SUM('Govt_PA Data Entry'!C1325)</f>
        <v>0</v>
      </c>
      <c r="C1325" s="32" t="str">
        <f t="shared" si="140"/>
        <v/>
      </c>
      <c r="D1325" s="18">
        <f>SUM('Govt_PA Data Entry'!D1325:F1325)</f>
        <v>0</v>
      </c>
      <c r="E1325" s="35" t="str">
        <f t="shared" si="141"/>
        <v/>
      </c>
      <c r="F1325" s="19">
        <f>SUM('Govt_PA Data Entry'!G1325:J1325)</f>
        <v>0</v>
      </c>
      <c r="G1325" s="38" t="str">
        <f t="shared" si="142"/>
        <v/>
      </c>
      <c r="H1325" s="20">
        <f>SUM('Govt_PA Data Entry'!K1325)</f>
        <v>0</v>
      </c>
      <c r="I1325" s="41" t="str">
        <f t="shared" si="143"/>
        <v/>
      </c>
      <c r="J1325" s="21">
        <f>SUM('Govt_PA Data Entry'!L1325)</f>
        <v>0</v>
      </c>
      <c r="K1325" s="44" t="str">
        <f t="shared" si="144"/>
        <v/>
      </c>
      <c r="L1325" s="22">
        <f>SUM('Govt_PA Data Entry'!M1325:Q1325)</f>
        <v>0</v>
      </c>
      <c r="M1325" s="47" t="str">
        <f t="shared" si="145"/>
        <v/>
      </c>
      <c r="N1325" s="23">
        <f>SUM('Govt_PA Data Entry'!R1325:V1325)</f>
        <v>0</v>
      </c>
      <c r="O1325" s="50" t="str">
        <f t="shared" si="146"/>
        <v/>
      </c>
    </row>
    <row r="1326" spans="1:15" x14ac:dyDescent="0.25">
      <c r="A1326" s="1" t="s">
        <v>1255</v>
      </c>
      <c r="B1326" s="17">
        <f>SUM('Govt_PA Data Entry'!C1326)</f>
        <v>0</v>
      </c>
      <c r="C1326" s="32" t="str">
        <f t="shared" si="140"/>
        <v/>
      </c>
      <c r="D1326" s="18">
        <f>SUM('Govt_PA Data Entry'!D1326:F1326)</f>
        <v>0</v>
      </c>
      <c r="E1326" s="35" t="str">
        <f t="shared" si="141"/>
        <v/>
      </c>
      <c r="F1326" s="19">
        <f>SUM('Govt_PA Data Entry'!G1326:J1326)</f>
        <v>0</v>
      </c>
      <c r="G1326" s="38" t="str">
        <f t="shared" si="142"/>
        <v/>
      </c>
      <c r="H1326" s="20">
        <f>SUM('Govt_PA Data Entry'!K1326)</f>
        <v>0</v>
      </c>
      <c r="I1326" s="41" t="str">
        <f t="shared" si="143"/>
        <v/>
      </c>
      <c r="J1326" s="21">
        <f>SUM('Govt_PA Data Entry'!L1326)</f>
        <v>0</v>
      </c>
      <c r="K1326" s="44" t="str">
        <f t="shared" si="144"/>
        <v/>
      </c>
      <c r="L1326" s="22">
        <f>SUM('Govt_PA Data Entry'!M1326:Q1326)</f>
        <v>0</v>
      </c>
      <c r="M1326" s="47" t="str">
        <f t="shared" si="145"/>
        <v/>
      </c>
      <c r="N1326" s="23">
        <f>SUM('Govt_PA Data Entry'!R1326:V1326)</f>
        <v>0</v>
      </c>
      <c r="O1326" s="50" t="str">
        <f t="shared" si="146"/>
        <v/>
      </c>
    </row>
    <row r="1327" spans="1:15" x14ac:dyDescent="0.25">
      <c r="A1327" s="1" t="s">
        <v>1256</v>
      </c>
      <c r="B1327" s="17">
        <f>SUM('Govt_PA Data Entry'!C1327)</f>
        <v>0</v>
      </c>
      <c r="C1327" s="32" t="str">
        <f t="shared" si="140"/>
        <v/>
      </c>
      <c r="D1327" s="18">
        <f>SUM('Govt_PA Data Entry'!D1327:F1327)</f>
        <v>0</v>
      </c>
      <c r="E1327" s="35" t="str">
        <f t="shared" si="141"/>
        <v/>
      </c>
      <c r="F1327" s="19">
        <f>SUM('Govt_PA Data Entry'!G1327:J1327)</f>
        <v>0</v>
      </c>
      <c r="G1327" s="38" t="str">
        <f t="shared" si="142"/>
        <v/>
      </c>
      <c r="H1327" s="20">
        <f>SUM('Govt_PA Data Entry'!K1327)</f>
        <v>0</v>
      </c>
      <c r="I1327" s="41" t="str">
        <f t="shared" si="143"/>
        <v/>
      </c>
      <c r="J1327" s="21">
        <f>SUM('Govt_PA Data Entry'!L1327)</f>
        <v>0</v>
      </c>
      <c r="K1327" s="44" t="str">
        <f t="shared" si="144"/>
        <v/>
      </c>
      <c r="L1327" s="22">
        <f>SUM('Govt_PA Data Entry'!M1327:Q1327)</f>
        <v>0</v>
      </c>
      <c r="M1327" s="47" t="str">
        <f t="shared" si="145"/>
        <v/>
      </c>
      <c r="N1327" s="23">
        <f>SUM('Govt_PA Data Entry'!R1327:V1327)</f>
        <v>0</v>
      </c>
      <c r="O1327" s="50" t="str">
        <f t="shared" si="146"/>
        <v/>
      </c>
    </row>
    <row r="1328" spans="1:15" x14ac:dyDescent="0.25">
      <c r="A1328" s="1" t="s">
        <v>1257</v>
      </c>
      <c r="B1328" s="17">
        <f>SUM('Govt_PA Data Entry'!C1328)</f>
        <v>0</v>
      </c>
      <c r="C1328" s="32" t="str">
        <f t="shared" si="140"/>
        <v/>
      </c>
      <c r="D1328" s="18">
        <f>SUM('Govt_PA Data Entry'!D1328:F1328)</f>
        <v>0</v>
      </c>
      <c r="E1328" s="35" t="str">
        <f t="shared" si="141"/>
        <v/>
      </c>
      <c r="F1328" s="19">
        <f>SUM('Govt_PA Data Entry'!G1328:J1328)</f>
        <v>0</v>
      </c>
      <c r="G1328" s="38" t="str">
        <f t="shared" si="142"/>
        <v/>
      </c>
      <c r="H1328" s="20">
        <f>SUM('Govt_PA Data Entry'!K1328)</f>
        <v>0</v>
      </c>
      <c r="I1328" s="41" t="str">
        <f t="shared" si="143"/>
        <v/>
      </c>
      <c r="J1328" s="21">
        <f>SUM('Govt_PA Data Entry'!L1328)</f>
        <v>0</v>
      </c>
      <c r="K1328" s="44" t="str">
        <f t="shared" si="144"/>
        <v/>
      </c>
      <c r="L1328" s="22">
        <f>SUM('Govt_PA Data Entry'!M1328:Q1328)</f>
        <v>0</v>
      </c>
      <c r="M1328" s="47" t="str">
        <f t="shared" si="145"/>
        <v/>
      </c>
      <c r="N1328" s="23">
        <f>SUM('Govt_PA Data Entry'!R1328:V1328)</f>
        <v>0</v>
      </c>
      <c r="O1328" s="50" t="str">
        <f t="shared" si="146"/>
        <v/>
      </c>
    </row>
    <row r="1329" spans="1:15" x14ac:dyDescent="0.25">
      <c r="A1329" s="1" t="s">
        <v>1258</v>
      </c>
      <c r="B1329" s="17">
        <f>SUM('Govt_PA Data Entry'!C1329)</f>
        <v>0</v>
      </c>
      <c r="C1329" s="32" t="str">
        <f t="shared" si="140"/>
        <v/>
      </c>
      <c r="D1329" s="18">
        <f>SUM('Govt_PA Data Entry'!D1329:F1329)</f>
        <v>0</v>
      </c>
      <c r="E1329" s="35" t="str">
        <f t="shared" si="141"/>
        <v/>
      </c>
      <c r="F1329" s="19">
        <f>SUM('Govt_PA Data Entry'!G1329:J1329)</f>
        <v>0</v>
      </c>
      <c r="G1329" s="38" t="str">
        <f t="shared" si="142"/>
        <v/>
      </c>
      <c r="H1329" s="20">
        <f>SUM('Govt_PA Data Entry'!K1329)</f>
        <v>0</v>
      </c>
      <c r="I1329" s="41" t="str">
        <f t="shared" si="143"/>
        <v/>
      </c>
      <c r="J1329" s="21">
        <f>SUM('Govt_PA Data Entry'!L1329)</f>
        <v>0</v>
      </c>
      <c r="K1329" s="44" t="str">
        <f t="shared" si="144"/>
        <v/>
      </c>
      <c r="L1329" s="22">
        <f>SUM('Govt_PA Data Entry'!M1329:Q1329)</f>
        <v>0</v>
      </c>
      <c r="M1329" s="47" t="str">
        <f t="shared" si="145"/>
        <v/>
      </c>
      <c r="N1329" s="23">
        <f>SUM('Govt_PA Data Entry'!R1329:V1329)</f>
        <v>0</v>
      </c>
      <c r="O1329" s="50" t="str">
        <f t="shared" si="146"/>
        <v/>
      </c>
    </row>
    <row r="1330" spans="1:15" x14ac:dyDescent="0.25">
      <c r="A1330" s="1" t="s">
        <v>1259</v>
      </c>
      <c r="B1330" s="17">
        <f>SUM('Govt_PA Data Entry'!C1330)</f>
        <v>0</v>
      </c>
      <c r="C1330" s="32" t="str">
        <f t="shared" si="140"/>
        <v/>
      </c>
      <c r="D1330" s="18">
        <f>SUM('Govt_PA Data Entry'!D1330:F1330)</f>
        <v>0</v>
      </c>
      <c r="E1330" s="35" t="str">
        <f t="shared" si="141"/>
        <v/>
      </c>
      <c r="F1330" s="19">
        <f>SUM('Govt_PA Data Entry'!G1330:J1330)</f>
        <v>0</v>
      </c>
      <c r="G1330" s="38" t="str">
        <f t="shared" si="142"/>
        <v/>
      </c>
      <c r="H1330" s="20">
        <f>SUM('Govt_PA Data Entry'!K1330)</f>
        <v>0</v>
      </c>
      <c r="I1330" s="41" t="str">
        <f t="shared" si="143"/>
        <v/>
      </c>
      <c r="J1330" s="21">
        <f>SUM('Govt_PA Data Entry'!L1330)</f>
        <v>0</v>
      </c>
      <c r="K1330" s="44" t="str">
        <f t="shared" si="144"/>
        <v/>
      </c>
      <c r="L1330" s="22">
        <f>SUM('Govt_PA Data Entry'!M1330:Q1330)</f>
        <v>0</v>
      </c>
      <c r="M1330" s="47" t="str">
        <f t="shared" si="145"/>
        <v/>
      </c>
      <c r="N1330" s="23">
        <f>SUM('Govt_PA Data Entry'!R1330:V1330)</f>
        <v>0</v>
      </c>
      <c r="O1330" s="50" t="str">
        <f t="shared" si="146"/>
        <v/>
      </c>
    </row>
    <row r="1331" spans="1:15" x14ac:dyDescent="0.25">
      <c r="A1331" s="1" t="s">
        <v>1260</v>
      </c>
      <c r="B1331" s="17">
        <f>SUM('Govt_PA Data Entry'!C1331)</f>
        <v>0</v>
      </c>
      <c r="C1331" s="32" t="str">
        <f t="shared" si="140"/>
        <v/>
      </c>
      <c r="D1331" s="18">
        <f>SUM('Govt_PA Data Entry'!D1331:F1331)</f>
        <v>0</v>
      </c>
      <c r="E1331" s="35" t="str">
        <f t="shared" si="141"/>
        <v/>
      </c>
      <c r="F1331" s="19">
        <f>SUM('Govt_PA Data Entry'!G1331:J1331)</f>
        <v>0</v>
      </c>
      <c r="G1331" s="38" t="str">
        <f t="shared" si="142"/>
        <v/>
      </c>
      <c r="H1331" s="20">
        <f>SUM('Govt_PA Data Entry'!K1331)</f>
        <v>0</v>
      </c>
      <c r="I1331" s="41" t="str">
        <f t="shared" si="143"/>
        <v/>
      </c>
      <c r="J1331" s="21">
        <f>SUM('Govt_PA Data Entry'!L1331)</f>
        <v>0</v>
      </c>
      <c r="K1331" s="44" t="str">
        <f t="shared" si="144"/>
        <v/>
      </c>
      <c r="L1331" s="22">
        <f>SUM('Govt_PA Data Entry'!M1331:Q1331)</f>
        <v>0</v>
      </c>
      <c r="M1331" s="47" t="str">
        <f t="shared" si="145"/>
        <v/>
      </c>
      <c r="N1331" s="23">
        <f>SUM('Govt_PA Data Entry'!R1331:V1331)</f>
        <v>0</v>
      </c>
      <c r="O1331" s="50" t="str">
        <f t="shared" si="146"/>
        <v/>
      </c>
    </row>
    <row r="1332" spans="1:15" x14ac:dyDescent="0.25">
      <c r="A1332" s="1" t="s">
        <v>1261</v>
      </c>
      <c r="B1332" s="17">
        <f>SUM('Govt_PA Data Entry'!C1332)</f>
        <v>0</v>
      </c>
      <c r="C1332" s="32" t="str">
        <f t="shared" si="140"/>
        <v/>
      </c>
      <c r="D1332" s="18">
        <f>SUM('Govt_PA Data Entry'!D1332:F1332)</f>
        <v>0</v>
      </c>
      <c r="E1332" s="35" t="str">
        <f t="shared" si="141"/>
        <v/>
      </c>
      <c r="F1332" s="19">
        <f>SUM('Govt_PA Data Entry'!G1332:J1332)</f>
        <v>0</v>
      </c>
      <c r="G1332" s="38" t="str">
        <f t="shared" si="142"/>
        <v/>
      </c>
      <c r="H1332" s="20">
        <f>SUM('Govt_PA Data Entry'!K1332)</f>
        <v>0</v>
      </c>
      <c r="I1332" s="41" t="str">
        <f t="shared" si="143"/>
        <v/>
      </c>
      <c r="J1332" s="21">
        <f>SUM('Govt_PA Data Entry'!L1332)</f>
        <v>0</v>
      </c>
      <c r="K1332" s="44" t="str">
        <f t="shared" si="144"/>
        <v/>
      </c>
      <c r="L1332" s="22">
        <f>SUM('Govt_PA Data Entry'!M1332:Q1332)</f>
        <v>0</v>
      </c>
      <c r="M1332" s="47" t="str">
        <f t="shared" si="145"/>
        <v/>
      </c>
      <c r="N1332" s="23">
        <f>SUM('Govt_PA Data Entry'!R1332:V1332)</f>
        <v>0</v>
      </c>
      <c r="O1332" s="50" t="str">
        <f t="shared" si="146"/>
        <v/>
      </c>
    </row>
    <row r="1333" spans="1:15" x14ac:dyDescent="0.25">
      <c r="A1333" s="1" t="s">
        <v>1262</v>
      </c>
      <c r="B1333" s="17">
        <f>SUM('Govt_PA Data Entry'!C1333)</f>
        <v>0</v>
      </c>
      <c r="C1333" s="32" t="str">
        <f t="shared" si="140"/>
        <v/>
      </c>
      <c r="D1333" s="18">
        <f>SUM('Govt_PA Data Entry'!D1333:F1333)</f>
        <v>0</v>
      </c>
      <c r="E1333" s="35" t="str">
        <f t="shared" si="141"/>
        <v/>
      </c>
      <c r="F1333" s="19">
        <f>SUM('Govt_PA Data Entry'!G1333:J1333)</f>
        <v>0</v>
      </c>
      <c r="G1333" s="38" t="str">
        <f t="shared" si="142"/>
        <v/>
      </c>
      <c r="H1333" s="20">
        <f>SUM('Govt_PA Data Entry'!K1333)</f>
        <v>0</v>
      </c>
      <c r="I1333" s="41" t="str">
        <f t="shared" si="143"/>
        <v/>
      </c>
      <c r="J1333" s="21">
        <f>SUM('Govt_PA Data Entry'!L1333)</f>
        <v>0</v>
      </c>
      <c r="K1333" s="44" t="str">
        <f t="shared" si="144"/>
        <v/>
      </c>
      <c r="L1333" s="22">
        <f>SUM('Govt_PA Data Entry'!M1333:Q1333)</f>
        <v>0</v>
      </c>
      <c r="M1333" s="47" t="str">
        <f t="shared" si="145"/>
        <v/>
      </c>
      <c r="N1333" s="23">
        <f>SUM('Govt_PA Data Entry'!R1333:V1333)</f>
        <v>0</v>
      </c>
      <c r="O1333" s="50" t="str">
        <f t="shared" si="146"/>
        <v/>
      </c>
    </row>
    <row r="1334" spans="1:15" x14ac:dyDescent="0.25">
      <c r="A1334" s="1" t="s">
        <v>1263</v>
      </c>
      <c r="B1334" s="17">
        <f>SUM('Govt_PA Data Entry'!C1334)</f>
        <v>0</v>
      </c>
      <c r="C1334" s="32" t="str">
        <f t="shared" si="140"/>
        <v/>
      </c>
      <c r="D1334" s="18">
        <f>SUM('Govt_PA Data Entry'!D1334:F1334)</f>
        <v>0</v>
      </c>
      <c r="E1334" s="35" t="str">
        <f t="shared" si="141"/>
        <v/>
      </c>
      <c r="F1334" s="19">
        <f>SUM('Govt_PA Data Entry'!G1334:J1334)</f>
        <v>0</v>
      </c>
      <c r="G1334" s="38" t="str">
        <f t="shared" si="142"/>
        <v/>
      </c>
      <c r="H1334" s="20">
        <f>SUM('Govt_PA Data Entry'!K1334)</f>
        <v>0</v>
      </c>
      <c r="I1334" s="41" t="str">
        <f t="shared" si="143"/>
        <v/>
      </c>
      <c r="J1334" s="21">
        <f>SUM('Govt_PA Data Entry'!L1334)</f>
        <v>0</v>
      </c>
      <c r="K1334" s="44" t="str">
        <f t="shared" si="144"/>
        <v/>
      </c>
      <c r="L1334" s="22">
        <f>SUM('Govt_PA Data Entry'!M1334:Q1334)</f>
        <v>0</v>
      </c>
      <c r="M1334" s="47" t="str">
        <f t="shared" si="145"/>
        <v/>
      </c>
      <c r="N1334" s="23">
        <f>SUM('Govt_PA Data Entry'!R1334:V1334)</f>
        <v>0</v>
      </c>
      <c r="O1334" s="50" t="str">
        <f t="shared" si="146"/>
        <v/>
      </c>
    </row>
    <row r="1335" spans="1:15" x14ac:dyDescent="0.25">
      <c r="A1335" s="1" t="s">
        <v>1264</v>
      </c>
      <c r="B1335" s="17">
        <f>SUM('Govt_PA Data Entry'!C1335)</f>
        <v>0</v>
      </c>
      <c r="C1335" s="32" t="str">
        <f t="shared" si="140"/>
        <v/>
      </c>
      <c r="D1335" s="18">
        <f>SUM('Govt_PA Data Entry'!D1335:F1335)</f>
        <v>0</v>
      </c>
      <c r="E1335" s="35" t="str">
        <f t="shared" si="141"/>
        <v/>
      </c>
      <c r="F1335" s="19">
        <f>SUM('Govt_PA Data Entry'!G1335:J1335)</f>
        <v>0</v>
      </c>
      <c r="G1335" s="38" t="str">
        <f t="shared" si="142"/>
        <v/>
      </c>
      <c r="H1335" s="20">
        <f>SUM('Govt_PA Data Entry'!K1335)</f>
        <v>0</v>
      </c>
      <c r="I1335" s="41" t="str">
        <f t="shared" si="143"/>
        <v/>
      </c>
      <c r="J1335" s="21">
        <f>SUM('Govt_PA Data Entry'!L1335)</f>
        <v>0</v>
      </c>
      <c r="K1335" s="44" t="str">
        <f t="shared" si="144"/>
        <v/>
      </c>
      <c r="L1335" s="22">
        <f>SUM('Govt_PA Data Entry'!M1335:Q1335)</f>
        <v>0</v>
      </c>
      <c r="M1335" s="47" t="str">
        <f t="shared" si="145"/>
        <v/>
      </c>
      <c r="N1335" s="23">
        <f>SUM('Govt_PA Data Entry'!R1335:V1335)</f>
        <v>0</v>
      </c>
      <c r="O1335" s="50" t="str">
        <f t="shared" si="146"/>
        <v/>
      </c>
    </row>
    <row r="1336" spans="1:15" x14ac:dyDescent="0.25">
      <c r="A1336" s="1" t="s">
        <v>1265</v>
      </c>
      <c r="B1336" s="17">
        <f>SUM('Govt_PA Data Entry'!C1336)</f>
        <v>0</v>
      </c>
      <c r="C1336" s="32" t="str">
        <f t="shared" si="140"/>
        <v/>
      </c>
      <c r="D1336" s="18">
        <f>SUM('Govt_PA Data Entry'!D1336:F1336)</f>
        <v>0</v>
      </c>
      <c r="E1336" s="35" t="str">
        <f t="shared" si="141"/>
        <v/>
      </c>
      <c r="F1336" s="19">
        <f>SUM('Govt_PA Data Entry'!G1336:J1336)</f>
        <v>0</v>
      </c>
      <c r="G1336" s="38" t="str">
        <f t="shared" si="142"/>
        <v/>
      </c>
      <c r="H1336" s="20">
        <f>SUM('Govt_PA Data Entry'!K1336)</f>
        <v>0</v>
      </c>
      <c r="I1336" s="41" t="str">
        <f t="shared" si="143"/>
        <v/>
      </c>
      <c r="J1336" s="21">
        <f>SUM('Govt_PA Data Entry'!L1336)</f>
        <v>0</v>
      </c>
      <c r="K1336" s="44" t="str">
        <f t="shared" si="144"/>
        <v/>
      </c>
      <c r="L1336" s="22">
        <f>SUM('Govt_PA Data Entry'!M1336:Q1336)</f>
        <v>0</v>
      </c>
      <c r="M1336" s="47" t="str">
        <f t="shared" si="145"/>
        <v/>
      </c>
      <c r="N1336" s="23">
        <f>SUM('Govt_PA Data Entry'!R1336:V1336)</f>
        <v>0</v>
      </c>
      <c r="O1336" s="50" t="str">
        <f t="shared" si="146"/>
        <v/>
      </c>
    </row>
    <row r="1337" spans="1:15" x14ac:dyDescent="0.25">
      <c r="A1337" s="1" t="s">
        <v>1266</v>
      </c>
      <c r="B1337" s="17">
        <f>SUM('Govt_PA Data Entry'!C1337)</f>
        <v>0</v>
      </c>
      <c r="C1337" s="32" t="str">
        <f t="shared" si="140"/>
        <v/>
      </c>
      <c r="D1337" s="18">
        <f>SUM('Govt_PA Data Entry'!D1337:F1337)</f>
        <v>0</v>
      </c>
      <c r="E1337" s="35" t="str">
        <f t="shared" si="141"/>
        <v/>
      </c>
      <c r="F1337" s="19">
        <f>SUM('Govt_PA Data Entry'!G1337:J1337)</f>
        <v>0</v>
      </c>
      <c r="G1337" s="38" t="str">
        <f t="shared" si="142"/>
        <v/>
      </c>
      <c r="H1337" s="20">
        <f>SUM('Govt_PA Data Entry'!K1337)</f>
        <v>0</v>
      </c>
      <c r="I1337" s="41" t="str">
        <f t="shared" si="143"/>
        <v/>
      </c>
      <c r="J1337" s="21">
        <f>SUM('Govt_PA Data Entry'!L1337)</f>
        <v>0</v>
      </c>
      <c r="K1337" s="44" t="str">
        <f t="shared" si="144"/>
        <v/>
      </c>
      <c r="L1337" s="22">
        <f>SUM('Govt_PA Data Entry'!M1337:Q1337)</f>
        <v>0</v>
      </c>
      <c r="M1337" s="47" t="str">
        <f t="shared" si="145"/>
        <v/>
      </c>
      <c r="N1337" s="23">
        <f>SUM('Govt_PA Data Entry'!R1337:V1337)</f>
        <v>0</v>
      </c>
      <c r="O1337" s="50" t="str">
        <f t="shared" si="146"/>
        <v/>
      </c>
    </row>
    <row r="1338" spans="1:15" x14ac:dyDescent="0.25">
      <c r="A1338" s="1" t="s">
        <v>1267</v>
      </c>
      <c r="B1338" s="17">
        <f>SUM('Govt_PA Data Entry'!C1338)</f>
        <v>0</v>
      </c>
      <c r="C1338" s="32" t="str">
        <f t="shared" si="140"/>
        <v/>
      </c>
      <c r="D1338" s="18">
        <f>SUM('Govt_PA Data Entry'!D1338:F1338)</f>
        <v>0</v>
      </c>
      <c r="E1338" s="35" t="str">
        <f t="shared" si="141"/>
        <v/>
      </c>
      <c r="F1338" s="19">
        <f>SUM('Govt_PA Data Entry'!G1338:J1338)</f>
        <v>0</v>
      </c>
      <c r="G1338" s="38" t="str">
        <f t="shared" si="142"/>
        <v/>
      </c>
      <c r="H1338" s="20">
        <f>SUM('Govt_PA Data Entry'!K1338)</f>
        <v>0</v>
      </c>
      <c r="I1338" s="41" t="str">
        <f t="shared" si="143"/>
        <v/>
      </c>
      <c r="J1338" s="21">
        <f>SUM('Govt_PA Data Entry'!L1338)</f>
        <v>0</v>
      </c>
      <c r="K1338" s="44" t="str">
        <f t="shared" si="144"/>
        <v/>
      </c>
      <c r="L1338" s="22">
        <f>SUM('Govt_PA Data Entry'!M1338:Q1338)</f>
        <v>0</v>
      </c>
      <c r="M1338" s="47" t="str">
        <f t="shared" si="145"/>
        <v/>
      </c>
      <c r="N1338" s="23">
        <f>SUM('Govt_PA Data Entry'!R1338:V1338)</f>
        <v>0</v>
      </c>
      <c r="O1338" s="50" t="str">
        <f t="shared" si="146"/>
        <v/>
      </c>
    </row>
    <row r="1339" spans="1:15" x14ac:dyDescent="0.25">
      <c r="A1339" s="1" t="s">
        <v>1268</v>
      </c>
      <c r="B1339" s="17">
        <f>SUM('Govt_PA Data Entry'!C1339)</f>
        <v>0</v>
      </c>
      <c r="C1339" s="32" t="str">
        <f t="shared" si="140"/>
        <v/>
      </c>
      <c r="D1339" s="18">
        <f>SUM('Govt_PA Data Entry'!D1339:F1339)</f>
        <v>0</v>
      </c>
      <c r="E1339" s="35" t="str">
        <f t="shared" si="141"/>
        <v/>
      </c>
      <c r="F1339" s="19">
        <f>SUM('Govt_PA Data Entry'!G1339:J1339)</f>
        <v>0</v>
      </c>
      <c r="G1339" s="38" t="str">
        <f t="shared" si="142"/>
        <v/>
      </c>
      <c r="H1339" s="20">
        <f>SUM('Govt_PA Data Entry'!K1339)</f>
        <v>0</v>
      </c>
      <c r="I1339" s="41" t="str">
        <f t="shared" si="143"/>
        <v/>
      </c>
      <c r="J1339" s="21">
        <f>SUM('Govt_PA Data Entry'!L1339)</f>
        <v>0</v>
      </c>
      <c r="K1339" s="44" t="str">
        <f t="shared" si="144"/>
        <v/>
      </c>
      <c r="L1339" s="22">
        <f>SUM('Govt_PA Data Entry'!M1339:Q1339)</f>
        <v>0</v>
      </c>
      <c r="M1339" s="47" t="str">
        <f t="shared" si="145"/>
        <v/>
      </c>
      <c r="N1339" s="23">
        <f>SUM('Govt_PA Data Entry'!R1339:V1339)</f>
        <v>0</v>
      </c>
      <c r="O1339" s="50" t="str">
        <f t="shared" si="146"/>
        <v/>
      </c>
    </row>
    <row r="1340" spans="1:15" x14ac:dyDescent="0.25">
      <c r="A1340" s="1" t="s">
        <v>1269</v>
      </c>
      <c r="B1340" s="17">
        <f>SUM('Govt_PA Data Entry'!C1340)</f>
        <v>0</v>
      </c>
      <c r="C1340" s="32" t="str">
        <f t="shared" si="140"/>
        <v/>
      </c>
      <c r="D1340" s="18">
        <f>SUM('Govt_PA Data Entry'!D1340:F1340)</f>
        <v>0</v>
      </c>
      <c r="E1340" s="35" t="str">
        <f t="shared" si="141"/>
        <v/>
      </c>
      <c r="F1340" s="19">
        <f>SUM('Govt_PA Data Entry'!G1340:J1340)</f>
        <v>0</v>
      </c>
      <c r="G1340" s="38" t="str">
        <f t="shared" si="142"/>
        <v/>
      </c>
      <c r="H1340" s="20">
        <f>SUM('Govt_PA Data Entry'!K1340)</f>
        <v>0</v>
      </c>
      <c r="I1340" s="41" t="str">
        <f t="shared" si="143"/>
        <v/>
      </c>
      <c r="J1340" s="21">
        <f>SUM('Govt_PA Data Entry'!L1340)</f>
        <v>0</v>
      </c>
      <c r="K1340" s="44" t="str">
        <f t="shared" si="144"/>
        <v/>
      </c>
      <c r="L1340" s="22">
        <f>SUM('Govt_PA Data Entry'!M1340:Q1340)</f>
        <v>0</v>
      </c>
      <c r="M1340" s="47" t="str">
        <f t="shared" si="145"/>
        <v/>
      </c>
      <c r="N1340" s="23">
        <f>SUM('Govt_PA Data Entry'!R1340:V1340)</f>
        <v>0</v>
      </c>
      <c r="O1340" s="50" t="str">
        <f t="shared" si="146"/>
        <v/>
      </c>
    </row>
    <row r="1341" spans="1:15" x14ac:dyDescent="0.25">
      <c r="A1341" s="1" t="s">
        <v>1270</v>
      </c>
      <c r="B1341" s="17">
        <f>SUM('Govt_PA Data Entry'!C1341)</f>
        <v>0</v>
      </c>
      <c r="C1341" s="32" t="str">
        <f t="shared" si="140"/>
        <v/>
      </c>
      <c r="D1341" s="18">
        <f>SUM('Govt_PA Data Entry'!D1341:F1341)</f>
        <v>0</v>
      </c>
      <c r="E1341" s="35" t="str">
        <f t="shared" si="141"/>
        <v/>
      </c>
      <c r="F1341" s="19">
        <f>SUM('Govt_PA Data Entry'!G1341:J1341)</f>
        <v>0</v>
      </c>
      <c r="G1341" s="38" t="str">
        <f t="shared" si="142"/>
        <v/>
      </c>
      <c r="H1341" s="20">
        <f>SUM('Govt_PA Data Entry'!K1341)</f>
        <v>0</v>
      </c>
      <c r="I1341" s="41" t="str">
        <f t="shared" si="143"/>
        <v/>
      </c>
      <c r="J1341" s="21">
        <f>SUM('Govt_PA Data Entry'!L1341)</f>
        <v>0</v>
      </c>
      <c r="K1341" s="44" t="str">
        <f t="shared" si="144"/>
        <v/>
      </c>
      <c r="L1341" s="22">
        <f>SUM('Govt_PA Data Entry'!M1341:Q1341)</f>
        <v>0</v>
      </c>
      <c r="M1341" s="47" t="str">
        <f t="shared" si="145"/>
        <v/>
      </c>
      <c r="N1341" s="23">
        <f>SUM('Govt_PA Data Entry'!R1341:V1341)</f>
        <v>0</v>
      </c>
      <c r="O1341" s="50" t="str">
        <f t="shared" si="146"/>
        <v/>
      </c>
    </row>
    <row r="1342" spans="1:15" x14ac:dyDescent="0.25">
      <c r="A1342" s="1" t="s">
        <v>1271</v>
      </c>
      <c r="B1342" s="17">
        <f>SUM('Govt_PA Data Entry'!C1342)</f>
        <v>0</v>
      </c>
      <c r="C1342" s="32" t="str">
        <f t="shared" si="140"/>
        <v/>
      </c>
      <c r="D1342" s="18">
        <f>SUM('Govt_PA Data Entry'!D1342:F1342)</f>
        <v>0</v>
      </c>
      <c r="E1342" s="35" t="str">
        <f t="shared" si="141"/>
        <v/>
      </c>
      <c r="F1342" s="19">
        <f>SUM('Govt_PA Data Entry'!G1342:J1342)</f>
        <v>0</v>
      </c>
      <c r="G1342" s="38" t="str">
        <f t="shared" si="142"/>
        <v/>
      </c>
      <c r="H1342" s="20">
        <f>SUM('Govt_PA Data Entry'!K1342)</f>
        <v>0</v>
      </c>
      <c r="I1342" s="41" t="str">
        <f t="shared" si="143"/>
        <v/>
      </c>
      <c r="J1342" s="21">
        <f>SUM('Govt_PA Data Entry'!L1342)</f>
        <v>0</v>
      </c>
      <c r="K1342" s="44" t="str">
        <f t="shared" si="144"/>
        <v/>
      </c>
      <c r="L1342" s="22">
        <f>SUM('Govt_PA Data Entry'!M1342:Q1342)</f>
        <v>0</v>
      </c>
      <c r="M1342" s="47" t="str">
        <f t="shared" si="145"/>
        <v/>
      </c>
      <c r="N1342" s="23">
        <f>SUM('Govt_PA Data Entry'!R1342:V1342)</f>
        <v>0</v>
      </c>
      <c r="O1342" s="50" t="str">
        <f t="shared" si="146"/>
        <v/>
      </c>
    </row>
    <row r="1343" spans="1:15" x14ac:dyDescent="0.25">
      <c r="A1343" s="1" t="s">
        <v>1272</v>
      </c>
      <c r="B1343" s="17">
        <f>SUM('Govt_PA Data Entry'!C1343)</f>
        <v>0</v>
      </c>
      <c r="C1343" s="32" t="str">
        <f t="shared" si="140"/>
        <v/>
      </c>
      <c r="D1343" s="18">
        <f>SUM('Govt_PA Data Entry'!D1343:F1343)</f>
        <v>0</v>
      </c>
      <c r="E1343" s="35" t="str">
        <f t="shared" si="141"/>
        <v/>
      </c>
      <c r="F1343" s="19">
        <f>SUM('Govt_PA Data Entry'!G1343:J1343)</f>
        <v>0</v>
      </c>
      <c r="G1343" s="38" t="str">
        <f t="shared" si="142"/>
        <v/>
      </c>
      <c r="H1343" s="20">
        <f>SUM('Govt_PA Data Entry'!K1343)</f>
        <v>0</v>
      </c>
      <c r="I1343" s="41" t="str">
        <f t="shared" si="143"/>
        <v/>
      </c>
      <c r="J1343" s="21">
        <f>SUM('Govt_PA Data Entry'!L1343)</f>
        <v>0</v>
      </c>
      <c r="K1343" s="44" t="str">
        <f t="shared" si="144"/>
        <v/>
      </c>
      <c r="L1343" s="22">
        <f>SUM('Govt_PA Data Entry'!M1343:Q1343)</f>
        <v>0</v>
      </c>
      <c r="M1343" s="47" t="str">
        <f t="shared" si="145"/>
        <v/>
      </c>
      <c r="N1343" s="23">
        <f>SUM('Govt_PA Data Entry'!R1343:V1343)</f>
        <v>0</v>
      </c>
      <c r="O1343" s="50" t="str">
        <f t="shared" si="146"/>
        <v/>
      </c>
    </row>
    <row r="1344" spans="1:15" x14ac:dyDescent="0.25">
      <c r="A1344" s="1" t="s">
        <v>1273</v>
      </c>
      <c r="B1344" s="17">
        <f>SUM('Govt_PA Data Entry'!C1344)</f>
        <v>0</v>
      </c>
      <c r="C1344" s="32" t="str">
        <f t="shared" si="140"/>
        <v/>
      </c>
      <c r="D1344" s="18">
        <f>SUM('Govt_PA Data Entry'!D1344:F1344)</f>
        <v>0</v>
      </c>
      <c r="E1344" s="35" t="str">
        <f t="shared" si="141"/>
        <v/>
      </c>
      <c r="F1344" s="19">
        <f>SUM('Govt_PA Data Entry'!G1344:J1344)</f>
        <v>0</v>
      </c>
      <c r="G1344" s="38" t="str">
        <f t="shared" si="142"/>
        <v/>
      </c>
      <c r="H1344" s="20">
        <f>SUM('Govt_PA Data Entry'!K1344)</f>
        <v>0</v>
      </c>
      <c r="I1344" s="41" t="str">
        <f t="shared" si="143"/>
        <v/>
      </c>
      <c r="J1344" s="21">
        <f>SUM('Govt_PA Data Entry'!L1344)</f>
        <v>0</v>
      </c>
      <c r="K1344" s="44" t="str">
        <f t="shared" si="144"/>
        <v/>
      </c>
      <c r="L1344" s="22">
        <f>SUM('Govt_PA Data Entry'!M1344:Q1344)</f>
        <v>0</v>
      </c>
      <c r="M1344" s="47" t="str">
        <f t="shared" si="145"/>
        <v/>
      </c>
      <c r="N1344" s="23">
        <f>SUM('Govt_PA Data Entry'!R1344:V1344)</f>
        <v>0</v>
      </c>
      <c r="O1344" s="50" t="str">
        <f t="shared" si="146"/>
        <v/>
      </c>
    </row>
    <row r="1345" spans="1:15" x14ac:dyDescent="0.25">
      <c r="A1345" s="1" t="s">
        <v>1274</v>
      </c>
      <c r="B1345" s="17">
        <f>SUM('Govt_PA Data Entry'!C1345)</f>
        <v>0</v>
      </c>
      <c r="C1345" s="32" t="str">
        <f t="shared" si="140"/>
        <v/>
      </c>
      <c r="D1345" s="18">
        <f>SUM('Govt_PA Data Entry'!D1345:F1345)</f>
        <v>0</v>
      </c>
      <c r="E1345" s="35" t="str">
        <f t="shared" si="141"/>
        <v/>
      </c>
      <c r="F1345" s="19">
        <f>SUM('Govt_PA Data Entry'!G1345:J1345)</f>
        <v>0</v>
      </c>
      <c r="G1345" s="38" t="str">
        <f t="shared" si="142"/>
        <v/>
      </c>
      <c r="H1345" s="20">
        <f>SUM('Govt_PA Data Entry'!K1345)</f>
        <v>0</v>
      </c>
      <c r="I1345" s="41" t="str">
        <f t="shared" si="143"/>
        <v/>
      </c>
      <c r="J1345" s="21">
        <f>SUM('Govt_PA Data Entry'!L1345)</f>
        <v>0</v>
      </c>
      <c r="K1345" s="44" t="str">
        <f t="shared" si="144"/>
        <v/>
      </c>
      <c r="L1345" s="22">
        <f>SUM('Govt_PA Data Entry'!M1345:Q1345)</f>
        <v>0</v>
      </c>
      <c r="M1345" s="47" t="str">
        <f t="shared" si="145"/>
        <v/>
      </c>
      <c r="N1345" s="23">
        <f>SUM('Govt_PA Data Entry'!R1345:V1345)</f>
        <v>0</v>
      </c>
      <c r="O1345" s="50" t="str">
        <f t="shared" si="146"/>
        <v/>
      </c>
    </row>
    <row r="1346" spans="1:15" x14ac:dyDescent="0.25">
      <c r="A1346" s="1" t="s">
        <v>1275</v>
      </c>
      <c r="B1346" s="17">
        <f>SUM('Govt_PA Data Entry'!C1346)</f>
        <v>0</v>
      </c>
      <c r="C1346" s="32" t="str">
        <f t="shared" si="140"/>
        <v/>
      </c>
      <c r="D1346" s="18">
        <f>SUM('Govt_PA Data Entry'!D1346:F1346)</f>
        <v>0</v>
      </c>
      <c r="E1346" s="35" t="str">
        <f t="shared" si="141"/>
        <v/>
      </c>
      <c r="F1346" s="19">
        <f>SUM('Govt_PA Data Entry'!G1346:J1346)</f>
        <v>0</v>
      </c>
      <c r="G1346" s="38" t="str">
        <f t="shared" si="142"/>
        <v/>
      </c>
      <c r="H1346" s="20">
        <f>SUM('Govt_PA Data Entry'!K1346)</f>
        <v>0</v>
      </c>
      <c r="I1346" s="41" t="str">
        <f t="shared" si="143"/>
        <v/>
      </c>
      <c r="J1346" s="21">
        <f>SUM('Govt_PA Data Entry'!L1346)</f>
        <v>0</v>
      </c>
      <c r="K1346" s="44" t="str">
        <f t="shared" si="144"/>
        <v/>
      </c>
      <c r="L1346" s="22">
        <f>SUM('Govt_PA Data Entry'!M1346:Q1346)</f>
        <v>0</v>
      </c>
      <c r="M1346" s="47" t="str">
        <f t="shared" si="145"/>
        <v/>
      </c>
      <c r="N1346" s="23">
        <f>SUM('Govt_PA Data Entry'!R1346:V1346)</f>
        <v>0</v>
      </c>
      <c r="O1346" s="50" t="str">
        <f t="shared" si="146"/>
        <v/>
      </c>
    </row>
    <row r="1347" spans="1:15" x14ac:dyDescent="0.25">
      <c r="A1347" s="1" t="s">
        <v>1276</v>
      </c>
      <c r="B1347" s="17">
        <f>SUM('Govt_PA Data Entry'!C1347)</f>
        <v>0</v>
      </c>
      <c r="C1347" s="32" t="str">
        <f t="shared" ref="C1347:C1410" si="147">IF(B1347&gt;0,1,"")</f>
        <v/>
      </c>
      <c r="D1347" s="18">
        <f>SUM('Govt_PA Data Entry'!D1347:F1347)</f>
        <v>0</v>
      </c>
      <c r="E1347" s="35" t="str">
        <f t="shared" ref="E1347:E1410" si="148">IF(D1347&gt;1,1,"")</f>
        <v/>
      </c>
      <c r="F1347" s="19">
        <f>SUM('Govt_PA Data Entry'!G1347:J1347)</f>
        <v>0</v>
      </c>
      <c r="G1347" s="38" t="str">
        <f t="shared" ref="G1347:G1410" si="149">IF(F1347&gt;1,1,"")</f>
        <v/>
      </c>
      <c r="H1347" s="20">
        <f>SUM('Govt_PA Data Entry'!K1347)</f>
        <v>0</v>
      </c>
      <c r="I1347" s="41" t="str">
        <f t="shared" ref="I1347:I1410" si="150">IF(H1347&gt;0,1,"")</f>
        <v/>
      </c>
      <c r="J1347" s="21">
        <f>SUM('Govt_PA Data Entry'!L1347)</f>
        <v>0</v>
      </c>
      <c r="K1347" s="44" t="str">
        <f t="shared" ref="K1347:K1410" si="151">IF(J1347&gt;0,1,"")</f>
        <v/>
      </c>
      <c r="L1347" s="22">
        <f>SUM('Govt_PA Data Entry'!M1347:Q1347)</f>
        <v>0</v>
      </c>
      <c r="M1347" s="47" t="str">
        <f t="shared" ref="M1347:M1410" si="152">IF(L1347&gt;2,1,"")</f>
        <v/>
      </c>
      <c r="N1347" s="23">
        <f>SUM('Govt_PA Data Entry'!R1347:V1347)</f>
        <v>0</v>
      </c>
      <c r="O1347" s="50" t="str">
        <f t="shared" si="146"/>
        <v/>
      </c>
    </row>
    <row r="1348" spans="1:15" x14ac:dyDescent="0.25">
      <c r="A1348" s="1" t="s">
        <v>1277</v>
      </c>
      <c r="B1348" s="17">
        <f>SUM('Govt_PA Data Entry'!C1348)</f>
        <v>0</v>
      </c>
      <c r="C1348" s="32" t="str">
        <f t="shared" si="147"/>
        <v/>
      </c>
      <c r="D1348" s="18">
        <f>SUM('Govt_PA Data Entry'!D1348:F1348)</f>
        <v>0</v>
      </c>
      <c r="E1348" s="35" t="str">
        <f t="shared" si="148"/>
        <v/>
      </c>
      <c r="F1348" s="19">
        <f>SUM('Govt_PA Data Entry'!G1348:J1348)</f>
        <v>0</v>
      </c>
      <c r="G1348" s="38" t="str">
        <f t="shared" si="149"/>
        <v/>
      </c>
      <c r="H1348" s="20">
        <f>SUM('Govt_PA Data Entry'!K1348)</f>
        <v>0</v>
      </c>
      <c r="I1348" s="41" t="str">
        <f t="shared" si="150"/>
        <v/>
      </c>
      <c r="J1348" s="21">
        <f>SUM('Govt_PA Data Entry'!L1348)</f>
        <v>0</v>
      </c>
      <c r="K1348" s="44" t="str">
        <f t="shared" si="151"/>
        <v/>
      </c>
      <c r="L1348" s="22">
        <f>SUM('Govt_PA Data Entry'!M1348:Q1348)</f>
        <v>0</v>
      </c>
      <c r="M1348" s="47" t="str">
        <f t="shared" si="152"/>
        <v/>
      </c>
      <c r="N1348" s="23">
        <f>SUM('Govt_PA Data Entry'!R1348:V1348)</f>
        <v>0</v>
      </c>
      <c r="O1348" s="50" t="str">
        <f t="shared" ref="O1348:O1411" si="153">IF(N1348&gt;2,1,"")</f>
        <v/>
      </c>
    </row>
    <row r="1349" spans="1:15" x14ac:dyDescent="0.25">
      <c r="A1349" s="1" t="s">
        <v>1278</v>
      </c>
      <c r="B1349" s="17">
        <f>SUM('Govt_PA Data Entry'!C1349)</f>
        <v>0</v>
      </c>
      <c r="C1349" s="32" t="str">
        <f t="shared" si="147"/>
        <v/>
      </c>
      <c r="D1349" s="18">
        <f>SUM('Govt_PA Data Entry'!D1349:F1349)</f>
        <v>0</v>
      </c>
      <c r="E1349" s="35" t="str">
        <f t="shared" si="148"/>
        <v/>
      </c>
      <c r="F1349" s="19">
        <f>SUM('Govt_PA Data Entry'!G1349:J1349)</f>
        <v>0</v>
      </c>
      <c r="G1349" s="38" t="str">
        <f t="shared" si="149"/>
        <v/>
      </c>
      <c r="H1349" s="20">
        <f>SUM('Govt_PA Data Entry'!K1349)</f>
        <v>0</v>
      </c>
      <c r="I1349" s="41" t="str">
        <f t="shared" si="150"/>
        <v/>
      </c>
      <c r="J1349" s="21">
        <f>SUM('Govt_PA Data Entry'!L1349)</f>
        <v>0</v>
      </c>
      <c r="K1349" s="44" t="str">
        <f t="shared" si="151"/>
        <v/>
      </c>
      <c r="L1349" s="22">
        <f>SUM('Govt_PA Data Entry'!M1349:Q1349)</f>
        <v>0</v>
      </c>
      <c r="M1349" s="47" t="str">
        <f t="shared" si="152"/>
        <v/>
      </c>
      <c r="N1349" s="23">
        <f>SUM('Govt_PA Data Entry'!R1349:V1349)</f>
        <v>0</v>
      </c>
      <c r="O1349" s="50" t="str">
        <f t="shared" si="153"/>
        <v/>
      </c>
    </row>
    <row r="1350" spans="1:15" x14ac:dyDescent="0.25">
      <c r="A1350" s="1" t="s">
        <v>1279</v>
      </c>
      <c r="B1350" s="17">
        <f>SUM('Govt_PA Data Entry'!C1350)</f>
        <v>0</v>
      </c>
      <c r="C1350" s="32" t="str">
        <f t="shared" si="147"/>
        <v/>
      </c>
      <c r="D1350" s="18">
        <f>SUM('Govt_PA Data Entry'!D1350:F1350)</f>
        <v>0</v>
      </c>
      <c r="E1350" s="35" t="str">
        <f t="shared" si="148"/>
        <v/>
      </c>
      <c r="F1350" s="19">
        <f>SUM('Govt_PA Data Entry'!G1350:J1350)</f>
        <v>0</v>
      </c>
      <c r="G1350" s="38" t="str">
        <f t="shared" si="149"/>
        <v/>
      </c>
      <c r="H1350" s="20">
        <f>SUM('Govt_PA Data Entry'!K1350)</f>
        <v>0</v>
      </c>
      <c r="I1350" s="41" t="str">
        <f t="shared" si="150"/>
        <v/>
      </c>
      <c r="J1350" s="21">
        <f>SUM('Govt_PA Data Entry'!L1350)</f>
        <v>0</v>
      </c>
      <c r="K1350" s="44" t="str">
        <f t="shared" si="151"/>
        <v/>
      </c>
      <c r="L1350" s="22">
        <f>SUM('Govt_PA Data Entry'!M1350:Q1350)</f>
        <v>0</v>
      </c>
      <c r="M1350" s="47" t="str">
        <f t="shared" si="152"/>
        <v/>
      </c>
      <c r="N1350" s="23">
        <f>SUM('Govt_PA Data Entry'!R1350:V1350)</f>
        <v>0</v>
      </c>
      <c r="O1350" s="50" t="str">
        <f t="shared" si="153"/>
        <v/>
      </c>
    </row>
    <row r="1351" spans="1:15" x14ac:dyDescent="0.25">
      <c r="A1351" s="1" t="s">
        <v>1280</v>
      </c>
      <c r="B1351" s="17">
        <f>SUM('Govt_PA Data Entry'!C1351)</f>
        <v>0</v>
      </c>
      <c r="C1351" s="32" t="str">
        <f t="shared" si="147"/>
        <v/>
      </c>
      <c r="D1351" s="18">
        <f>SUM('Govt_PA Data Entry'!D1351:F1351)</f>
        <v>0</v>
      </c>
      <c r="E1351" s="35" t="str">
        <f t="shared" si="148"/>
        <v/>
      </c>
      <c r="F1351" s="19">
        <f>SUM('Govt_PA Data Entry'!G1351:J1351)</f>
        <v>0</v>
      </c>
      <c r="G1351" s="38" t="str">
        <f t="shared" si="149"/>
        <v/>
      </c>
      <c r="H1351" s="20">
        <f>SUM('Govt_PA Data Entry'!K1351)</f>
        <v>0</v>
      </c>
      <c r="I1351" s="41" t="str">
        <f t="shared" si="150"/>
        <v/>
      </c>
      <c r="J1351" s="21">
        <f>SUM('Govt_PA Data Entry'!L1351)</f>
        <v>0</v>
      </c>
      <c r="K1351" s="44" t="str">
        <f t="shared" si="151"/>
        <v/>
      </c>
      <c r="L1351" s="22">
        <f>SUM('Govt_PA Data Entry'!M1351:Q1351)</f>
        <v>0</v>
      </c>
      <c r="M1351" s="47" t="str">
        <f t="shared" si="152"/>
        <v/>
      </c>
      <c r="N1351" s="23">
        <f>SUM('Govt_PA Data Entry'!R1351:V1351)</f>
        <v>0</v>
      </c>
      <c r="O1351" s="50" t="str">
        <f t="shared" si="153"/>
        <v/>
      </c>
    </row>
    <row r="1352" spans="1:15" x14ac:dyDescent="0.25">
      <c r="A1352" s="1" t="s">
        <v>1281</v>
      </c>
      <c r="B1352" s="17">
        <f>SUM('Govt_PA Data Entry'!C1352)</f>
        <v>0</v>
      </c>
      <c r="C1352" s="32" t="str">
        <f t="shared" si="147"/>
        <v/>
      </c>
      <c r="D1352" s="18">
        <f>SUM('Govt_PA Data Entry'!D1352:F1352)</f>
        <v>0</v>
      </c>
      <c r="E1352" s="35" t="str">
        <f t="shared" si="148"/>
        <v/>
      </c>
      <c r="F1352" s="19">
        <f>SUM('Govt_PA Data Entry'!G1352:J1352)</f>
        <v>0</v>
      </c>
      <c r="G1352" s="38" t="str">
        <f t="shared" si="149"/>
        <v/>
      </c>
      <c r="H1352" s="20">
        <f>SUM('Govt_PA Data Entry'!K1352)</f>
        <v>0</v>
      </c>
      <c r="I1352" s="41" t="str">
        <f t="shared" si="150"/>
        <v/>
      </c>
      <c r="J1352" s="21">
        <f>SUM('Govt_PA Data Entry'!L1352)</f>
        <v>0</v>
      </c>
      <c r="K1352" s="44" t="str">
        <f t="shared" si="151"/>
        <v/>
      </c>
      <c r="L1352" s="22">
        <f>SUM('Govt_PA Data Entry'!M1352:Q1352)</f>
        <v>0</v>
      </c>
      <c r="M1352" s="47" t="str">
        <f t="shared" si="152"/>
        <v/>
      </c>
      <c r="N1352" s="23">
        <f>SUM('Govt_PA Data Entry'!R1352:V1352)</f>
        <v>0</v>
      </c>
      <c r="O1352" s="50" t="str">
        <f t="shared" si="153"/>
        <v/>
      </c>
    </row>
    <row r="1353" spans="1:15" x14ac:dyDescent="0.25">
      <c r="A1353" s="1" t="s">
        <v>1282</v>
      </c>
      <c r="B1353" s="17">
        <f>SUM('Govt_PA Data Entry'!C1353)</f>
        <v>0</v>
      </c>
      <c r="C1353" s="32" t="str">
        <f t="shared" si="147"/>
        <v/>
      </c>
      <c r="D1353" s="18">
        <f>SUM('Govt_PA Data Entry'!D1353:F1353)</f>
        <v>0</v>
      </c>
      <c r="E1353" s="35" t="str">
        <f t="shared" si="148"/>
        <v/>
      </c>
      <c r="F1353" s="19">
        <f>SUM('Govt_PA Data Entry'!G1353:J1353)</f>
        <v>0</v>
      </c>
      <c r="G1353" s="38" t="str">
        <f t="shared" si="149"/>
        <v/>
      </c>
      <c r="H1353" s="20">
        <f>SUM('Govt_PA Data Entry'!K1353)</f>
        <v>0</v>
      </c>
      <c r="I1353" s="41" t="str">
        <f t="shared" si="150"/>
        <v/>
      </c>
      <c r="J1353" s="21">
        <f>SUM('Govt_PA Data Entry'!L1353)</f>
        <v>0</v>
      </c>
      <c r="K1353" s="44" t="str">
        <f t="shared" si="151"/>
        <v/>
      </c>
      <c r="L1353" s="22">
        <f>SUM('Govt_PA Data Entry'!M1353:Q1353)</f>
        <v>0</v>
      </c>
      <c r="M1353" s="47" t="str">
        <f t="shared" si="152"/>
        <v/>
      </c>
      <c r="N1353" s="23">
        <f>SUM('Govt_PA Data Entry'!R1353:V1353)</f>
        <v>0</v>
      </c>
      <c r="O1353" s="50" t="str">
        <f t="shared" si="153"/>
        <v/>
      </c>
    </row>
    <row r="1354" spans="1:15" x14ac:dyDescent="0.25">
      <c r="A1354" s="1" t="s">
        <v>1283</v>
      </c>
      <c r="B1354" s="17">
        <f>SUM('Govt_PA Data Entry'!C1354)</f>
        <v>0</v>
      </c>
      <c r="C1354" s="32" t="str">
        <f t="shared" si="147"/>
        <v/>
      </c>
      <c r="D1354" s="18">
        <f>SUM('Govt_PA Data Entry'!D1354:F1354)</f>
        <v>0</v>
      </c>
      <c r="E1354" s="35" t="str">
        <f t="shared" si="148"/>
        <v/>
      </c>
      <c r="F1354" s="19">
        <f>SUM('Govt_PA Data Entry'!G1354:J1354)</f>
        <v>0</v>
      </c>
      <c r="G1354" s="38" t="str">
        <f t="shared" si="149"/>
        <v/>
      </c>
      <c r="H1354" s="20">
        <f>SUM('Govt_PA Data Entry'!K1354)</f>
        <v>0</v>
      </c>
      <c r="I1354" s="41" t="str">
        <f t="shared" si="150"/>
        <v/>
      </c>
      <c r="J1354" s="21">
        <f>SUM('Govt_PA Data Entry'!L1354)</f>
        <v>0</v>
      </c>
      <c r="K1354" s="44" t="str">
        <f t="shared" si="151"/>
        <v/>
      </c>
      <c r="L1354" s="22">
        <f>SUM('Govt_PA Data Entry'!M1354:Q1354)</f>
        <v>0</v>
      </c>
      <c r="M1354" s="47" t="str">
        <f t="shared" si="152"/>
        <v/>
      </c>
      <c r="N1354" s="23">
        <f>SUM('Govt_PA Data Entry'!R1354:V1354)</f>
        <v>0</v>
      </c>
      <c r="O1354" s="50" t="str">
        <f t="shared" si="153"/>
        <v/>
      </c>
    </row>
    <row r="1355" spans="1:15" x14ac:dyDescent="0.25">
      <c r="A1355" s="1" t="s">
        <v>1284</v>
      </c>
      <c r="B1355" s="17">
        <f>SUM('Govt_PA Data Entry'!C1355)</f>
        <v>0</v>
      </c>
      <c r="C1355" s="32" t="str">
        <f t="shared" si="147"/>
        <v/>
      </c>
      <c r="D1355" s="18">
        <f>SUM('Govt_PA Data Entry'!D1355:F1355)</f>
        <v>0</v>
      </c>
      <c r="E1355" s="35" t="str">
        <f t="shared" si="148"/>
        <v/>
      </c>
      <c r="F1355" s="19">
        <f>SUM('Govt_PA Data Entry'!G1355:J1355)</f>
        <v>0</v>
      </c>
      <c r="G1355" s="38" t="str">
        <f t="shared" si="149"/>
        <v/>
      </c>
      <c r="H1355" s="20">
        <f>SUM('Govt_PA Data Entry'!K1355)</f>
        <v>0</v>
      </c>
      <c r="I1355" s="41" t="str">
        <f t="shared" si="150"/>
        <v/>
      </c>
      <c r="J1355" s="21">
        <f>SUM('Govt_PA Data Entry'!L1355)</f>
        <v>0</v>
      </c>
      <c r="K1355" s="44" t="str">
        <f t="shared" si="151"/>
        <v/>
      </c>
      <c r="L1355" s="22">
        <f>SUM('Govt_PA Data Entry'!M1355:Q1355)</f>
        <v>0</v>
      </c>
      <c r="M1355" s="47" t="str">
        <f t="shared" si="152"/>
        <v/>
      </c>
      <c r="N1355" s="23">
        <f>SUM('Govt_PA Data Entry'!R1355:V1355)</f>
        <v>0</v>
      </c>
      <c r="O1355" s="50" t="str">
        <f t="shared" si="153"/>
        <v/>
      </c>
    </row>
    <row r="1356" spans="1:15" x14ac:dyDescent="0.25">
      <c r="A1356" s="1" t="s">
        <v>1285</v>
      </c>
      <c r="B1356" s="17">
        <f>SUM('Govt_PA Data Entry'!C1356)</f>
        <v>0</v>
      </c>
      <c r="C1356" s="32" t="str">
        <f t="shared" si="147"/>
        <v/>
      </c>
      <c r="D1356" s="18">
        <f>SUM('Govt_PA Data Entry'!D1356:F1356)</f>
        <v>0</v>
      </c>
      <c r="E1356" s="35" t="str">
        <f t="shared" si="148"/>
        <v/>
      </c>
      <c r="F1356" s="19">
        <f>SUM('Govt_PA Data Entry'!G1356:J1356)</f>
        <v>0</v>
      </c>
      <c r="G1356" s="38" t="str">
        <f t="shared" si="149"/>
        <v/>
      </c>
      <c r="H1356" s="20">
        <f>SUM('Govt_PA Data Entry'!K1356)</f>
        <v>0</v>
      </c>
      <c r="I1356" s="41" t="str">
        <f t="shared" si="150"/>
        <v/>
      </c>
      <c r="J1356" s="21">
        <f>SUM('Govt_PA Data Entry'!L1356)</f>
        <v>0</v>
      </c>
      <c r="K1356" s="44" t="str">
        <f t="shared" si="151"/>
        <v/>
      </c>
      <c r="L1356" s="22">
        <f>SUM('Govt_PA Data Entry'!M1356:Q1356)</f>
        <v>0</v>
      </c>
      <c r="M1356" s="47" t="str">
        <f t="shared" si="152"/>
        <v/>
      </c>
      <c r="N1356" s="23">
        <f>SUM('Govt_PA Data Entry'!R1356:V1356)</f>
        <v>0</v>
      </c>
      <c r="O1356" s="50" t="str">
        <f t="shared" si="153"/>
        <v/>
      </c>
    </row>
    <row r="1357" spans="1:15" x14ac:dyDescent="0.25">
      <c r="A1357" s="1" t="s">
        <v>1286</v>
      </c>
      <c r="B1357" s="17">
        <f>SUM('Govt_PA Data Entry'!C1357)</f>
        <v>0</v>
      </c>
      <c r="C1357" s="32" t="str">
        <f t="shared" si="147"/>
        <v/>
      </c>
      <c r="D1357" s="18">
        <f>SUM('Govt_PA Data Entry'!D1357:F1357)</f>
        <v>0</v>
      </c>
      <c r="E1357" s="35" t="str">
        <f t="shared" si="148"/>
        <v/>
      </c>
      <c r="F1357" s="19">
        <f>SUM('Govt_PA Data Entry'!G1357:J1357)</f>
        <v>0</v>
      </c>
      <c r="G1357" s="38" t="str">
        <f t="shared" si="149"/>
        <v/>
      </c>
      <c r="H1357" s="20">
        <f>SUM('Govt_PA Data Entry'!K1357)</f>
        <v>0</v>
      </c>
      <c r="I1357" s="41" t="str">
        <f t="shared" si="150"/>
        <v/>
      </c>
      <c r="J1357" s="21">
        <f>SUM('Govt_PA Data Entry'!L1357)</f>
        <v>0</v>
      </c>
      <c r="K1357" s="44" t="str">
        <f t="shared" si="151"/>
        <v/>
      </c>
      <c r="L1357" s="22">
        <f>SUM('Govt_PA Data Entry'!M1357:Q1357)</f>
        <v>0</v>
      </c>
      <c r="M1357" s="47" t="str">
        <f t="shared" si="152"/>
        <v/>
      </c>
      <c r="N1357" s="23">
        <f>SUM('Govt_PA Data Entry'!R1357:V1357)</f>
        <v>0</v>
      </c>
      <c r="O1357" s="50" t="str">
        <f t="shared" si="153"/>
        <v/>
      </c>
    </row>
    <row r="1358" spans="1:15" x14ac:dyDescent="0.25">
      <c r="A1358" s="1" t="s">
        <v>1287</v>
      </c>
      <c r="B1358" s="17">
        <f>SUM('Govt_PA Data Entry'!C1358)</f>
        <v>0</v>
      </c>
      <c r="C1358" s="32" t="str">
        <f t="shared" si="147"/>
        <v/>
      </c>
      <c r="D1358" s="18">
        <f>SUM('Govt_PA Data Entry'!D1358:F1358)</f>
        <v>0</v>
      </c>
      <c r="E1358" s="35" t="str">
        <f t="shared" si="148"/>
        <v/>
      </c>
      <c r="F1358" s="19">
        <f>SUM('Govt_PA Data Entry'!G1358:J1358)</f>
        <v>0</v>
      </c>
      <c r="G1358" s="38" t="str">
        <f t="shared" si="149"/>
        <v/>
      </c>
      <c r="H1358" s="20">
        <f>SUM('Govt_PA Data Entry'!K1358)</f>
        <v>0</v>
      </c>
      <c r="I1358" s="41" t="str">
        <f t="shared" si="150"/>
        <v/>
      </c>
      <c r="J1358" s="21">
        <f>SUM('Govt_PA Data Entry'!L1358)</f>
        <v>0</v>
      </c>
      <c r="K1358" s="44" t="str">
        <f t="shared" si="151"/>
        <v/>
      </c>
      <c r="L1358" s="22">
        <f>SUM('Govt_PA Data Entry'!M1358:Q1358)</f>
        <v>0</v>
      </c>
      <c r="M1358" s="47" t="str">
        <f t="shared" si="152"/>
        <v/>
      </c>
      <c r="N1358" s="23">
        <f>SUM('Govt_PA Data Entry'!R1358:V1358)</f>
        <v>0</v>
      </c>
      <c r="O1358" s="50" t="str">
        <f t="shared" si="153"/>
        <v/>
      </c>
    </row>
    <row r="1359" spans="1:15" x14ac:dyDescent="0.25">
      <c r="A1359" s="1" t="s">
        <v>1288</v>
      </c>
      <c r="B1359" s="17">
        <f>SUM('Govt_PA Data Entry'!C1359)</f>
        <v>0</v>
      </c>
      <c r="C1359" s="32" t="str">
        <f t="shared" si="147"/>
        <v/>
      </c>
      <c r="D1359" s="18">
        <f>SUM('Govt_PA Data Entry'!D1359:F1359)</f>
        <v>0</v>
      </c>
      <c r="E1359" s="35" t="str">
        <f t="shared" si="148"/>
        <v/>
      </c>
      <c r="F1359" s="19">
        <f>SUM('Govt_PA Data Entry'!G1359:J1359)</f>
        <v>0</v>
      </c>
      <c r="G1359" s="38" t="str">
        <f t="shared" si="149"/>
        <v/>
      </c>
      <c r="H1359" s="20">
        <f>SUM('Govt_PA Data Entry'!K1359)</f>
        <v>0</v>
      </c>
      <c r="I1359" s="41" t="str">
        <f t="shared" si="150"/>
        <v/>
      </c>
      <c r="J1359" s="21">
        <f>SUM('Govt_PA Data Entry'!L1359)</f>
        <v>0</v>
      </c>
      <c r="K1359" s="44" t="str">
        <f t="shared" si="151"/>
        <v/>
      </c>
      <c r="L1359" s="22">
        <f>SUM('Govt_PA Data Entry'!M1359:Q1359)</f>
        <v>0</v>
      </c>
      <c r="M1359" s="47" t="str">
        <f t="shared" si="152"/>
        <v/>
      </c>
      <c r="N1359" s="23">
        <f>SUM('Govt_PA Data Entry'!R1359:V1359)</f>
        <v>0</v>
      </c>
      <c r="O1359" s="50" t="str">
        <f t="shared" si="153"/>
        <v/>
      </c>
    </row>
    <row r="1360" spans="1:15" x14ac:dyDescent="0.25">
      <c r="A1360" s="1" t="s">
        <v>1289</v>
      </c>
      <c r="B1360" s="17">
        <f>SUM('Govt_PA Data Entry'!C1360)</f>
        <v>0</v>
      </c>
      <c r="C1360" s="32" t="str">
        <f t="shared" si="147"/>
        <v/>
      </c>
      <c r="D1360" s="18">
        <f>SUM('Govt_PA Data Entry'!D1360:F1360)</f>
        <v>0</v>
      </c>
      <c r="E1360" s="35" t="str">
        <f t="shared" si="148"/>
        <v/>
      </c>
      <c r="F1360" s="19">
        <f>SUM('Govt_PA Data Entry'!G1360:J1360)</f>
        <v>0</v>
      </c>
      <c r="G1360" s="38" t="str">
        <f t="shared" si="149"/>
        <v/>
      </c>
      <c r="H1360" s="20">
        <f>SUM('Govt_PA Data Entry'!K1360)</f>
        <v>0</v>
      </c>
      <c r="I1360" s="41" t="str">
        <f t="shared" si="150"/>
        <v/>
      </c>
      <c r="J1360" s="21">
        <f>SUM('Govt_PA Data Entry'!L1360)</f>
        <v>0</v>
      </c>
      <c r="K1360" s="44" t="str">
        <f t="shared" si="151"/>
        <v/>
      </c>
      <c r="L1360" s="22">
        <f>SUM('Govt_PA Data Entry'!M1360:Q1360)</f>
        <v>0</v>
      </c>
      <c r="M1360" s="47" t="str">
        <f t="shared" si="152"/>
        <v/>
      </c>
      <c r="N1360" s="23">
        <f>SUM('Govt_PA Data Entry'!R1360:V1360)</f>
        <v>0</v>
      </c>
      <c r="O1360" s="50" t="str">
        <f t="shared" si="153"/>
        <v/>
      </c>
    </row>
    <row r="1361" spans="1:15" x14ac:dyDescent="0.25">
      <c r="A1361" s="1" t="s">
        <v>1290</v>
      </c>
      <c r="B1361" s="17">
        <f>SUM('Govt_PA Data Entry'!C1361)</f>
        <v>0</v>
      </c>
      <c r="C1361" s="32" t="str">
        <f t="shared" si="147"/>
        <v/>
      </c>
      <c r="D1361" s="18">
        <f>SUM('Govt_PA Data Entry'!D1361:F1361)</f>
        <v>0</v>
      </c>
      <c r="E1361" s="35" t="str">
        <f t="shared" si="148"/>
        <v/>
      </c>
      <c r="F1361" s="19">
        <f>SUM('Govt_PA Data Entry'!G1361:J1361)</f>
        <v>0</v>
      </c>
      <c r="G1361" s="38" t="str">
        <f t="shared" si="149"/>
        <v/>
      </c>
      <c r="H1361" s="20">
        <f>SUM('Govt_PA Data Entry'!K1361)</f>
        <v>0</v>
      </c>
      <c r="I1361" s="41" t="str">
        <f t="shared" si="150"/>
        <v/>
      </c>
      <c r="J1361" s="21">
        <f>SUM('Govt_PA Data Entry'!L1361)</f>
        <v>0</v>
      </c>
      <c r="K1361" s="44" t="str">
        <f t="shared" si="151"/>
        <v/>
      </c>
      <c r="L1361" s="22">
        <f>SUM('Govt_PA Data Entry'!M1361:Q1361)</f>
        <v>0</v>
      </c>
      <c r="M1361" s="47" t="str">
        <f t="shared" si="152"/>
        <v/>
      </c>
      <c r="N1361" s="23">
        <f>SUM('Govt_PA Data Entry'!R1361:V1361)</f>
        <v>0</v>
      </c>
      <c r="O1361" s="50" t="str">
        <f t="shared" si="153"/>
        <v/>
      </c>
    </row>
    <row r="1362" spans="1:15" x14ac:dyDescent="0.25">
      <c r="A1362" s="1" t="s">
        <v>1291</v>
      </c>
      <c r="B1362" s="17">
        <f>SUM('Govt_PA Data Entry'!C1362)</f>
        <v>0</v>
      </c>
      <c r="C1362" s="32" t="str">
        <f t="shared" si="147"/>
        <v/>
      </c>
      <c r="D1362" s="18">
        <f>SUM('Govt_PA Data Entry'!D1362:F1362)</f>
        <v>0</v>
      </c>
      <c r="E1362" s="35" t="str">
        <f t="shared" si="148"/>
        <v/>
      </c>
      <c r="F1362" s="19">
        <f>SUM('Govt_PA Data Entry'!G1362:J1362)</f>
        <v>0</v>
      </c>
      <c r="G1362" s="38" t="str">
        <f t="shared" si="149"/>
        <v/>
      </c>
      <c r="H1362" s="20">
        <f>SUM('Govt_PA Data Entry'!K1362)</f>
        <v>0</v>
      </c>
      <c r="I1362" s="41" t="str">
        <f t="shared" si="150"/>
        <v/>
      </c>
      <c r="J1362" s="21">
        <f>SUM('Govt_PA Data Entry'!L1362)</f>
        <v>0</v>
      </c>
      <c r="K1362" s="44" t="str">
        <f t="shared" si="151"/>
        <v/>
      </c>
      <c r="L1362" s="22">
        <f>SUM('Govt_PA Data Entry'!M1362:Q1362)</f>
        <v>0</v>
      </c>
      <c r="M1362" s="47" t="str">
        <f t="shared" si="152"/>
        <v/>
      </c>
      <c r="N1362" s="23">
        <f>SUM('Govt_PA Data Entry'!R1362:V1362)</f>
        <v>0</v>
      </c>
      <c r="O1362" s="50" t="str">
        <f t="shared" si="153"/>
        <v/>
      </c>
    </row>
    <row r="1363" spans="1:15" x14ac:dyDescent="0.25">
      <c r="A1363" s="1" t="s">
        <v>1292</v>
      </c>
      <c r="B1363" s="17">
        <f>SUM('Govt_PA Data Entry'!C1363)</f>
        <v>0</v>
      </c>
      <c r="C1363" s="32" t="str">
        <f t="shared" si="147"/>
        <v/>
      </c>
      <c r="D1363" s="18">
        <f>SUM('Govt_PA Data Entry'!D1363:F1363)</f>
        <v>0</v>
      </c>
      <c r="E1363" s="35" t="str">
        <f t="shared" si="148"/>
        <v/>
      </c>
      <c r="F1363" s="19">
        <f>SUM('Govt_PA Data Entry'!G1363:J1363)</f>
        <v>0</v>
      </c>
      <c r="G1363" s="38" t="str">
        <f t="shared" si="149"/>
        <v/>
      </c>
      <c r="H1363" s="20">
        <f>SUM('Govt_PA Data Entry'!K1363)</f>
        <v>0</v>
      </c>
      <c r="I1363" s="41" t="str">
        <f t="shared" si="150"/>
        <v/>
      </c>
      <c r="J1363" s="21">
        <f>SUM('Govt_PA Data Entry'!L1363)</f>
        <v>0</v>
      </c>
      <c r="K1363" s="44" t="str">
        <f t="shared" si="151"/>
        <v/>
      </c>
      <c r="L1363" s="22">
        <f>SUM('Govt_PA Data Entry'!M1363:Q1363)</f>
        <v>0</v>
      </c>
      <c r="M1363" s="47" t="str">
        <f t="shared" si="152"/>
        <v/>
      </c>
      <c r="N1363" s="23">
        <f>SUM('Govt_PA Data Entry'!R1363:V1363)</f>
        <v>0</v>
      </c>
      <c r="O1363" s="50" t="str">
        <f t="shared" si="153"/>
        <v/>
      </c>
    </row>
    <row r="1364" spans="1:15" x14ac:dyDescent="0.25">
      <c r="A1364" s="1" t="s">
        <v>1293</v>
      </c>
      <c r="B1364" s="17">
        <f>SUM('Govt_PA Data Entry'!C1364)</f>
        <v>0</v>
      </c>
      <c r="C1364" s="32" t="str">
        <f t="shared" si="147"/>
        <v/>
      </c>
      <c r="D1364" s="18">
        <f>SUM('Govt_PA Data Entry'!D1364:F1364)</f>
        <v>0</v>
      </c>
      <c r="E1364" s="35" t="str">
        <f t="shared" si="148"/>
        <v/>
      </c>
      <c r="F1364" s="19">
        <f>SUM('Govt_PA Data Entry'!G1364:J1364)</f>
        <v>0</v>
      </c>
      <c r="G1364" s="38" t="str">
        <f t="shared" si="149"/>
        <v/>
      </c>
      <c r="H1364" s="20">
        <f>SUM('Govt_PA Data Entry'!K1364)</f>
        <v>0</v>
      </c>
      <c r="I1364" s="41" t="str">
        <f t="shared" si="150"/>
        <v/>
      </c>
      <c r="J1364" s="21">
        <f>SUM('Govt_PA Data Entry'!L1364)</f>
        <v>0</v>
      </c>
      <c r="K1364" s="44" t="str">
        <f t="shared" si="151"/>
        <v/>
      </c>
      <c r="L1364" s="22">
        <f>SUM('Govt_PA Data Entry'!M1364:Q1364)</f>
        <v>0</v>
      </c>
      <c r="M1364" s="47" t="str">
        <f t="shared" si="152"/>
        <v/>
      </c>
      <c r="N1364" s="23">
        <f>SUM('Govt_PA Data Entry'!R1364:V1364)</f>
        <v>0</v>
      </c>
      <c r="O1364" s="50" t="str">
        <f t="shared" si="153"/>
        <v/>
      </c>
    </row>
    <row r="1365" spans="1:15" x14ac:dyDescent="0.25">
      <c r="A1365" s="1" t="s">
        <v>1294</v>
      </c>
      <c r="B1365" s="17">
        <f>SUM('Govt_PA Data Entry'!C1365)</f>
        <v>0</v>
      </c>
      <c r="C1365" s="32" t="str">
        <f t="shared" si="147"/>
        <v/>
      </c>
      <c r="D1365" s="18">
        <f>SUM('Govt_PA Data Entry'!D1365:F1365)</f>
        <v>0</v>
      </c>
      <c r="E1365" s="35" t="str">
        <f t="shared" si="148"/>
        <v/>
      </c>
      <c r="F1365" s="19">
        <f>SUM('Govt_PA Data Entry'!G1365:J1365)</f>
        <v>0</v>
      </c>
      <c r="G1365" s="38" t="str">
        <f t="shared" si="149"/>
        <v/>
      </c>
      <c r="H1365" s="20">
        <f>SUM('Govt_PA Data Entry'!K1365)</f>
        <v>0</v>
      </c>
      <c r="I1365" s="41" t="str">
        <f t="shared" si="150"/>
        <v/>
      </c>
      <c r="J1365" s="21">
        <f>SUM('Govt_PA Data Entry'!L1365)</f>
        <v>0</v>
      </c>
      <c r="K1365" s="44" t="str">
        <f t="shared" si="151"/>
        <v/>
      </c>
      <c r="L1365" s="22">
        <f>SUM('Govt_PA Data Entry'!M1365:Q1365)</f>
        <v>0</v>
      </c>
      <c r="M1365" s="47" t="str">
        <f t="shared" si="152"/>
        <v/>
      </c>
      <c r="N1365" s="23">
        <f>SUM('Govt_PA Data Entry'!R1365:V1365)</f>
        <v>0</v>
      </c>
      <c r="O1365" s="50" t="str">
        <f t="shared" si="153"/>
        <v/>
      </c>
    </row>
    <row r="1366" spans="1:15" x14ac:dyDescent="0.25">
      <c r="A1366" s="1" t="s">
        <v>1295</v>
      </c>
      <c r="B1366" s="17">
        <f>SUM('Govt_PA Data Entry'!C1366)</f>
        <v>0</v>
      </c>
      <c r="C1366" s="32" t="str">
        <f t="shared" si="147"/>
        <v/>
      </c>
      <c r="D1366" s="18">
        <f>SUM('Govt_PA Data Entry'!D1366:F1366)</f>
        <v>0</v>
      </c>
      <c r="E1366" s="35" t="str">
        <f t="shared" si="148"/>
        <v/>
      </c>
      <c r="F1366" s="19">
        <f>SUM('Govt_PA Data Entry'!G1366:J1366)</f>
        <v>0</v>
      </c>
      <c r="G1366" s="38" t="str">
        <f t="shared" si="149"/>
        <v/>
      </c>
      <c r="H1366" s="20">
        <f>SUM('Govt_PA Data Entry'!K1366)</f>
        <v>0</v>
      </c>
      <c r="I1366" s="41" t="str">
        <f t="shared" si="150"/>
        <v/>
      </c>
      <c r="J1366" s="21">
        <f>SUM('Govt_PA Data Entry'!L1366)</f>
        <v>0</v>
      </c>
      <c r="K1366" s="44" t="str">
        <f t="shared" si="151"/>
        <v/>
      </c>
      <c r="L1366" s="22">
        <f>SUM('Govt_PA Data Entry'!M1366:Q1366)</f>
        <v>0</v>
      </c>
      <c r="M1366" s="47" t="str">
        <f t="shared" si="152"/>
        <v/>
      </c>
      <c r="N1366" s="23">
        <f>SUM('Govt_PA Data Entry'!R1366:V1366)</f>
        <v>0</v>
      </c>
      <c r="O1366" s="50" t="str">
        <f t="shared" si="153"/>
        <v/>
      </c>
    </row>
    <row r="1367" spans="1:15" x14ac:dyDescent="0.25">
      <c r="A1367" s="1" t="s">
        <v>1296</v>
      </c>
      <c r="B1367" s="17">
        <f>SUM('Govt_PA Data Entry'!C1367)</f>
        <v>0</v>
      </c>
      <c r="C1367" s="32" t="str">
        <f t="shared" si="147"/>
        <v/>
      </c>
      <c r="D1367" s="18">
        <f>SUM('Govt_PA Data Entry'!D1367:F1367)</f>
        <v>0</v>
      </c>
      <c r="E1367" s="35" t="str">
        <f t="shared" si="148"/>
        <v/>
      </c>
      <c r="F1367" s="19">
        <f>SUM('Govt_PA Data Entry'!G1367:J1367)</f>
        <v>0</v>
      </c>
      <c r="G1367" s="38" t="str">
        <f t="shared" si="149"/>
        <v/>
      </c>
      <c r="H1367" s="20">
        <f>SUM('Govt_PA Data Entry'!K1367)</f>
        <v>0</v>
      </c>
      <c r="I1367" s="41" t="str">
        <f t="shared" si="150"/>
        <v/>
      </c>
      <c r="J1367" s="21">
        <f>SUM('Govt_PA Data Entry'!L1367)</f>
        <v>0</v>
      </c>
      <c r="K1367" s="44" t="str">
        <f t="shared" si="151"/>
        <v/>
      </c>
      <c r="L1367" s="22">
        <f>SUM('Govt_PA Data Entry'!M1367:Q1367)</f>
        <v>0</v>
      </c>
      <c r="M1367" s="47" t="str">
        <f t="shared" si="152"/>
        <v/>
      </c>
      <c r="N1367" s="23">
        <f>SUM('Govt_PA Data Entry'!R1367:V1367)</f>
        <v>0</v>
      </c>
      <c r="O1367" s="50" t="str">
        <f t="shared" si="153"/>
        <v/>
      </c>
    </row>
    <row r="1368" spans="1:15" x14ac:dyDescent="0.25">
      <c r="A1368" s="1" t="s">
        <v>1297</v>
      </c>
      <c r="B1368" s="17">
        <f>SUM('Govt_PA Data Entry'!C1368)</f>
        <v>0</v>
      </c>
      <c r="C1368" s="32" t="str">
        <f t="shared" si="147"/>
        <v/>
      </c>
      <c r="D1368" s="18">
        <f>SUM('Govt_PA Data Entry'!D1368:F1368)</f>
        <v>0</v>
      </c>
      <c r="E1368" s="35" t="str">
        <f t="shared" si="148"/>
        <v/>
      </c>
      <c r="F1368" s="19">
        <f>SUM('Govt_PA Data Entry'!G1368:J1368)</f>
        <v>0</v>
      </c>
      <c r="G1368" s="38" t="str">
        <f t="shared" si="149"/>
        <v/>
      </c>
      <c r="H1368" s="20">
        <f>SUM('Govt_PA Data Entry'!K1368)</f>
        <v>0</v>
      </c>
      <c r="I1368" s="41" t="str">
        <f t="shared" si="150"/>
        <v/>
      </c>
      <c r="J1368" s="21">
        <f>SUM('Govt_PA Data Entry'!L1368)</f>
        <v>0</v>
      </c>
      <c r="K1368" s="44" t="str">
        <f t="shared" si="151"/>
        <v/>
      </c>
      <c r="L1368" s="22">
        <f>SUM('Govt_PA Data Entry'!M1368:Q1368)</f>
        <v>0</v>
      </c>
      <c r="M1368" s="47" t="str">
        <f t="shared" si="152"/>
        <v/>
      </c>
      <c r="N1368" s="23">
        <f>SUM('Govt_PA Data Entry'!R1368:V1368)</f>
        <v>0</v>
      </c>
      <c r="O1368" s="50" t="str">
        <f t="shared" si="153"/>
        <v/>
      </c>
    </row>
    <row r="1369" spans="1:15" x14ac:dyDescent="0.25">
      <c r="A1369" s="1" t="s">
        <v>1298</v>
      </c>
      <c r="B1369" s="17">
        <f>SUM('Govt_PA Data Entry'!C1369)</f>
        <v>0</v>
      </c>
      <c r="C1369" s="32" t="str">
        <f t="shared" si="147"/>
        <v/>
      </c>
      <c r="D1369" s="18">
        <f>SUM('Govt_PA Data Entry'!D1369:F1369)</f>
        <v>0</v>
      </c>
      <c r="E1369" s="35" t="str">
        <f t="shared" si="148"/>
        <v/>
      </c>
      <c r="F1369" s="19">
        <f>SUM('Govt_PA Data Entry'!G1369:J1369)</f>
        <v>0</v>
      </c>
      <c r="G1369" s="38" t="str">
        <f t="shared" si="149"/>
        <v/>
      </c>
      <c r="H1369" s="20">
        <f>SUM('Govt_PA Data Entry'!K1369)</f>
        <v>0</v>
      </c>
      <c r="I1369" s="41" t="str">
        <f t="shared" si="150"/>
        <v/>
      </c>
      <c r="J1369" s="21">
        <f>SUM('Govt_PA Data Entry'!L1369)</f>
        <v>0</v>
      </c>
      <c r="K1369" s="44" t="str">
        <f t="shared" si="151"/>
        <v/>
      </c>
      <c r="L1369" s="22">
        <f>SUM('Govt_PA Data Entry'!M1369:Q1369)</f>
        <v>0</v>
      </c>
      <c r="M1369" s="47" t="str">
        <f t="shared" si="152"/>
        <v/>
      </c>
      <c r="N1369" s="23">
        <f>SUM('Govt_PA Data Entry'!R1369:V1369)</f>
        <v>0</v>
      </c>
      <c r="O1369" s="50" t="str">
        <f t="shared" si="153"/>
        <v/>
      </c>
    </row>
    <row r="1370" spans="1:15" x14ac:dyDescent="0.25">
      <c r="A1370" s="1" t="s">
        <v>1299</v>
      </c>
      <c r="B1370" s="17">
        <f>SUM('Govt_PA Data Entry'!C1370)</f>
        <v>0</v>
      </c>
      <c r="C1370" s="32" t="str">
        <f t="shared" si="147"/>
        <v/>
      </c>
      <c r="D1370" s="18">
        <f>SUM('Govt_PA Data Entry'!D1370:F1370)</f>
        <v>0</v>
      </c>
      <c r="E1370" s="35" t="str">
        <f t="shared" si="148"/>
        <v/>
      </c>
      <c r="F1370" s="19">
        <f>SUM('Govt_PA Data Entry'!G1370:J1370)</f>
        <v>0</v>
      </c>
      <c r="G1370" s="38" t="str">
        <f t="shared" si="149"/>
        <v/>
      </c>
      <c r="H1370" s="20">
        <f>SUM('Govt_PA Data Entry'!K1370)</f>
        <v>0</v>
      </c>
      <c r="I1370" s="41" t="str">
        <f t="shared" si="150"/>
        <v/>
      </c>
      <c r="J1370" s="21">
        <f>SUM('Govt_PA Data Entry'!L1370)</f>
        <v>0</v>
      </c>
      <c r="K1370" s="44" t="str">
        <f t="shared" si="151"/>
        <v/>
      </c>
      <c r="L1370" s="22">
        <f>SUM('Govt_PA Data Entry'!M1370:Q1370)</f>
        <v>0</v>
      </c>
      <c r="M1370" s="47" t="str">
        <f t="shared" si="152"/>
        <v/>
      </c>
      <c r="N1370" s="23">
        <f>SUM('Govt_PA Data Entry'!R1370:V1370)</f>
        <v>0</v>
      </c>
      <c r="O1370" s="50" t="str">
        <f t="shared" si="153"/>
        <v/>
      </c>
    </row>
    <row r="1371" spans="1:15" x14ac:dyDescent="0.25">
      <c r="A1371" s="1" t="s">
        <v>1300</v>
      </c>
      <c r="B1371" s="17">
        <f>SUM('Govt_PA Data Entry'!C1371)</f>
        <v>0</v>
      </c>
      <c r="C1371" s="32" t="str">
        <f t="shared" si="147"/>
        <v/>
      </c>
      <c r="D1371" s="18">
        <f>SUM('Govt_PA Data Entry'!D1371:F1371)</f>
        <v>0</v>
      </c>
      <c r="E1371" s="35" t="str">
        <f t="shared" si="148"/>
        <v/>
      </c>
      <c r="F1371" s="19">
        <f>SUM('Govt_PA Data Entry'!G1371:J1371)</f>
        <v>0</v>
      </c>
      <c r="G1371" s="38" t="str">
        <f t="shared" si="149"/>
        <v/>
      </c>
      <c r="H1371" s="20">
        <f>SUM('Govt_PA Data Entry'!K1371)</f>
        <v>0</v>
      </c>
      <c r="I1371" s="41" t="str">
        <f t="shared" si="150"/>
        <v/>
      </c>
      <c r="J1371" s="21">
        <f>SUM('Govt_PA Data Entry'!L1371)</f>
        <v>0</v>
      </c>
      <c r="K1371" s="44" t="str">
        <f t="shared" si="151"/>
        <v/>
      </c>
      <c r="L1371" s="22">
        <f>SUM('Govt_PA Data Entry'!M1371:Q1371)</f>
        <v>0</v>
      </c>
      <c r="M1371" s="47" t="str">
        <f t="shared" si="152"/>
        <v/>
      </c>
      <c r="N1371" s="23">
        <f>SUM('Govt_PA Data Entry'!R1371:V1371)</f>
        <v>0</v>
      </c>
      <c r="O1371" s="50" t="str">
        <f t="shared" si="153"/>
        <v/>
      </c>
    </row>
    <row r="1372" spans="1:15" x14ac:dyDescent="0.25">
      <c r="A1372" s="1" t="s">
        <v>1301</v>
      </c>
      <c r="B1372" s="17">
        <f>SUM('Govt_PA Data Entry'!C1372)</f>
        <v>0</v>
      </c>
      <c r="C1372" s="32" t="str">
        <f t="shared" si="147"/>
        <v/>
      </c>
      <c r="D1372" s="18">
        <f>SUM('Govt_PA Data Entry'!D1372:F1372)</f>
        <v>0</v>
      </c>
      <c r="E1372" s="35" t="str">
        <f t="shared" si="148"/>
        <v/>
      </c>
      <c r="F1372" s="19">
        <f>SUM('Govt_PA Data Entry'!G1372:J1372)</f>
        <v>0</v>
      </c>
      <c r="G1372" s="38" t="str">
        <f t="shared" si="149"/>
        <v/>
      </c>
      <c r="H1372" s="20">
        <f>SUM('Govt_PA Data Entry'!K1372)</f>
        <v>0</v>
      </c>
      <c r="I1372" s="41" t="str">
        <f t="shared" si="150"/>
        <v/>
      </c>
      <c r="J1372" s="21">
        <f>SUM('Govt_PA Data Entry'!L1372)</f>
        <v>0</v>
      </c>
      <c r="K1372" s="44" t="str">
        <f t="shared" si="151"/>
        <v/>
      </c>
      <c r="L1372" s="22">
        <f>SUM('Govt_PA Data Entry'!M1372:Q1372)</f>
        <v>0</v>
      </c>
      <c r="M1372" s="47" t="str">
        <f t="shared" si="152"/>
        <v/>
      </c>
      <c r="N1372" s="23">
        <f>SUM('Govt_PA Data Entry'!R1372:V1372)</f>
        <v>0</v>
      </c>
      <c r="O1372" s="50" t="str">
        <f t="shared" si="153"/>
        <v/>
      </c>
    </row>
    <row r="1373" spans="1:15" x14ac:dyDescent="0.25">
      <c r="A1373" s="1" t="s">
        <v>1302</v>
      </c>
      <c r="B1373" s="17">
        <f>SUM('Govt_PA Data Entry'!C1373)</f>
        <v>0</v>
      </c>
      <c r="C1373" s="32" t="str">
        <f t="shared" si="147"/>
        <v/>
      </c>
      <c r="D1373" s="18">
        <f>SUM('Govt_PA Data Entry'!D1373:F1373)</f>
        <v>0</v>
      </c>
      <c r="E1373" s="35" t="str">
        <f t="shared" si="148"/>
        <v/>
      </c>
      <c r="F1373" s="19">
        <f>SUM('Govt_PA Data Entry'!G1373:J1373)</f>
        <v>0</v>
      </c>
      <c r="G1373" s="38" t="str">
        <f t="shared" si="149"/>
        <v/>
      </c>
      <c r="H1373" s="20">
        <f>SUM('Govt_PA Data Entry'!K1373)</f>
        <v>0</v>
      </c>
      <c r="I1373" s="41" t="str">
        <f t="shared" si="150"/>
        <v/>
      </c>
      <c r="J1373" s="21">
        <f>SUM('Govt_PA Data Entry'!L1373)</f>
        <v>0</v>
      </c>
      <c r="K1373" s="44" t="str">
        <f t="shared" si="151"/>
        <v/>
      </c>
      <c r="L1373" s="22">
        <f>SUM('Govt_PA Data Entry'!M1373:Q1373)</f>
        <v>0</v>
      </c>
      <c r="M1373" s="47" t="str">
        <f t="shared" si="152"/>
        <v/>
      </c>
      <c r="N1373" s="23">
        <f>SUM('Govt_PA Data Entry'!R1373:V1373)</f>
        <v>0</v>
      </c>
      <c r="O1373" s="50" t="str">
        <f t="shared" si="153"/>
        <v/>
      </c>
    </row>
    <row r="1374" spans="1:15" x14ac:dyDescent="0.25">
      <c r="A1374" s="1" t="s">
        <v>1303</v>
      </c>
      <c r="B1374" s="17">
        <f>SUM('Govt_PA Data Entry'!C1374)</f>
        <v>0</v>
      </c>
      <c r="C1374" s="32" t="str">
        <f t="shared" si="147"/>
        <v/>
      </c>
      <c r="D1374" s="18">
        <f>SUM('Govt_PA Data Entry'!D1374:F1374)</f>
        <v>0</v>
      </c>
      <c r="E1374" s="35" t="str">
        <f t="shared" si="148"/>
        <v/>
      </c>
      <c r="F1374" s="19">
        <f>SUM('Govt_PA Data Entry'!G1374:J1374)</f>
        <v>0</v>
      </c>
      <c r="G1374" s="38" t="str">
        <f t="shared" si="149"/>
        <v/>
      </c>
      <c r="H1374" s="20">
        <f>SUM('Govt_PA Data Entry'!K1374)</f>
        <v>0</v>
      </c>
      <c r="I1374" s="41" t="str">
        <f t="shared" si="150"/>
        <v/>
      </c>
      <c r="J1374" s="21">
        <f>SUM('Govt_PA Data Entry'!L1374)</f>
        <v>0</v>
      </c>
      <c r="K1374" s="44" t="str">
        <f t="shared" si="151"/>
        <v/>
      </c>
      <c r="L1374" s="22">
        <f>SUM('Govt_PA Data Entry'!M1374:Q1374)</f>
        <v>0</v>
      </c>
      <c r="M1374" s="47" t="str">
        <f t="shared" si="152"/>
        <v/>
      </c>
      <c r="N1374" s="23">
        <f>SUM('Govt_PA Data Entry'!R1374:V1374)</f>
        <v>0</v>
      </c>
      <c r="O1374" s="50" t="str">
        <f t="shared" si="153"/>
        <v/>
      </c>
    </row>
    <row r="1375" spans="1:15" x14ac:dyDescent="0.25">
      <c r="A1375" s="1" t="s">
        <v>1304</v>
      </c>
      <c r="B1375" s="17">
        <f>SUM('Govt_PA Data Entry'!C1375)</f>
        <v>0</v>
      </c>
      <c r="C1375" s="32" t="str">
        <f t="shared" si="147"/>
        <v/>
      </c>
      <c r="D1375" s="18">
        <f>SUM('Govt_PA Data Entry'!D1375:F1375)</f>
        <v>0</v>
      </c>
      <c r="E1375" s="35" t="str">
        <f t="shared" si="148"/>
        <v/>
      </c>
      <c r="F1375" s="19">
        <f>SUM('Govt_PA Data Entry'!G1375:J1375)</f>
        <v>0</v>
      </c>
      <c r="G1375" s="38" t="str">
        <f t="shared" si="149"/>
        <v/>
      </c>
      <c r="H1375" s="20">
        <f>SUM('Govt_PA Data Entry'!K1375)</f>
        <v>0</v>
      </c>
      <c r="I1375" s="41" t="str">
        <f t="shared" si="150"/>
        <v/>
      </c>
      <c r="J1375" s="21">
        <f>SUM('Govt_PA Data Entry'!L1375)</f>
        <v>0</v>
      </c>
      <c r="K1375" s="44" t="str">
        <f t="shared" si="151"/>
        <v/>
      </c>
      <c r="L1375" s="22">
        <f>SUM('Govt_PA Data Entry'!M1375:Q1375)</f>
        <v>0</v>
      </c>
      <c r="M1375" s="47" t="str">
        <f t="shared" si="152"/>
        <v/>
      </c>
      <c r="N1375" s="23">
        <f>SUM('Govt_PA Data Entry'!R1375:V1375)</f>
        <v>0</v>
      </c>
      <c r="O1375" s="50" t="str">
        <f t="shared" si="153"/>
        <v/>
      </c>
    </row>
    <row r="1376" spans="1:15" x14ac:dyDescent="0.25">
      <c r="A1376" s="1" t="s">
        <v>1305</v>
      </c>
      <c r="B1376" s="17">
        <f>SUM('Govt_PA Data Entry'!C1376)</f>
        <v>0</v>
      </c>
      <c r="C1376" s="32" t="str">
        <f t="shared" si="147"/>
        <v/>
      </c>
      <c r="D1376" s="18">
        <f>SUM('Govt_PA Data Entry'!D1376:F1376)</f>
        <v>0</v>
      </c>
      <c r="E1376" s="35" t="str">
        <f t="shared" si="148"/>
        <v/>
      </c>
      <c r="F1376" s="19">
        <f>SUM('Govt_PA Data Entry'!G1376:J1376)</f>
        <v>0</v>
      </c>
      <c r="G1376" s="38" t="str">
        <f t="shared" si="149"/>
        <v/>
      </c>
      <c r="H1376" s="20">
        <f>SUM('Govt_PA Data Entry'!K1376)</f>
        <v>0</v>
      </c>
      <c r="I1376" s="41" t="str">
        <f t="shared" si="150"/>
        <v/>
      </c>
      <c r="J1376" s="21">
        <f>SUM('Govt_PA Data Entry'!L1376)</f>
        <v>0</v>
      </c>
      <c r="K1376" s="44" t="str">
        <f t="shared" si="151"/>
        <v/>
      </c>
      <c r="L1376" s="22">
        <f>SUM('Govt_PA Data Entry'!M1376:Q1376)</f>
        <v>0</v>
      </c>
      <c r="M1376" s="47" t="str">
        <f t="shared" si="152"/>
        <v/>
      </c>
      <c r="N1376" s="23">
        <f>SUM('Govt_PA Data Entry'!R1376:V1376)</f>
        <v>0</v>
      </c>
      <c r="O1376" s="50" t="str">
        <f t="shared" si="153"/>
        <v/>
      </c>
    </row>
    <row r="1377" spans="1:15" x14ac:dyDescent="0.25">
      <c r="A1377" s="1" t="s">
        <v>1306</v>
      </c>
      <c r="B1377" s="17">
        <f>SUM('Govt_PA Data Entry'!C1377)</f>
        <v>0</v>
      </c>
      <c r="C1377" s="32" t="str">
        <f t="shared" si="147"/>
        <v/>
      </c>
      <c r="D1377" s="18">
        <f>SUM('Govt_PA Data Entry'!D1377:F1377)</f>
        <v>0</v>
      </c>
      <c r="E1377" s="35" t="str">
        <f t="shared" si="148"/>
        <v/>
      </c>
      <c r="F1377" s="19">
        <f>SUM('Govt_PA Data Entry'!G1377:J1377)</f>
        <v>0</v>
      </c>
      <c r="G1377" s="38" t="str">
        <f t="shared" si="149"/>
        <v/>
      </c>
      <c r="H1377" s="20">
        <f>SUM('Govt_PA Data Entry'!K1377)</f>
        <v>0</v>
      </c>
      <c r="I1377" s="41" t="str">
        <f t="shared" si="150"/>
        <v/>
      </c>
      <c r="J1377" s="21">
        <f>SUM('Govt_PA Data Entry'!L1377)</f>
        <v>0</v>
      </c>
      <c r="K1377" s="44" t="str">
        <f t="shared" si="151"/>
        <v/>
      </c>
      <c r="L1377" s="22">
        <f>SUM('Govt_PA Data Entry'!M1377:Q1377)</f>
        <v>0</v>
      </c>
      <c r="M1377" s="47" t="str">
        <f t="shared" si="152"/>
        <v/>
      </c>
      <c r="N1377" s="23">
        <f>SUM('Govt_PA Data Entry'!R1377:V1377)</f>
        <v>0</v>
      </c>
      <c r="O1377" s="50" t="str">
        <f t="shared" si="153"/>
        <v/>
      </c>
    </row>
    <row r="1378" spans="1:15" x14ac:dyDescent="0.25">
      <c r="A1378" s="1" t="s">
        <v>1307</v>
      </c>
      <c r="B1378" s="17">
        <f>SUM('Govt_PA Data Entry'!C1378)</f>
        <v>0</v>
      </c>
      <c r="C1378" s="32" t="str">
        <f t="shared" si="147"/>
        <v/>
      </c>
      <c r="D1378" s="18">
        <f>SUM('Govt_PA Data Entry'!D1378:F1378)</f>
        <v>0</v>
      </c>
      <c r="E1378" s="35" t="str">
        <f t="shared" si="148"/>
        <v/>
      </c>
      <c r="F1378" s="19">
        <f>SUM('Govt_PA Data Entry'!G1378:J1378)</f>
        <v>0</v>
      </c>
      <c r="G1378" s="38" t="str">
        <f t="shared" si="149"/>
        <v/>
      </c>
      <c r="H1378" s="20">
        <f>SUM('Govt_PA Data Entry'!K1378)</f>
        <v>0</v>
      </c>
      <c r="I1378" s="41" t="str">
        <f t="shared" si="150"/>
        <v/>
      </c>
      <c r="J1378" s="21">
        <f>SUM('Govt_PA Data Entry'!L1378)</f>
        <v>0</v>
      </c>
      <c r="K1378" s="44" t="str">
        <f t="shared" si="151"/>
        <v/>
      </c>
      <c r="L1378" s="22">
        <f>SUM('Govt_PA Data Entry'!M1378:Q1378)</f>
        <v>0</v>
      </c>
      <c r="M1378" s="47" t="str">
        <f t="shared" si="152"/>
        <v/>
      </c>
      <c r="N1378" s="23">
        <f>SUM('Govt_PA Data Entry'!R1378:V1378)</f>
        <v>0</v>
      </c>
      <c r="O1378" s="50" t="str">
        <f t="shared" si="153"/>
        <v/>
      </c>
    </row>
    <row r="1379" spans="1:15" x14ac:dyDescent="0.25">
      <c r="A1379" s="1" t="s">
        <v>1308</v>
      </c>
      <c r="B1379" s="17">
        <f>SUM('Govt_PA Data Entry'!C1379)</f>
        <v>0</v>
      </c>
      <c r="C1379" s="32" t="str">
        <f t="shared" si="147"/>
        <v/>
      </c>
      <c r="D1379" s="18">
        <f>SUM('Govt_PA Data Entry'!D1379:F1379)</f>
        <v>0</v>
      </c>
      <c r="E1379" s="35" t="str">
        <f t="shared" si="148"/>
        <v/>
      </c>
      <c r="F1379" s="19">
        <f>SUM('Govt_PA Data Entry'!G1379:J1379)</f>
        <v>0</v>
      </c>
      <c r="G1379" s="38" t="str">
        <f t="shared" si="149"/>
        <v/>
      </c>
      <c r="H1379" s="20">
        <f>SUM('Govt_PA Data Entry'!K1379)</f>
        <v>0</v>
      </c>
      <c r="I1379" s="41" t="str">
        <f t="shared" si="150"/>
        <v/>
      </c>
      <c r="J1379" s="21">
        <f>SUM('Govt_PA Data Entry'!L1379)</f>
        <v>0</v>
      </c>
      <c r="K1379" s="44" t="str">
        <f t="shared" si="151"/>
        <v/>
      </c>
      <c r="L1379" s="22">
        <f>SUM('Govt_PA Data Entry'!M1379:Q1379)</f>
        <v>0</v>
      </c>
      <c r="M1379" s="47" t="str">
        <f t="shared" si="152"/>
        <v/>
      </c>
      <c r="N1379" s="23">
        <f>SUM('Govt_PA Data Entry'!R1379:V1379)</f>
        <v>0</v>
      </c>
      <c r="O1379" s="50" t="str">
        <f t="shared" si="153"/>
        <v/>
      </c>
    </row>
    <row r="1380" spans="1:15" x14ac:dyDescent="0.25">
      <c r="A1380" s="1" t="s">
        <v>1309</v>
      </c>
      <c r="B1380" s="17">
        <f>SUM('Govt_PA Data Entry'!C1380)</f>
        <v>0</v>
      </c>
      <c r="C1380" s="32" t="str">
        <f t="shared" si="147"/>
        <v/>
      </c>
      <c r="D1380" s="18">
        <f>SUM('Govt_PA Data Entry'!D1380:F1380)</f>
        <v>0</v>
      </c>
      <c r="E1380" s="35" t="str">
        <f t="shared" si="148"/>
        <v/>
      </c>
      <c r="F1380" s="19">
        <f>SUM('Govt_PA Data Entry'!G1380:J1380)</f>
        <v>0</v>
      </c>
      <c r="G1380" s="38" t="str">
        <f t="shared" si="149"/>
        <v/>
      </c>
      <c r="H1380" s="20">
        <f>SUM('Govt_PA Data Entry'!K1380)</f>
        <v>0</v>
      </c>
      <c r="I1380" s="41" t="str">
        <f t="shared" si="150"/>
        <v/>
      </c>
      <c r="J1380" s="21">
        <f>SUM('Govt_PA Data Entry'!L1380)</f>
        <v>0</v>
      </c>
      <c r="K1380" s="44" t="str">
        <f t="shared" si="151"/>
        <v/>
      </c>
      <c r="L1380" s="22">
        <f>SUM('Govt_PA Data Entry'!M1380:Q1380)</f>
        <v>0</v>
      </c>
      <c r="M1380" s="47" t="str">
        <f t="shared" si="152"/>
        <v/>
      </c>
      <c r="N1380" s="23">
        <f>SUM('Govt_PA Data Entry'!R1380:V1380)</f>
        <v>0</v>
      </c>
      <c r="O1380" s="50" t="str">
        <f t="shared" si="153"/>
        <v/>
      </c>
    </row>
    <row r="1381" spans="1:15" x14ac:dyDescent="0.25">
      <c r="A1381" s="1" t="s">
        <v>1310</v>
      </c>
      <c r="B1381" s="17">
        <f>SUM('Govt_PA Data Entry'!C1381)</f>
        <v>0</v>
      </c>
      <c r="C1381" s="32" t="str">
        <f t="shared" si="147"/>
        <v/>
      </c>
      <c r="D1381" s="18">
        <f>SUM('Govt_PA Data Entry'!D1381:F1381)</f>
        <v>0</v>
      </c>
      <c r="E1381" s="35" t="str">
        <f t="shared" si="148"/>
        <v/>
      </c>
      <c r="F1381" s="19">
        <f>SUM('Govt_PA Data Entry'!G1381:J1381)</f>
        <v>0</v>
      </c>
      <c r="G1381" s="38" t="str">
        <f t="shared" si="149"/>
        <v/>
      </c>
      <c r="H1381" s="20">
        <f>SUM('Govt_PA Data Entry'!K1381)</f>
        <v>0</v>
      </c>
      <c r="I1381" s="41" t="str">
        <f t="shared" si="150"/>
        <v/>
      </c>
      <c r="J1381" s="21">
        <f>SUM('Govt_PA Data Entry'!L1381)</f>
        <v>0</v>
      </c>
      <c r="K1381" s="44" t="str">
        <f t="shared" si="151"/>
        <v/>
      </c>
      <c r="L1381" s="22">
        <f>SUM('Govt_PA Data Entry'!M1381:Q1381)</f>
        <v>0</v>
      </c>
      <c r="M1381" s="47" t="str">
        <f t="shared" si="152"/>
        <v/>
      </c>
      <c r="N1381" s="23">
        <f>SUM('Govt_PA Data Entry'!R1381:V1381)</f>
        <v>0</v>
      </c>
      <c r="O1381" s="50" t="str">
        <f t="shared" si="153"/>
        <v/>
      </c>
    </row>
    <row r="1382" spans="1:15" x14ac:dyDescent="0.25">
      <c r="A1382" s="1" t="s">
        <v>1311</v>
      </c>
      <c r="B1382" s="17">
        <f>SUM('Govt_PA Data Entry'!C1382)</f>
        <v>0</v>
      </c>
      <c r="C1382" s="32" t="str">
        <f t="shared" si="147"/>
        <v/>
      </c>
      <c r="D1382" s="18">
        <f>SUM('Govt_PA Data Entry'!D1382:F1382)</f>
        <v>0</v>
      </c>
      <c r="E1382" s="35" t="str">
        <f t="shared" si="148"/>
        <v/>
      </c>
      <c r="F1382" s="19">
        <f>SUM('Govt_PA Data Entry'!G1382:J1382)</f>
        <v>0</v>
      </c>
      <c r="G1382" s="38" t="str">
        <f t="shared" si="149"/>
        <v/>
      </c>
      <c r="H1382" s="20">
        <f>SUM('Govt_PA Data Entry'!K1382)</f>
        <v>0</v>
      </c>
      <c r="I1382" s="41" t="str">
        <f t="shared" si="150"/>
        <v/>
      </c>
      <c r="J1382" s="21">
        <f>SUM('Govt_PA Data Entry'!L1382)</f>
        <v>0</v>
      </c>
      <c r="K1382" s="44" t="str">
        <f t="shared" si="151"/>
        <v/>
      </c>
      <c r="L1382" s="22">
        <f>SUM('Govt_PA Data Entry'!M1382:Q1382)</f>
        <v>0</v>
      </c>
      <c r="M1382" s="47" t="str">
        <f t="shared" si="152"/>
        <v/>
      </c>
      <c r="N1382" s="23">
        <f>SUM('Govt_PA Data Entry'!R1382:V1382)</f>
        <v>0</v>
      </c>
      <c r="O1382" s="50" t="str">
        <f t="shared" si="153"/>
        <v/>
      </c>
    </row>
    <row r="1383" spans="1:15" x14ac:dyDescent="0.25">
      <c r="A1383" s="1" t="s">
        <v>1312</v>
      </c>
      <c r="B1383" s="17">
        <f>SUM('Govt_PA Data Entry'!C1383)</f>
        <v>0</v>
      </c>
      <c r="C1383" s="32" t="str">
        <f t="shared" si="147"/>
        <v/>
      </c>
      <c r="D1383" s="18">
        <f>SUM('Govt_PA Data Entry'!D1383:F1383)</f>
        <v>0</v>
      </c>
      <c r="E1383" s="35" t="str">
        <f t="shared" si="148"/>
        <v/>
      </c>
      <c r="F1383" s="19">
        <f>SUM('Govt_PA Data Entry'!G1383:J1383)</f>
        <v>0</v>
      </c>
      <c r="G1383" s="38" t="str">
        <f t="shared" si="149"/>
        <v/>
      </c>
      <c r="H1383" s="20">
        <f>SUM('Govt_PA Data Entry'!K1383)</f>
        <v>0</v>
      </c>
      <c r="I1383" s="41" t="str">
        <f t="shared" si="150"/>
        <v/>
      </c>
      <c r="J1383" s="21">
        <f>SUM('Govt_PA Data Entry'!L1383)</f>
        <v>0</v>
      </c>
      <c r="K1383" s="44" t="str">
        <f t="shared" si="151"/>
        <v/>
      </c>
      <c r="L1383" s="22">
        <f>SUM('Govt_PA Data Entry'!M1383:Q1383)</f>
        <v>0</v>
      </c>
      <c r="M1383" s="47" t="str">
        <f t="shared" si="152"/>
        <v/>
      </c>
      <c r="N1383" s="23">
        <f>SUM('Govt_PA Data Entry'!R1383:V1383)</f>
        <v>0</v>
      </c>
      <c r="O1383" s="50" t="str">
        <f t="shared" si="153"/>
        <v/>
      </c>
    </row>
    <row r="1384" spans="1:15" x14ac:dyDescent="0.25">
      <c r="A1384" s="1" t="s">
        <v>1313</v>
      </c>
      <c r="B1384" s="17">
        <f>SUM('Govt_PA Data Entry'!C1384)</f>
        <v>0</v>
      </c>
      <c r="C1384" s="32" t="str">
        <f t="shared" si="147"/>
        <v/>
      </c>
      <c r="D1384" s="18">
        <f>SUM('Govt_PA Data Entry'!D1384:F1384)</f>
        <v>0</v>
      </c>
      <c r="E1384" s="35" t="str">
        <f t="shared" si="148"/>
        <v/>
      </c>
      <c r="F1384" s="19">
        <f>SUM('Govt_PA Data Entry'!G1384:J1384)</f>
        <v>0</v>
      </c>
      <c r="G1384" s="38" t="str">
        <f t="shared" si="149"/>
        <v/>
      </c>
      <c r="H1384" s="20">
        <f>SUM('Govt_PA Data Entry'!K1384)</f>
        <v>0</v>
      </c>
      <c r="I1384" s="41" t="str">
        <f t="shared" si="150"/>
        <v/>
      </c>
      <c r="J1384" s="21">
        <f>SUM('Govt_PA Data Entry'!L1384)</f>
        <v>0</v>
      </c>
      <c r="K1384" s="44" t="str">
        <f t="shared" si="151"/>
        <v/>
      </c>
      <c r="L1384" s="22">
        <f>SUM('Govt_PA Data Entry'!M1384:Q1384)</f>
        <v>0</v>
      </c>
      <c r="M1384" s="47" t="str">
        <f t="shared" si="152"/>
        <v/>
      </c>
      <c r="N1384" s="23">
        <f>SUM('Govt_PA Data Entry'!R1384:V1384)</f>
        <v>0</v>
      </c>
      <c r="O1384" s="50" t="str">
        <f t="shared" si="153"/>
        <v/>
      </c>
    </row>
    <row r="1385" spans="1:15" x14ac:dyDescent="0.25">
      <c r="A1385" s="1" t="s">
        <v>1314</v>
      </c>
      <c r="B1385" s="17">
        <f>SUM('Govt_PA Data Entry'!C1385)</f>
        <v>0</v>
      </c>
      <c r="C1385" s="32" t="str">
        <f t="shared" si="147"/>
        <v/>
      </c>
      <c r="D1385" s="18">
        <f>SUM('Govt_PA Data Entry'!D1385:F1385)</f>
        <v>0</v>
      </c>
      <c r="E1385" s="35" t="str">
        <f t="shared" si="148"/>
        <v/>
      </c>
      <c r="F1385" s="19">
        <f>SUM('Govt_PA Data Entry'!G1385:J1385)</f>
        <v>0</v>
      </c>
      <c r="G1385" s="38" t="str">
        <f t="shared" si="149"/>
        <v/>
      </c>
      <c r="H1385" s="20">
        <f>SUM('Govt_PA Data Entry'!K1385)</f>
        <v>0</v>
      </c>
      <c r="I1385" s="41" t="str">
        <f t="shared" si="150"/>
        <v/>
      </c>
      <c r="J1385" s="21">
        <f>SUM('Govt_PA Data Entry'!L1385)</f>
        <v>0</v>
      </c>
      <c r="K1385" s="44" t="str">
        <f t="shared" si="151"/>
        <v/>
      </c>
      <c r="L1385" s="22">
        <f>SUM('Govt_PA Data Entry'!M1385:Q1385)</f>
        <v>0</v>
      </c>
      <c r="M1385" s="47" t="str">
        <f t="shared" si="152"/>
        <v/>
      </c>
      <c r="N1385" s="23">
        <f>SUM('Govt_PA Data Entry'!R1385:V1385)</f>
        <v>0</v>
      </c>
      <c r="O1385" s="50" t="str">
        <f t="shared" si="153"/>
        <v/>
      </c>
    </row>
    <row r="1386" spans="1:15" x14ac:dyDescent="0.25">
      <c r="A1386" s="1" t="s">
        <v>1315</v>
      </c>
      <c r="B1386" s="17">
        <f>SUM('Govt_PA Data Entry'!C1386)</f>
        <v>0</v>
      </c>
      <c r="C1386" s="32" t="str">
        <f t="shared" si="147"/>
        <v/>
      </c>
      <c r="D1386" s="18">
        <f>SUM('Govt_PA Data Entry'!D1386:F1386)</f>
        <v>0</v>
      </c>
      <c r="E1386" s="35" t="str">
        <f t="shared" si="148"/>
        <v/>
      </c>
      <c r="F1386" s="19">
        <f>SUM('Govt_PA Data Entry'!G1386:J1386)</f>
        <v>0</v>
      </c>
      <c r="G1386" s="38" t="str">
        <f t="shared" si="149"/>
        <v/>
      </c>
      <c r="H1386" s="20">
        <f>SUM('Govt_PA Data Entry'!K1386)</f>
        <v>0</v>
      </c>
      <c r="I1386" s="41" t="str">
        <f t="shared" si="150"/>
        <v/>
      </c>
      <c r="J1386" s="21">
        <f>SUM('Govt_PA Data Entry'!L1386)</f>
        <v>0</v>
      </c>
      <c r="K1386" s="44" t="str">
        <f t="shared" si="151"/>
        <v/>
      </c>
      <c r="L1386" s="22">
        <f>SUM('Govt_PA Data Entry'!M1386:Q1386)</f>
        <v>0</v>
      </c>
      <c r="M1386" s="47" t="str">
        <f t="shared" si="152"/>
        <v/>
      </c>
      <c r="N1386" s="23">
        <f>SUM('Govt_PA Data Entry'!R1386:V1386)</f>
        <v>0</v>
      </c>
      <c r="O1386" s="50" t="str">
        <f t="shared" si="153"/>
        <v/>
      </c>
    </row>
    <row r="1387" spans="1:15" x14ac:dyDescent="0.25">
      <c r="A1387" s="1" t="s">
        <v>1316</v>
      </c>
      <c r="B1387" s="17">
        <f>SUM('Govt_PA Data Entry'!C1387)</f>
        <v>0</v>
      </c>
      <c r="C1387" s="32" t="str">
        <f t="shared" si="147"/>
        <v/>
      </c>
      <c r="D1387" s="18">
        <f>SUM('Govt_PA Data Entry'!D1387:F1387)</f>
        <v>0</v>
      </c>
      <c r="E1387" s="35" t="str">
        <f t="shared" si="148"/>
        <v/>
      </c>
      <c r="F1387" s="19">
        <f>SUM('Govt_PA Data Entry'!G1387:J1387)</f>
        <v>0</v>
      </c>
      <c r="G1387" s="38" t="str">
        <f t="shared" si="149"/>
        <v/>
      </c>
      <c r="H1387" s="20">
        <f>SUM('Govt_PA Data Entry'!K1387)</f>
        <v>0</v>
      </c>
      <c r="I1387" s="41" t="str">
        <f t="shared" si="150"/>
        <v/>
      </c>
      <c r="J1387" s="21">
        <f>SUM('Govt_PA Data Entry'!L1387)</f>
        <v>0</v>
      </c>
      <c r="K1387" s="44" t="str">
        <f t="shared" si="151"/>
        <v/>
      </c>
      <c r="L1387" s="22">
        <f>SUM('Govt_PA Data Entry'!M1387:Q1387)</f>
        <v>0</v>
      </c>
      <c r="M1387" s="47" t="str">
        <f t="shared" si="152"/>
        <v/>
      </c>
      <c r="N1387" s="23">
        <f>SUM('Govt_PA Data Entry'!R1387:V1387)</f>
        <v>0</v>
      </c>
      <c r="O1387" s="50" t="str">
        <f t="shared" si="153"/>
        <v/>
      </c>
    </row>
    <row r="1388" spans="1:15" x14ac:dyDescent="0.25">
      <c r="A1388" s="1" t="s">
        <v>1317</v>
      </c>
      <c r="B1388" s="17">
        <f>SUM('Govt_PA Data Entry'!C1388)</f>
        <v>0</v>
      </c>
      <c r="C1388" s="32" t="str">
        <f t="shared" si="147"/>
        <v/>
      </c>
      <c r="D1388" s="18">
        <f>SUM('Govt_PA Data Entry'!D1388:F1388)</f>
        <v>0</v>
      </c>
      <c r="E1388" s="35" t="str">
        <f t="shared" si="148"/>
        <v/>
      </c>
      <c r="F1388" s="19">
        <f>SUM('Govt_PA Data Entry'!G1388:J1388)</f>
        <v>0</v>
      </c>
      <c r="G1388" s="38" t="str">
        <f t="shared" si="149"/>
        <v/>
      </c>
      <c r="H1388" s="20">
        <f>SUM('Govt_PA Data Entry'!K1388)</f>
        <v>0</v>
      </c>
      <c r="I1388" s="41" t="str">
        <f t="shared" si="150"/>
        <v/>
      </c>
      <c r="J1388" s="21">
        <f>SUM('Govt_PA Data Entry'!L1388)</f>
        <v>0</v>
      </c>
      <c r="K1388" s="44" t="str">
        <f t="shared" si="151"/>
        <v/>
      </c>
      <c r="L1388" s="22">
        <f>SUM('Govt_PA Data Entry'!M1388:Q1388)</f>
        <v>0</v>
      </c>
      <c r="M1388" s="47" t="str">
        <f t="shared" si="152"/>
        <v/>
      </c>
      <c r="N1388" s="23">
        <f>SUM('Govt_PA Data Entry'!R1388:V1388)</f>
        <v>0</v>
      </c>
      <c r="O1388" s="50" t="str">
        <f t="shared" si="153"/>
        <v/>
      </c>
    </row>
    <row r="1389" spans="1:15" x14ac:dyDescent="0.25">
      <c r="A1389" s="1" t="s">
        <v>1318</v>
      </c>
      <c r="B1389" s="17">
        <f>SUM('Govt_PA Data Entry'!C1389)</f>
        <v>0</v>
      </c>
      <c r="C1389" s="32" t="str">
        <f t="shared" si="147"/>
        <v/>
      </c>
      <c r="D1389" s="18">
        <f>SUM('Govt_PA Data Entry'!D1389:F1389)</f>
        <v>0</v>
      </c>
      <c r="E1389" s="35" t="str">
        <f t="shared" si="148"/>
        <v/>
      </c>
      <c r="F1389" s="19">
        <f>SUM('Govt_PA Data Entry'!G1389:J1389)</f>
        <v>0</v>
      </c>
      <c r="G1389" s="38" t="str">
        <f t="shared" si="149"/>
        <v/>
      </c>
      <c r="H1389" s="20">
        <f>SUM('Govt_PA Data Entry'!K1389)</f>
        <v>0</v>
      </c>
      <c r="I1389" s="41" t="str">
        <f t="shared" si="150"/>
        <v/>
      </c>
      <c r="J1389" s="21">
        <f>SUM('Govt_PA Data Entry'!L1389)</f>
        <v>0</v>
      </c>
      <c r="K1389" s="44" t="str">
        <f t="shared" si="151"/>
        <v/>
      </c>
      <c r="L1389" s="22">
        <f>SUM('Govt_PA Data Entry'!M1389:Q1389)</f>
        <v>0</v>
      </c>
      <c r="M1389" s="47" t="str">
        <f t="shared" si="152"/>
        <v/>
      </c>
      <c r="N1389" s="23">
        <f>SUM('Govt_PA Data Entry'!R1389:V1389)</f>
        <v>0</v>
      </c>
      <c r="O1389" s="50" t="str">
        <f t="shared" si="153"/>
        <v/>
      </c>
    </row>
    <row r="1390" spans="1:15" x14ac:dyDescent="0.25">
      <c r="A1390" s="1" t="s">
        <v>1319</v>
      </c>
      <c r="B1390" s="17">
        <f>SUM('Govt_PA Data Entry'!C1390)</f>
        <v>0</v>
      </c>
      <c r="C1390" s="32" t="str">
        <f t="shared" si="147"/>
        <v/>
      </c>
      <c r="D1390" s="18">
        <f>SUM('Govt_PA Data Entry'!D1390:F1390)</f>
        <v>0</v>
      </c>
      <c r="E1390" s="35" t="str">
        <f t="shared" si="148"/>
        <v/>
      </c>
      <c r="F1390" s="19">
        <f>SUM('Govt_PA Data Entry'!G1390:J1390)</f>
        <v>0</v>
      </c>
      <c r="G1390" s="38" t="str">
        <f t="shared" si="149"/>
        <v/>
      </c>
      <c r="H1390" s="20">
        <f>SUM('Govt_PA Data Entry'!K1390)</f>
        <v>0</v>
      </c>
      <c r="I1390" s="41" t="str">
        <f t="shared" si="150"/>
        <v/>
      </c>
      <c r="J1390" s="21">
        <f>SUM('Govt_PA Data Entry'!L1390)</f>
        <v>0</v>
      </c>
      <c r="K1390" s="44" t="str">
        <f t="shared" si="151"/>
        <v/>
      </c>
      <c r="L1390" s="22">
        <f>SUM('Govt_PA Data Entry'!M1390:Q1390)</f>
        <v>0</v>
      </c>
      <c r="M1390" s="47" t="str">
        <f t="shared" si="152"/>
        <v/>
      </c>
      <c r="N1390" s="23">
        <f>SUM('Govt_PA Data Entry'!R1390:V1390)</f>
        <v>0</v>
      </c>
      <c r="O1390" s="50" t="str">
        <f t="shared" si="153"/>
        <v/>
      </c>
    </row>
    <row r="1391" spans="1:15" x14ac:dyDescent="0.25">
      <c r="A1391" s="1" t="s">
        <v>1320</v>
      </c>
      <c r="B1391" s="17">
        <f>SUM('Govt_PA Data Entry'!C1391)</f>
        <v>0</v>
      </c>
      <c r="C1391" s="32" t="str">
        <f t="shared" si="147"/>
        <v/>
      </c>
      <c r="D1391" s="18">
        <f>SUM('Govt_PA Data Entry'!D1391:F1391)</f>
        <v>0</v>
      </c>
      <c r="E1391" s="35" t="str">
        <f t="shared" si="148"/>
        <v/>
      </c>
      <c r="F1391" s="19">
        <f>SUM('Govt_PA Data Entry'!G1391:J1391)</f>
        <v>0</v>
      </c>
      <c r="G1391" s="38" t="str">
        <f t="shared" si="149"/>
        <v/>
      </c>
      <c r="H1391" s="20">
        <f>SUM('Govt_PA Data Entry'!K1391)</f>
        <v>0</v>
      </c>
      <c r="I1391" s="41" t="str">
        <f t="shared" si="150"/>
        <v/>
      </c>
      <c r="J1391" s="21">
        <f>SUM('Govt_PA Data Entry'!L1391)</f>
        <v>0</v>
      </c>
      <c r="K1391" s="44" t="str">
        <f t="shared" si="151"/>
        <v/>
      </c>
      <c r="L1391" s="22">
        <f>SUM('Govt_PA Data Entry'!M1391:Q1391)</f>
        <v>0</v>
      </c>
      <c r="M1391" s="47" t="str">
        <f t="shared" si="152"/>
        <v/>
      </c>
      <c r="N1391" s="23">
        <f>SUM('Govt_PA Data Entry'!R1391:V1391)</f>
        <v>0</v>
      </c>
      <c r="O1391" s="50" t="str">
        <f t="shared" si="153"/>
        <v/>
      </c>
    </row>
    <row r="1392" spans="1:15" x14ac:dyDescent="0.25">
      <c r="A1392" s="1" t="s">
        <v>1321</v>
      </c>
      <c r="B1392" s="17">
        <f>SUM('Govt_PA Data Entry'!C1392)</f>
        <v>0</v>
      </c>
      <c r="C1392" s="32" t="str">
        <f t="shared" si="147"/>
        <v/>
      </c>
      <c r="D1392" s="18">
        <f>SUM('Govt_PA Data Entry'!D1392:F1392)</f>
        <v>0</v>
      </c>
      <c r="E1392" s="35" t="str">
        <f t="shared" si="148"/>
        <v/>
      </c>
      <c r="F1392" s="19">
        <f>SUM('Govt_PA Data Entry'!G1392:J1392)</f>
        <v>0</v>
      </c>
      <c r="G1392" s="38" t="str">
        <f t="shared" si="149"/>
        <v/>
      </c>
      <c r="H1392" s="20">
        <f>SUM('Govt_PA Data Entry'!K1392)</f>
        <v>0</v>
      </c>
      <c r="I1392" s="41" t="str">
        <f t="shared" si="150"/>
        <v/>
      </c>
      <c r="J1392" s="21">
        <f>SUM('Govt_PA Data Entry'!L1392)</f>
        <v>0</v>
      </c>
      <c r="K1392" s="44" t="str">
        <f t="shared" si="151"/>
        <v/>
      </c>
      <c r="L1392" s="22">
        <f>SUM('Govt_PA Data Entry'!M1392:Q1392)</f>
        <v>0</v>
      </c>
      <c r="M1392" s="47" t="str">
        <f t="shared" si="152"/>
        <v/>
      </c>
      <c r="N1392" s="23">
        <f>SUM('Govt_PA Data Entry'!R1392:V1392)</f>
        <v>0</v>
      </c>
      <c r="O1392" s="50" t="str">
        <f t="shared" si="153"/>
        <v/>
      </c>
    </row>
    <row r="1393" spans="1:15" x14ac:dyDescent="0.25">
      <c r="A1393" s="1" t="s">
        <v>1322</v>
      </c>
      <c r="B1393" s="17">
        <f>SUM('Govt_PA Data Entry'!C1393)</f>
        <v>0</v>
      </c>
      <c r="C1393" s="32" t="str">
        <f t="shared" si="147"/>
        <v/>
      </c>
      <c r="D1393" s="18">
        <f>SUM('Govt_PA Data Entry'!D1393:F1393)</f>
        <v>0</v>
      </c>
      <c r="E1393" s="35" t="str">
        <f t="shared" si="148"/>
        <v/>
      </c>
      <c r="F1393" s="19">
        <f>SUM('Govt_PA Data Entry'!G1393:J1393)</f>
        <v>0</v>
      </c>
      <c r="G1393" s="38" t="str">
        <f t="shared" si="149"/>
        <v/>
      </c>
      <c r="H1393" s="20">
        <f>SUM('Govt_PA Data Entry'!K1393)</f>
        <v>0</v>
      </c>
      <c r="I1393" s="41" t="str">
        <f t="shared" si="150"/>
        <v/>
      </c>
      <c r="J1393" s="21">
        <f>SUM('Govt_PA Data Entry'!L1393)</f>
        <v>0</v>
      </c>
      <c r="K1393" s="44" t="str">
        <f t="shared" si="151"/>
        <v/>
      </c>
      <c r="L1393" s="22">
        <f>SUM('Govt_PA Data Entry'!M1393:Q1393)</f>
        <v>0</v>
      </c>
      <c r="M1393" s="47" t="str">
        <f t="shared" si="152"/>
        <v/>
      </c>
      <c r="N1393" s="23">
        <f>SUM('Govt_PA Data Entry'!R1393:V1393)</f>
        <v>0</v>
      </c>
      <c r="O1393" s="50" t="str">
        <f t="shared" si="153"/>
        <v/>
      </c>
    </row>
    <row r="1394" spans="1:15" x14ac:dyDescent="0.25">
      <c r="A1394" s="1" t="s">
        <v>1323</v>
      </c>
      <c r="B1394" s="17">
        <f>SUM('Govt_PA Data Entry'!C1394)</f>
        <v>0</v>
      </c>
      <c r="C1394" s="32" t="str">
        <f t="shared" si="147"/>
        <v/>
      </c>
      <c r="D1394" s="18">
        <f>SUM('Govt_PA Data Entry'!D1394:F1394)</f>
        <v>0</v>
      </c>
      <c r="E1394" s="35" t="str">
        <f t="shared" si="148"/>
        <v/>
      </c>
      <c r="F1394" s="19">
        <f>SUM('Govt_PA Data Entry'!G1394:J1394)</f>
        <v>0</v>
      </c>
      <c r="G1394" s="38" t="str">
        <f t="shared" si="149"/>
        <v/>
      </c>
      <c r="H1394" s="20">
        <f>SUM('Govt_PA Data Entry'!K1394)</f>
        <v>0</v>
      </c>
      <c r="I1394" s="41" t="str">
        <f t="shared" si="150"/>
        <v/>
      </c>
      <c r="J1394" s="21">
        <f>SUM('Govt_PA Data Entry'!L1394)</f>
        <v>0</v>
      </c>
      <c r="K1394" s="44" t="str">
        <f t="shared" si="151"/>
        <v/>
      </c>
      <c r="L1394" s="22">
        <f>SUM('Govt_PA Data Entry'!M1394:Q1394)</f>
        <v>0</v>
      </c>
      <c r="M1394" s="47" t="str">
        <f t="shared" si="152"/>
        <v/>
      </c>
      <c r="N1394" s="23">
        <f>SUM('Govt_PA Data Entry'!R1394:V1394)</f>
        <v>0</v>
      </c>
      <c r="O1394" s="50" t="str">
        <f t="shared" si="153"/>
        <v/>
      </c>
    </row>
    <row r="1395" spans="1:15" x14ac:dyDescent="0.25">
      <c r="A1395" s="1" t="s">
        <v>1324</v>
      </c>
      <c r="B1395" s="17">
        <f>SUM('Govt_PA Data Entry'!C1395)</f>
        <v>0</v>
      </c>
      <c r="C1395" s="32" t="str">
        <f t="shared" si="147"/>
        <v/>
      </c>
      <c r="D1395" s="18">
        <f>SUM('Govt_PA Data Entry'!D1395:F1395)</f>
        <v>0</v>
      </c>
      <c r="E1395" s="35" t="str">
        <f t="shared" si="148"/>
        <v/>
      </c>
      <c r="F1395" s="19">
        <f>SUM('Govt_PA Data Entry'!G1395:J1395)</f>
        <v>0</v>
      </c>
      <c r="G1395" s="38" t="str">
        <f t="shared" si="149"/>
        <v/>
      </c>
      <c r="H1395" s="20">
        <f>SUM('Govt_PA Data Entry'!K1395)</f>
        <v>0</v>
      </c>
      <c r="I1395" s="41" t="str">
        <f t="shared" si="150"/>
        <v/>
      </c>
      <c r="J1395" s="21">
        <f>SUM('Govt_PA Data Entry'!L1395)</f>
        <v>0</v>
      </c>
      <c r="K1395" s="44" t="str">
        <f t="shared" si="151"/>
        <v/>
      </c>
      <c r="L1395" s="22">
        <f>SUM('Govt_PA Data Entry'!M1395:Q1395)</f>
        <v>0</v>
      </c>
      <c r="M1395" s="47" t="str">
        <f t="shared" si="152"/>
        <v/>
      </c>
      <c r="N1395" s="23">
        <f>SUM('Govt_PA Data Entry'!R1395:V1395)</f>
        <v>0</v>
      </c>
      <c r="O1395" s="50" t="str">
        <f t="shared" si="153"/>
        <v/>
      </c>
    </row>
    <row r="1396" spans="1:15" x14ac:dyDescent="0.25">
      <c r="A1396" s="1" t="s">
        <v>1325</v>
      </c>
      <c r="B1396" s="17">
        <f>SUM('Govt_PA Data Entry'!C1396)</f>
        <v>0</v>
      </c>
      <c r="C1396" s="32" t="str">
        <f t="shared" si="147"/>
        <v/>
      </c>
      <c r="D1396" s="18">
        <f>SUM('Govt_PA Data Entry'!D1396:F1396)</f>
        <v>0</v>
      </c>
      <c r="E1396" s="35" t="str">
        <f t="shared" si="148"/>
        <v/>
      </c>
      <c r="F1396" s="19">
        <f>SUM('Govt_PA Data Entry'!G1396:J1396)</f>
        <v>0</v>
      </c>
      <c r="G1396" s="38" t="str">
        <f t="shared" si="149"/>
        <v/>
      </c>
      <c r="H1396" s="20">
        <f>SUM('Govt_PA Data Entry'!K1396)</f>
        <v>0</v>
      </c>
      <c r="I1396" s="41" t="str">
        <f t="shared" si="150"/>
        <v/>
      </c>
      <c r="J1396" s="21">
        <f>SUM('Govt_PA Data Entry'!L1396)</f>
        <v>0</v>
      </c>
      <c r="K1396" s="44" t="str">
        <f t="shared" si="151"/>
        <v/>
      </c>
      <c r="L1396" s="22">
        <f>SUM('Govt_PA Data Entry'!M1396:Q1396)</f>
        <v>0</v>
      </c>
      <c r="M1396" s="47" t="str">
        <f t="shared" si="152"/>
        <v/>
      </c>
      <c r="N1396" s="23">
        <f>SUM('Govt_PA Data Entry'!R1396:V1396)</f>
        <v>0</v>
      </c>
      <c r="O1396" s="50" t="str">
        <f t="shared" si="153"/>
        <v/>
      </c>
    </row>
    <row r="1397" spans="1:15" x14ac:dyDescent="0.25">
      <c r="A1397" s="1" t="s">
        <v>1326</v>
      </c>
      <c r="B1397" s="17">
        <f>SUM('Govt_PA Data Entry'!C1397)</f>
        <v>0</v>
      </c>
      <c r="C1397" s="32" t="str">
        <f t="shared" si="147"/>
        <v/>
      </c>
      <c r="D1397" s="18">
        <f>SUM('Govt_PA Data Entry'!D1397:F1397)</f>
        <v>0</v>
      </c>
      <c r="E1397" s="35" t="str">
        <f t="shared" si="148"/>
        <v/>
      </c>
      <c r="F1397" s="19">
        <f>SUM('Govt_PA Data Entry'!G1397:J1397)</f>
        <v>0</v>
      </c>
      <c r="G1397" s="38" t="str">
        <f t="shared" si="149"/>
        <v/>
      </c>
      <c r="H1397" s="20">
        <f>SUM('Govt_PA Data Entry'!K1397)</f>
        <v>0</v>
      </c>
      <c r="I1397" s="41" t="str">
        <f t="shared" si="150"/>
        <v/>
      </c>
      <c r="J1397" s="21">
        <f>SUM('Govt_PA Data Entry'!L1397)</f>
        <v>0</v>
      </c>
      <c r="K1397" s="44" t="str">
        <f t="shared" si="151"/>
        <v/>
      </c>
      <c r="L1397" s="22">
        <f>SUM('Govt_PA Data Entry'!M1397:Q1397)</f>
        <v>0</v>
      </c>
      <c r="M1397" s="47" t="str">
        <f t="shared" si="152"/>
        <v/>
      </c>
      <c r="N1397" s="23">
        <f>SUM('Govt_PA Data Entry'!R1397:V1397)</f>
        <v>0</v>
      </c>
      <c r="O1397" s="50" t="str">
        <f t="shared" si="153"/>
        <v/>
      </c>
    </row>
    <row r="1398" spans="1:15" x14ac:dyDescent="0.25">
      <c r="A1398" s="1" t="s">
        <v>1327</v>
      </c>
      <c r="B1398" s="17">
        <f>SUM('Govt_PA Data Entry'!C1398)</f>
        <v>0</v>
      </c>
      <c r="C1398" s="32" t="str">
        <f t="shared" si="147"/>
        <v/>
      </c>
      <c r="D1398" s="18">
        <f>SUM('Govt_PA Data Entry'!D1398:F1398)</f>
        <v>0</v>
      </c>
      <c r="E1398" s="35" t="str">
        <f t="shared" si="148"/>
        <v/>
      </c>
      <c r="F1398" s="19">
        <f>SUM('Govt_PA Data Entry'!G1398:J1398)</f>
        <v>0</v>
      </c>
      <c r="G1398" s="38" t="str">
        <f t="shared" si="149"/>
        <v/>
      </c>
      <c r="H1398" s="20">
        <f>SUM('Govt_PA Data Entry'!K1398)</f>
        <v>0</v>
      </c>
      <c r="I1398" s="41" t="str">
        <f t="shared" si="150"/>
        <v/>
      </c>
      <c r="J1398" s="21">
        <f>SUM('Govt_PA Data Entry'!L1398)</f>
        <v>0</v>
      </c>
      <c r="K1398" s="44" t="str">
        <f t="shared" si="151"/>
        <v/>
      </c>
      <c r="L1398" s="22">
        <f>SUM('Govt_PA Data Entry'!M1398:Q1398)</f>
        <v>0</v>
      </c>
      <c r="M1398" s="47" t="str">
        <f t="shared" si="152"/>
        <v/>
      </c>
      <c r="N1398" s="23">
        <f>SUM('Govt_PA Data Entry'!R1398:V1398)</f>
        <v>0</v>
      </c>
      <c r="O1398" s="50" t="str">
        <f t="shared" si="153"/>
        <v/>
      </c>
    </row>
    <row r="1399" spans="1:15" x14ac:dyDescent="0.25">
      <c r="A1399" s="1" t="s">
        <v>1328</v>
      </c>
      <c r="B1399" s="17">
        <f>SUM('Govt_PA Data Entry'!C1399)</f>
        <v>0</v>
      </c>
      <c r="C1399" s="32" t="str">
        <f t="shared" si="147"/>
        <v/>
      </c>
      <c r="D1399" s="18">
        <f>SUM('Govt_PA Data Entry'!D1399:F1399)</f>
        <v>0</v>
      </c>
      <c r="E1399" s="35" t="str">
        <f t="shared" si="148"/>
        <v/>
      </c>
      <c r="F1399" s="19">
        <f>SUM('Govt_PA Data Entry'!G1399:J1399)</f>
        <v>0</v>
      </c>
      <c r="G1399" s="38" t="str">
        <f t="shared" si="149"/>
        <v/>
      </c>
      <c r="H1399" s="20">
        <f>SUM('Govt_PA Data Entry'!K1399)</f>
        <v>0</v>
      </c>
      <c r="I1399" s="41" t="str">
        <f t="shared" si="150"/>
        <v/>
      </c>
      <c r="J1399" s="21">
        <f>SUM('Govt_PA Data Entry'!L1399)</f>
        <v>0</v>
      </c>
      <c r="K1399" s="44" t="str">
        <f t="shared" si="151"/>
        <v/>
      </c>
      <c r="L1399" s="22">
        <f>SUM('Govt_PA Data Entry'!M1399:Q1399)</f>
        <v>0</v>
      </c>
      <c r="M1399" s="47" t="str">
        <f t="shared" si="152"/>
        <v/>
      </c>
      <c r="N1399" s="23">
        <f>SUM('Govt_PA Data Entry'!R1399:V1399)</f>
        <v>0</v>
      </c>
      <c r="O1399" s="50" t="str">
        <f t="shared" si="153"/>
        <v/>
      </c>
    </row>
    <row r="1400" spans="1:15" x14ac:dyDescent="0.25">
      <c r="A1400" s="1" t="s">
        <v>1329</v>
      </c>
      <c r="B1400" s="17">
        <f>SUM('Govt_PA Data Entry'!C1400)</f>
        <v>0</v>
      </c>
      <c r="C1400" s="32" t="str">
        <f t="shared" si="147"/>
        <v/>
      </c>
      <c r="D1400" s="18">
        <f>SUM('Govt_PA Data Entry'!D1400:F1400)</f>
        <v>0</v>
      </c>
      <c r="E1400" s="35" t="str">
        <f t="shared" si="148"/>
        <v/>
      </c>
      <c r="F1400" s="19">
        <f>SUM('Govt_PA Data Entry'!G1400:J1400)</f>
        <v>0</v>
      </c>
      <c r="G1400" s="38" t="str">
        <f t="shared" si="149"/>
        <v/>
      </c>
      <c r="H1400" s="20">
        <f>SUM('Govt_PA Data Entry'!K1400)</f>
        <v>0</v>
      </c>
      <c r="I1400" s="41" t="str">
        <f t="shared" si="150"/>
        <v/>
      </c>
      <c r="J1400" s="21">
        <f>SUM('Govt_PA Data Entry'!L1400)</f>
        <v>0</v>
      </c>
      <c r="K1400" s="44" t="str">
        <f t="shared" si="151"/>
        <v/>
      </c>
      <c r="L1400" s="22">
        <f>SUM('Govt_PA Data Entry'!M1400:Q1400)</f>
        <v>0</v>
      </c>
      <c r="M1400" s="47" t="str">
        <f t="shared" si="152"/>
        <v/>
      </c>
      <c r="N1400" s="23">
        <f>SUM('Govt_PA Data Entry'!R1400:V1400)</f>
        <v>0</v>
      </c>
      <c r="O1400" s="50" t="str">
        <f t="shared" si="153"/>
        <v/>
      </c>
    </row>
    <row r="1401" spans="1:15" x14ac:dyDescent="0.25">
      <c r="A1401" s="1" t="s">
        <v>1330</v>
      </c>
      <c r="B1401" s="17">
        <f>SUM('Govt_PA Data Entry'!C1401)</f>
        <v>0</v>
      </c>
      <c r="C1401" s="32" t="str">
        <f t="shared" si="147"/>
        <v/>
      </c>
      <c r="D1401" s="18">
        <f>SUM('Govt_PA Data Entry'!D1401:F1401)</f>
        <v>0</v>
      </c>
      <c r="E1401" s="35" t="str">
        <f t="shared" si="148"/>
        <v/>
      </c>
      <c r="F1401" s="19">
        <f>SUM('Govt_PA Data Entry'!G1401:J1401)</f>
        <v>0</v>
      </c>
      <c r="G1401" s="38" t="str">
        <f t="shared" si="149"/>
        <v/>
      </c>
      <c r="H1401" s="20">
        <f>SUM('Govt_PA Data Entry'!K1401)</f>
        <v>0</v>
      </c>
      <c r="I1401" s="41" t="str">
        <f t="shared" si="150"/>
        <v/>
      </c>
      <c r="J1401" s="21">
        <f>SUM('Govt_PA Data Entry'!L1401)</f>
        <v>0</v>
      </c>
      <c r="K1401" s="44" t="str">
        <f t="shared" si="151"/>
        <v/>
      </c>
      <c r="L1401" s="22">
        <f>SUM('Govt_PA Data Entry'!M1401:Q1401)</f>
        <v>0</v>
      </c>
      <c r="M1401" s="47" t="str">
        <f t="shared" si="152"/>
        <v/>
      </c>
      <c r="N1401" s="23">
        <f>SUM('Govt_PA Data Entry'!R1401:V1401)</f>
        <v>0</v>
      </c>
      <c r="O1401" s="50" t="str">
        <f t="shared" si="153"/>
        <v/>
      </c>
    </row>
    <row r="1402" spans="1:15" x14ac:dyDescent="0.25">
      <c r="A1402" s="1" t="s">
        <v>1331</v>
      </c>
      <c r="B1402" s="17">
        <f>SUM('Govt_PA Data Entry'!C1402)</f>
        <v>0</v>
      </c>
      <c r="C1402" s="32" t="str">
        <f t="shared" si="147"/>
        <v/>
      </c>
      <c r="D1402" s="18">
        <f>SUM('Govt_PA Data Entry'!D1402:F1402)</f>
        <v>0</v>
      </c>
      <c r="E1402" s="35" t="str">
        <f t="shared" si="148"/>
        <v/>
      </c>
      <c r="F1402" s="19">
        <f>SUM('Govt_PA Data Entry'!G1402:J1402)</f>
        <v>0</v>
      </c>
      <c r="G1402" s="38" t="str">
        <f t="shared" si="149"/>
        <v/>
      </c>
      <c r="H1402" s="20">
        <f>SUM('Govt_PA Data Entry'!K1402)</f>
        <v>0</v>
      </c>
      <c r="I1402" s="41" t="str">
        <f t="shared" si="150"/>
        <v/>
      </c>
      <c r="J1402" s="21">
        <f>SUM('Govt_PA Data Entry'!L1402)</f>
        <v>0</v>
      </c>
      <c r="K1402" s="44" t="str">
        <f t="shared" si="151"/>
        <v/>
      </c>
      <c r="L1402" s="22">
        <f>SUM('Govt_PA Data Entry'!M1402:Q1402)</f>
        <v>0</v>
      </c>
      <c r="M1402" s="47" t="str">
        <f t="shared" si="152"/>
        <v/>
      </c>
      <c r="N1402" s="23">
        <f>SUM('Govt_PA Data Entry'!R1402:V1402)</f>
        <v>0</v>
      </c>
      <c r="O1402" s="50" t="str">
        <f t="shared" si="153"/>
        <v/>
      </c>
    </row>
    <row r="1403" spans="1:15" x14ac:dyDescent="0.25">
      <c r="A1403" s="1" t="s">
        <v>1332</v>
      </c>
      <c r="B1403" s="17">
        <f>SUM('Govt_PA Data Entry'!C1403)</f>
        <v>0</v>
      </c>
      <c r="C1403" s="32" t="str">
        <f t="shared" si="147"/>
        <v/>
      </c>
      <c r="D1403" s="18">
        <f>SUM('Govt_PA Data Entry'!D1403:F1403)</f>
        <v>0</v>
      </c>
      <c r="E1403" s="35" t="str">
        <f t="shared" si="148"/>
        <v/>
      </c>
      <c r="F1403" s="19">
        <f>SUM('Govt_PA Data Entry'!G1403:J1403)</f>
        <v>0</v>
      </c>
      <c r="G1403" s="38" t="str">
        <f t="shared" si="149"/>
        <v/>
      </c>
      <c r="H1403" s="20">
        <f>SUM('Govt_PA Data Entry'!K1403)</f>
        <v>0</v>
      </c>
      <c r="I1403" s="41" t="str">
        <f t="shared" si="150"/>
        <v/>
      </c>
      <c r="J1403" s="21">
        <f>SUM('Govt_PA Data Entry'!L1403)</f>
        <v>0</v>
      </c>
      <c r="K1403" s="44" t="str">
        <f t="shared" si="151"/>
        <v/>
      </c>
      <c r="L1403" s="22">
        <f>SUM('Govt_PA Data Entry'!M1403:Q1403)</f>
        <v>0</v>
      </c>
      <c r="M1403" s="47" t="str">
        <f t="shared" si="152"/>
        <v/>
      </c>
      <c r="N1403" s="23">
        <f>SUM('Govt_PA Data Entry'!R1403:V1403)</f>
        <v>0</v>
      </c>
      <c r="O1403" s="50" t="str">
        <f t="shared" si="153"/>
        <v/>
      </c>
    </row>
    <row r="1404" spans="1:15" x14ac:dyDescent="0.25">
      <c r="A1404" s="1" t="s">
        <v>1333</v>
      </c>
      <c r="B1404" s="17">
        <f>SUM('Govt_PA Data Entry'!C1404)</f>
        <v>0</v>
      </c>
      <c r="C1404" s="32" t="str">
        <f t="shared" si="147"/>
        <v/>
      </c>
      <c r="D1404" s="18">
        <f>SUM('Govt_PA Data Entry'!D1404:F1404)</f>
        <v>0</v>
      </c>
      <c r="E1404" s="35" t="str">
        <f t="shared" si="148"/>
        <v/>
      </c>
      <c r="F1404" s="19">
        <f>SUM('Govt_PA Data Entry'!G1404:J1404)</f>
        <v>0</v>
      </c>
      <c r="G1404" s="38" t="str">
        <f t="shared" si="149"/>
        <v/>
      </c>
      <c r="H1404" s="20">
        <f>SUM('Govt_PA Data Entry'!K1404)</f>
        <v>0</v>
      </c>
      <c r="I1404" s="41" t="str">
        <f t="shared" si="150"/>
        <v/>
      </c>
      <c r="J1404" s="21">
        <f>SUM('Govt_PA Data Entry'!L1404)</f>
        <v>0</v>
      </c>
      <c r="K1404" s="44" t="str">
        <f t="shared" si="151"/>
        <v/>
      </c>
      <c r="L1404" s="22">
        <f>SUM('Govt_PA Data Entry'!M1404:Q1404)</f>
        <v>0</v>
      </c>
      <c r="M1404" s="47" t="str">
        <f t="shared" si="152"/>
        <v/>
      </c>
      <c r="N1404" s="23">
        <f>SUM('Govt_PA Data Entry'!R1404:V1404)</f>
        <v>0</v>
      </c>
      <c r="O1404" s="50" t="str">
        <f t="shared" si="153"/>
        <v/>
      </c>
    </row>
    <row r="1405" spans="1:15" x14ac:dyDescent="0.25">
      <c r="A1405" s="1" t="s">
        <v>1334</v>
      </c>
      <c r="B1405" s="17">
        <f>SUM('Govt_PA Data Entry'!C1405)</f>
        <v>0</v>
      </c>
      <c r="C1405" s="32" t="str">
        <f t="shared" si="147"/>
        <v/>
      </c>
      <c r="D1405" s="18">
        <f>SUM('Govt_PA Data Entry'!D1405:F1405)</f>
        <v>0</v>
      </c>
      <c r="E1405" s="35" t="str">
        <f t="shared" si="148"/>
        <v/>
      </c>
      <c r="F1405" s="19">
        <f>SUM('Govt_PA Data Entry'!G1405:J1405)</f>
        <v>0</v>
      </c>
      <c r="G1405" s="38" t="str">
        <f t="shared" si="149"/>
        <v/>
      </c>
      <c r="H1405" s="20">
        <f>SUM('Govt_PA Data Entry'!K1405)</f>
        <v>0</v>
      </c>
      <c r="I1405" s="41" t="str">
        <f t="shared" si="150"/>
        <v/>
      </c>
      <c r="J1405" s="21">
        <f>SUM('Govt_PA Data Entry'!L1405)</f>
        <v>0</v>
      </c>
      <c r="K1405" s="44" t="str">
        <f t="shared" si="151"/>
        <v/>
      </c>
      <c r="L1405" s="22">
        <f>SUM('Govt_PA Data Entry'!M1405:Q1405)</f>
        <v>0</v>
      </c>
      <c r="M1405" s="47" t="str">
        <f t="shared" si="152"/>
        <v/>
      </c>
      <c r="N1405" s="23">
        <f>SUM('Govt_PA Data Entry'!R1405:V1405)</f>
        <v>0</v>
      </c>
      <c r="O1405" s="50" t="str">
        <f t="shared" si="153"/>
        <v/>
      </c>
    </row>
    <row r="1406" spans="1:15" x14ac:dyDescent="0.25">
      <c r="A1406" s="1" t="s">
        <v>1335</v>
      </c>
      <c r="B1406" s="17">
        <f>SUM('Govt_PA Data Entry'!C1406)</f>
        <v>0</v>
      </c>
      <c r="C1406" s="32" t="str">
        <f t="shared" si="147"/>
        <v/>
      </c>
      <c r="D1406" s="18">
        <f>SUM('Govt_PA Data Entry'!D1406:F1406)</f>
        <v>0</v>
      </c>
      <c r="E1406" s="35" t="str">
        <f t="shared" si="148"/>
        <v/>
      </c>
      <c r="F1406" s="19">
        <f>SUM('Govt_PA Data Entry'!G1406:J1406)</f>
        <v>0</v>
      </c>
      <c r="G1406" s="38" t="str">
        <f t="shared" si="149"/>
        <v/>
      </c>
      <c r="H1406" s="20">
        <f>SUM('Govt_PA Data Entry'!K1406)</f>
        <v>0</v>
      </c>
      <c r="I1406" s="41" t="str">
        <f t="shared" si="150"/>
        <v/>
      </c>
      <c r="J1406" s="21">
        <f>SUM('Govt_PA Data Entry'!L1406)</f>
        <v>0</v>
      </c>
      <c r="K1406" s="44" t="str">
        <f t="shared" si="151"/>
        <v/>
      </c>
      <c r="L1406" s="22">
        <f>SUM('Govt_PA Data Entry'!M1406:Q1406)</f>
        <v>0</v>
      </c>
      <c r="M1406" s="47" t="str">
        <f t="shared" si="152"/>
        <v/>
      </c>
      <c r="N1406" s="23">
        <f>SUM('Govt_PA Data Entry'!R1406:V1406)</f>
        <v>0</v>
      </c>
      <c r="O1406" s="50" t="str">
        <f t="shared" si="153"/>
        <v/>
      </c>
    </row>
    <row r="1407" spans="1:15" x14ac:dyDescent="0.25">
      <c r="A1407" s="1" t="s">
        <v>1336</v>
      </c>
      <c r="B1407" s="17">
        <f>SUM('Govt_PA Data Entry'!C1407)</f>
        <v>0</v>
      </c>
      <c r="C1407" s="32" t="str">
        <f t="shared" si="147"/>
        <v/>
      </c>
      <c r="D1407" s="18">
        <f>SUM('Govt_PA Data Entry'!D1407:F1407)</f>
        <v>0</v>
      </c>
      <c r="E1407" s="35" t="str">
        <f t="shared" si="148"/>
        <v/>
      </c>
      <c r="F1407" s="19">
        <f>SUM('Govt_PA Data Entry'!G1407:J1407)</f>
        <v>0</v>
      </c>
      <c r="G1407" s="38" t="str">
        <f t="shared" si="149"/>
        <v/>
      </c>
      <c r="H1407" s="20">
        <f>SUM('Govt_PA Data Entry'!K1407)</f>
        <v>0</v>
      </c>
      <c r="I1407" s="41" t="str">
        <f t="shared" si="150"/>
        <v/>
      </c>
      <c r="J1407" s="21">
        <f>SUM('Govt_PA Data Entry'!L1407)</f>
        <v>0</v>
      </c>
      <c r="K1407" s="44" t="str">
        <f t="shared" si="151"/>
        <v/>
      </c>
      <c r="L1407" s="22">
        <f>SUM('Govt_PA Data Entry'!M1407:Q1407)</f>
        <v>0</v>
      </c>
      <c r="M1407" s="47" t="str">
        <f t="shared" si="152"/>
        <v/>
      </c>
      <c r="N1407" s="23">
        <f>SUM('Govt_PA Data Entry'!R1407:V1407)</f>
        <v>0</v>
      </c>
      <c r="O1407" s="50" t="str">
        <f t="shared" si="153"/>
        <v/>
      </c>
    </row>
    <row r="1408" spans="1:15" x14ac:dyDescent="0.25">
      <c r="A1408" s="1" t="s">
        <v>1337</v>
      </c>
      <c r="B1408" s="17">
        <f>SUM('Govt_PA Data Entry'!C1408)</f>
        <v>0</v>
      </c>
      <c r="C1408" s="32" t="str">
        <f t="shared" si="147"/>
        <v/>
      </c>
      <c r="D1408" s="18">
        <f>SUM('Govt_PA Data Entry'!D1408:F1408)</f>
        <v>0</v>
      </c>
      <c r="E1408" s="35" t="str">
        <f t="shared" si="148"/>
        <v/>
      </c>
      <c r="F1408" s="19">
        <f>SUM('Govt_PA Data Entry'!G1408:J1408)</f>
        <v>0</v>
      </c>
      <c r="G1408" s="38" t="str">
        <f t="shared" si="149"/>
        <v/>
      </c>
      <c r="H1408" s="20">
        <f>SUM('Govt_PA Data Entry'!K1408)</f>
        <v>0</v>
      </c>
      <c r="I1408" s="41" t="str">
        <f t="shared" si="150"/>
        <v/>
      </c>
      <c r="J1408" s="21">
        <f>SUM('Govt_PA Data Entry'!L1408)</f>
        <v>0</v>
      </c>
      <c r="K1408" s="44" t="str">
        <f t="shared" si="151"/>
        <v/>
      </c>
      <c r="L1408" s="22">
        <f>SUM('Govt_PA Data Entry'!M1408:Q1408)</f>
        <v>0</v>
      </c>
      <c r="M1408" s="47" t="str">
        <f t="shared" si="152"/>
        <v/>
      </c>
      <c r="N1408" s="23">
        <f>SUM('Govt_PA Data Entry'!R1408:V1408)</f>
        <v>0</v>
      </c>
      <c r="O1408" s="50" t="str">
        <f t="shared" si="153"/>
        <v/>
      </c>
    </row>
    <row r="1409" spans="1:15" x14ac:dyDescent="0.25">
      <c r="A1409" s="1" t="s">
        <v>1338</v>
      </c>
      <c r="B1409" s="17">
        <f>SUM('Govt_PA Data Entry'!C1409)</f>
        <v>0</v>
      </c>
      <c r="C1409" s="32" t="str">
        <f t="shared" si="147"/>
        <v/>
      </c>
      <c r="D1409" s="18">
        <f>SUM('Govt_PA Data Entry'!D1409:F1409)</f>
        <v>0</v>
      </c>
      <c r="E1409" s="35" t="str">
        <f t="shared" si="148"/>
        <v/>
      </c>
      <c r="F1409" s="19">
        <f>SUM('Govt_PA Data Entry'!G1409:J1409)</f>
        <v>0</v>
      </c>
      <c r="G1409" s="38" t="str">
        <f t="shared" si="149"/>
        <v/>
      </c>
      <c r="H1409" s="20">
        <f>SUM('Govt_PA Data Entry'!K1409)</f>
        <v>0</v>
      </c>
      <c r="I1409" s="41" t="str">
        <f t="shared" si="150"/>
        <v/>
      </c>
      <c r="J1409" s="21">
        <f>SUM('Govt_PA Data Entry'!L1409)</f>
        <v>0</v>
      </c>
      <c r="K1409" s="44" t="str">
        <f t="shared" si="151"/>
        <v/>
      </c>
      <c r="L1409" s="22">
        <f>SUM('Govt_PA Data Entry'!M1409:Q1409)</f>
        <v>0</v>
      </c>
      <c r="M1409" s="47" t="str">
        <f t="shared" si="152"/>
        <v/>
      </c>
      <c r="N1409" s="23">
        <f>SUM('Govt_PA Data Entry'!R1409:V1409)</f>
        <v>0</v>
      </c>
      <c r="O1409" s="50" t="str">
        <f t="shared" si="153"/>
        <v/>
      </c>
    </row>
    <row r="1410" spans="1:15" x14ac:dyDescent="0.25">
      <c r="A1410" s="1" t="s">
        <v>1339</v>
      </c>
      <c r="B1410" s="17">
        <f>SUM('Govt_PA Data Entry'!C1410)</f>
        <v>0</v>
      </c>
      <c r="C1410" s="32" t="str">
        <f t="shared" si="147"/>
        <v/>
      </c>
      <c r="D1410" s="18">
        <f>SUM('Govt_PA Data Entry'!D1410:F1410)</f>
        <v>0</v>
      </c>
      <c r="E1410" s="35" t="str">
        <f t="shared" si="148"/>
        <v/>
      </c>
      <c r="F1410" s="19">
        <f>SUM('Govt_PA Data Entry'!G1410:J1410)</f>
        <v>0</v>
      </c>
      <c r="G1410" s="38" t="str">
        <f t="shared" si="149"/>
        <v/>
      </c>
      <c r="H1410" s="20">
        <f>SUM('Govt_PA Data Entry'!K1410)</f>
        <v>0</v>
      </c>
      <c r="I1410" s="41" t="str">
        <f t="shared" si="150"/>
        <v/>
      </c>
      <c r="J1410" s="21">
        <f>SUM('Govt_PA Data Entry'!L1410)</f>
        <v>0</v>
      </c>
      <c r="K1410" s="44" t="str">
        <f t="shared" si="151"/>
        <v/>
      </c>
      <c r="L1410" s="22">
        <f>SUM('Govt_PA Data Entry'!M1410:Q1410)</f>
        <v>0</v>
      </c>
      <c r="M1410" s="47" t="str">
        <f t="shared" si="152"/>
        <v/>
      </c>
      <c r="N1410" s="23">
        <f>SUM('Govt_PA Data Entry'!R1410:V1410)</f>
        <v>0</v>
      </c>
      <c r="O1410" s="50" t="str">
        <f t="shared" si="153"/>
        <v/>
      </c>
    </row>
    <row r="1411" spans="1:15" x14ac:dyDescent="0.25">
      <c r="A1411" s="1" t="s">
        <v>1340</v>
      </c>
      <c r="B1411" s="17">
        <f>SUM('Govt_PA Data Entry'!C1411)</f>
        <v>0</v>
      </c>
      <c r="C1411" s="32" t="str">
        <f t="shared" ref="C1411:C1474" si="154">IF(B1411&gt;0,1,"")</f>
        <v/>
      </c>
      <c r="D1411" s="18">
        <f>SUM('Govt_PA Data Entry'!D1411:F1411)</f>
        <v>0</v>
      </c>
      <c r="E1411" s="35" t="str">
        <f t="shared" ref="E1411:E1474" si="155">IF(D1411&gt;1,1,"")</f>
        <v/>
      </c>
      <c r="F1411" s="19">
        <f>SUM('Govt_PA Data Entry'!G1411:J1411)</f>
        <v>0</v>
      </c>
      <c r="G1411" s="38" t="str">
        <f t="shared" ref="G1411:G1474" si="156">IF(F1411&gt;1,1,"")</f>
        <v/>
      </c>
      <c r="H1411" s="20">
        <f>SUM('Govt_PA Data Entry'!K1411)</f>
        <v>0</v>
      </c>
      <c r="I1411" s="41" t="str">
        <f t="shared" ref="I1411:I1474" si="157">IF(H1411&gt;0,1,"")</f>
        <v/>
      </c>
      <c r="J1411" s="21">
        <f>SUM('Govt_PA Data Entry'!L1411)</f>
        <v>0</v>
      </c>
      <c r="K1411" s="44" t="str">
        <f t="shared" ref="K1411:K1474" si="158">IF(J1411&gt;0,1,"")</f>
        <v/>
      </c>
      <c r="L1411" s="22">
        <f>SUM('Govt_PA Data Entry'!M1411:Q1411)</f>
        <v>0</v>
      </c>
      <c r="M1411" s="47" t="str">
        <f t="shared" ref="M1411:M1474" si="159">IF(L1411&gt;2,1,"")</f>
        <v/>
      </c>
      <c r="N1411" s="23">
        <f>SUM('Govt_PA Data Entry'!R1411:V1411)</f>
        <v>0</v>
      </c>
      <c r="O1411" s="50" t="str">
        <f t="shared" si="153"/>
        <v/>
      </c>
    </row>
    <row r="1412" spans="1:15" x14ac:dyDescent="0.25">
      <c r="A1412" s="1" t="s">
        <v>1341</v>
      </c>
      <c r="B1412" s="17">
        <f>SUM('Govt_PA Data Entry'!C1412)</f>
        <v>0</v>
      </c>
      <c r="C1412" s="32" t="str">
        <f t="shared" si="154"/>
        <v/>
      </c>
      <c r="D1412" s="18">
        <f>SUM('Govt_PA Data Entry'!D1412:F1412)</f>
        <v>0</v>
      </c>
      <c r="E1412" s="35" t="str">
        <f t="shared" si="155"/>
        <v/>
      </c>
      <c r="F1412" s="19">
        <f>SUM('Govt_PA Data Entry'!G1412:J1412)</f>
        <v>0</v>
      </c>
      <c r="G1412" s="38" t="str">
        <f t="shared" si="156"/>
        <v/>
      </c>
      <c r="H1412" s="20">
        <f>SUM('Govt_PA Data Entry'!K1412)</f>
        <v>0</v>
      </c>
      <c r="I1412" s="41" t="str">
        <f t="shared" si="157"/>
        <v/>
      </c>
      <c r="J1412" s="21">
        <f>SUM('Govt_PA Data Entry'!L1412)</f>
        <v>0</v>
      </c>
      <c r="K1412" s="44" t="str">
        <f t="shared" si="158"/>
        <v/>
      </c>
      <c r="L1412" s="22">
        <f>SUM('Govt_PA Data Entry'!M1412:Q1412)</f>
        <v>0</v>
      </c>
      <c r="M1412" s="47" t="str">
        <f t="shared" si="159"/>
        <v/>
      </c>
      <c r="N1412" s="23">
        <f>SUM('Govt_PA Data Entry'!R1412:V1412)</f>
        <v>0</v>
      </c>
      <c r="O1412" s="50" t="str">
        <f t="shared" ref="O1412:O1475" si="160">IF(N1412&gt;2,1,"")</f>
        <v/>
      </c>
    </row>
    <row r="1413" spans="1:15" x14ac:dyDescent="0.25">
      <c r="A1413" s="1" t="s">
        <v>1342</v>
      </c>
      <c r="B1413" s="17">
        <f>SUM('Govt_PA Data Entry'!C1413)</f>
        <v>0</v>
      </c>
      <c r="C1413" s="32" t="str">
        <f t="shared" si="154"/>
        <v/>
      </c>
      <c r="D1413" s="18">
        <f>SUM('Govt_PA Data Entry'!D1413:F1413)</f>
        <v>0</v>
      </c>
      <c r="E1413" s="35" t="str">
        <f t="shared" si="155"/>
        <v/>
      </c>
      <c r="F1413" s="19">
        <f>SUM('Govt_PA Data Entry'!G1413:J1413)</f>
        <v>0</v>
      </c>
      <c r="G1413" s="38" t="str">
        <f t="shared" si="156"/>
        <v/>
      </c>
      <c r="H1413" s="20">
        <f>SUM('Govt_PA Data Entry'!K1413)</f>
        <v>0</v>
      </c>
      <c r="I1413" s="41" t="str">
        <f t="shared" si="157"/>
        <v/>
      </c>
      <c r="J1413" s="21">
        <f>SUM('Govt_PA Data Entry'!L1413)</f>
        <v>0</v>
      </c>
      <c r="K1413" s="44" t="str">
        <f t="shared" si="158"/>
        <v/>
      </c>
      <c r="L1413" s="22">
        <f>SUM('Govt_PA Data Entry'!M1413:Q1413)</f>
        <v>0</v>
      </c>
      <c r="M1413" s="47" t="str">
        <f t="shared" si="159"/>
        <v/>
      </c>
      <c r="N1413" s="23">
        <f>SUM('Govt_PA Data Entry'!R1413:V1413)</f>
        <v>0</v>
      </c>
      <c r="O1413" s="50" t="str">
        <f t="shared" si="160"/>
        <v/>
      </c>
    </row>
    <row r="1414" spans="1:15" x14ac:dyDescent="0.25">
      <c r="A1414" s="1" t="s">
        <v>1343</v>
      </c>
      <c r="B1414" s="17">
        <f>SUM('Govt_PA Data Entry'!C1414)</f>
        <v>0</v>
      </c>
      <c r="C1414" s="32" t="str">
        <f t="shared" si="154"/>
        <v/>
      </c>
      <c r="D1414" s="18">
        <f>SUM('Govt_PA Data Entry'!D1414:F1414)</f>
        <v>0</v>
      </c>
      <c r="E1414" s="35" t="str">
        <f t="shared" si="155"/>
        <v/>
      </c>
      <c r="F1414" s="19">
        <f>SUM('Govt_PA Data Entry'!G1414:J1414)</f>
        <v>0</v>
      </c>
      <c r="G1414" s="38" t="str">
        <f t="shared" si="156"/>
        <v/>
      </c>
      <c r="H1414" s="20">
        <f>SUM('Govt_PA Data Entry'!K1414)</f>
        <v>0</v>
      </c>
      <c r="I1414" s="41" t="str">
        <f t="shared" si="157"/>
        <v/>
      </c>
      <c r="J1414" s="21">
        <f>SUM('Govt_PA Data Entry'!L1414)</f>
        <v>0</v>
      </c>
      <c r="K1414" s="44" t="str">
        <f t="shared" si="158"/>
        <v/>
      </c>
      <c r="L1414" s="22">
        <f>SUM('Govt_PA Data Entry'!M1414:Q1414)</f>
        <v>0</v>
      </c>
      <c r="M1414" s="47" t="str">
        <f t="shared" si="159"/>
        <v/>
      </c>
      <c r="N1414" s="23">
        <f>SUM('Govt_PA Data Entry'!R1414:V1414)</f>
        <v>0</v>
      </c>
      <c r="O1414" s="50" t="str">
        <f t="shared" si="160"/>
        <v/>
      </c>
    </row>
    <row r="1415" spans="1:15" x14ac:dyDescent="0.25">
      <c r="A1415" s="1" t="s">
        <v>1344</v>
      </c>
      <c r="B1415" s="17">
        <f>SUM('Govt_PA Data Entry'!C1415)</f>
        <v>0</v>
      </c>
      <c r="C1415" s="32" t="str">
        <f t="shared" si="154"/>
        <v/>
      </c>
      <c r="D1415" s="18">
        <f>SUM('Govt_PA Data Entry'!D1415:F1415)</f>
        <v>0</v>
      </c>
      <c r="E1415" s="35" t="str">
        <f t="shared" si="155"/>
        <v/>
      </c>
      <c r="F1415" s="19">
        <f>SUM('Govt_PA Data Entry'!G1415:J1415)</f>
        <v>0</v>
      </c>
      <c r="G1415" s="38" t="str">
        <f t="shared" si="156"/>
        <v/>
      </c>
      <c r="H1415" s="20">
        <f>SUM('Govt_PA Data Entry'!K1415)</f>
        <v>0</v>
      </c>
      <c r="I1415" s="41" t="str">
        <f t="shared" si="157"/>
        <v/>
      </c>
      <c r="J1415" s="21">
        <f>SUM('Govt_PA Data Entry'!L1415)</f>
        <v>0</v>
      </c>
      <c r="K1415" s="44" t="str">
        <f t="shared" si="158"/>
        <v/>
      </c>
      <c r="L1415" s="22">
        <f>SUM('Govt_PA Data Entry'!M1415:Q1415)</f>
        <v>0</v>
      </c>
      <c r="M1415" s="47" t="str">
        <f t="shared" si="159"/>
        <v/>
      </c>
      <c r="N1415" s="23">
        <f>SUM('Govt_PA Data Entry'!R1415:V1415)</f>
        <v>0</v>
      </c>
      <c r="O1415" s="50" t="str">
        <f t="shared" si="160"/>
        <v/>
      </c>
    </row>
    <row r="1416" spans="1:15" x14ac:dyDescent="0.25">
      <c r="A1416" s="1" t="s">
        <v>1345</v>
      </c>
      <c r="B1416" s="17">
        <f>SUM('Govt_PA Data Entry'!C1416)</f>
        <v>0</v>
      </c>
      <c r="C1416" s="32" t="str">
        <f t="shared" si="154"/>
        <v/>
      </c>
      <c r="D1416" s="18">
        <f>SUM('Govt_PA Data Entry'!D1416:F1416)</f>
        <v>0</v>
      </c>
      <c r="E1416" s="35" t="str">
        <f t="shared" si="155"/>
        <v/>
      </c>
      <c r="F1416" s="19">
        <f>SUM('Govt_PA Data Entry'!G1416:J1416)</f>
        <v>0</v>
      </c>
      <c r="G1416" s="38" t="str">
        <f t="shared" si="156"/>
        <v/>
      </c>
      <c r="H1416" s="20">
        <f>SUM('Govt_PA Data Entry'!K1416)</f>
        <v>0</v>
      </c>
      <c r="I1416" s="41" t="str">
        <f t="shared" si="157"/>
        <v/>
      </c>
      <c r="J1416" s="21">
        <f>SUM('Govt_PA Data Entry'!L1416)</f>
        <v>0</v>
      </c>
      <c r="K1416" s="44" t="str">
        <f t="shared" si="158"/>
        <v/>
      </c>
      <c r="L1416" s="22">
        <f>SUM('Govt_PA Data Entry'!M1416:Q1416)</f>
        <v>0</v>
      </c>
      <c r="M1416" s="47" t="str">
        <f t="shared" si="159"/>
        <v/>
      </c>
      <c r="N1416" s="23">
        <f>SUM('Govt_PA Data Entry'!R1416:V1416)</f>
        <v>0</v>
      </c>
      <c r="O1416" s="50" t="str">
        <f t="shared" si="160"/>
        <v/>
      </c>
    </row>
    <row r="1417" spans="1:15" x14ac:dyDescent="0.25">
      <c r="A1417" s="1" t="s">
        <v>1346</v>
      </c>
      <c r="B1417" s="17">
        <f>SUM('Govt_PA Data Entry'!C1417)</f>
        <v>0</v>
      </c>
      <c r="C1417" s="32" t="str">
        <f t="shared" si="154"/>
        <v/>
      </c>
      <c r="D1417" s="18">
        <f>SUM('Govt_PA Data Entry'!D1417:F1417)</f>
        <v>0</v>
      </c>
      <c r="E1417" s="35" t="str">
        <f t="shared" si="155"/>
        <v/>
      </c>
      <c r="F1417" s="19">
        <f>SUM('Govt_PA Data Entry'!G1417:J1417)</f>
        <v>0</v>
      </c>
      <c r="G1417" s="38" t="str">
        <f t="shared" si="156"/>
        <v/>
      </c>
      <c r="H1417" s="20">
        <f>SUM('Govt_PA Data Entry'!K1417)</f>
        <v>0</v>
      </c>
      <c r="I1417" s="41" t="str">
        <f t="shared" si="157"/>
        <v/>
      </c>
      <c r="J1417" s="21">
        <f>SUM('Govt_PA Data Entry'!L1417)</f>
        <v>0</v>
      </c>
      <c r="K1417" s="44" t="str">
        <f t="shared" si="158"/>
        <v/>
      </c>
      <c r="L1417" s="22">
        <f>SUM('Govt_PA Data Entry'!M1417:Q1417)</f>
        <v>0</v>
      </c>
      <c r="M1417" s="47" t="str">
        <f t="shared" si="159"/>
        <v/>
      </c>
      <c r="N1417" s="23">
        <f>SUM('Govt_PA Data Entry'!R1417:V1417)</f>
        <v>0</v>
      </c>
      <c r="O1417" s="50" t="str">
        <f t="shared" si="160"/>
        <v/>
      </c>
    </row>
    <row r="1418" spans="1:15" x14ac:dyDescent="0.25">
      <c r="A1418" s="1" t="s">
        <v>1347</v>
      </c>
      <c r="B1418" s="17">
        <f>SUM('Govt_PA Data Entry'!C1418)</f>
        <v>0</v>
      </c>
      <c r="C1418" s="32" t="str">
        <f t="shared" si="154"/>
        <v/>
      </c>
      <c r="D1418" s="18">
        <f>SUM('Govt_PA Data Entry'!D1418:F1418)</f>
        <v>0</v>
      </c>
      <c r="E1418" s="35" t="str">
        <f t="shared" si="155"/>
        <v/>
      </c>
      <c r="F1418" s="19">
        <f>SUM('Govt_PA Data Entry'!G1418:J1418)</f>
        <v>0</v>
      </c>
      <c r="G1418" s="38" t="str">
        <f t="shared" si="156"/>
        <v/>
      </c>
      <c r="H1418" s="20">
        <f>SUM('Govt_PA Data Entry'!K1418)</f>
        <v>0</v>
      </c>
      <c r="I1418" s="41" t="str">
        <f t="shared" si="157"/>
        <v/>
      </c>
      <c r="J1418" s="21">
        <f>SUM('Govt_PA Data Entry'!L1418)</f>
        <v>0</v>
      </c>
      <c r="K1418" s="44" t="str">
        <f t="shared" si="158"/>
        <v/>
      </c>
      <c r="L1418" s="22">
        <f>SUM('Govt_PA Data Entry'!M1418:Q1418)</f>
        <v>0</v>
      </c>
      <c r="M1418" s="47" t="str">
        <f t="shared" si="159"/>
        <v/>
      </c>
      <c r="N1418" s="23">
        <f>SUM('Govt_PA Data Entry'!R1418:V1418)</f>
        <v>0</v>
      </c>
      <c r="O1418" s="50" t="str">
        <f t="shared" si="160"/>
        <v/>
      </c>
    </row>
    <row r="1419" spans="1:15" x14ac:dyDescent="0.25">
      <c r="A1419" s="1" t="s">
        <v>1348</v>
      </c>
      <c r="B1419" s="17">
        <f>SUM('Govt_PA Data Entry'!C1419)</f>
        <v>0</v>
      </c>
      <c r="C1419" s="32" t="str">
        <f t="shared" si="154"/>
        <v/>
      </c>
      <c r="D1419" s="18">
        <f>SUM('Govt_PA Data Entry'!D1419:F1419)</f>
        <v>0</v>
      </c>
      <c r="E1419" s="35" t="str">
        <f t="shared" si="155"/>
        <v/>
      </c>
      <c r="F1419" s="19">
        <f>SUM('Govt_PA Data Entry'!G1419:J1419)</f>
        <v>0</v>
      </c>
      <c r="G1419" s="38" t="str">
        <f t="shared" si="156"/>
        <v/>
      </c>
      <c r="H1419" s="20">
        <f>SUM('Govt_PA Data Entry'!K1419)</f>
        <v>0</v>
      </c>
      <c r="I1419" s="41" t="str">
        <f t="shared" si="157"/>
        <v/>
      </c>
      <c r="J1419" s="21">
        <f>SUM('Govt_PA Data Entry'!L1419)</f>
        <v>0</v>
      </c>
      <c r="K1419" s="44" t="str">
        <f t="shared" si="158"/>
        <v/>
      </c>
      <c r="L1419" s="22">
        <f>SUM('Govt_PA Data Entry'!M1419:Q1419)</f>
        <v>0</v>
      </c>
      <c r="M1419" s="47" t="str">
        <f t="shared" si="159"/>
        <v/>
      </c>
      <c r="N1419" s="23">
        <f>SUM('Govt_PA Data Entry'!R1419:V1419)</f>
        <v>0</v>
      </c>
      <c r="O1419" s="50" t="str">
        <f t="shared" si="160"/>
        <v/>
      </c>
    </row>
    <row r="1420" spans="1:15" x14ac:dyDescent="0.25">
      <c r="A1420" s="1" t="s">
        <v>1349</v>
      </c>
      <c r="B1420" s="17">
        <f>SUM('Govt_PA Data Entry'!C1420)</f>
        <v>0</v>
      </c>
      <c r="C1420" s="32" t="str">
        <f t="shared" si="154"/>
        <v/>
      </c>
      <c r="D1420" s="18">
        <f>SUM('Govt_PA Data Entry'!D1420:F1420)</f>
        <v>0</v>
      </c>
      <c r="E1420" s="35" t="str">
        <f t="shared" si="155"/>
        <v/>
      </c>
      <c r="F1420" s="19">
        <f>SUM('Govt_PA Data Entry'!G1420:J1420)</f>
        <v>0</v>
      </c>
      <c r="G1420" s="38" t="str">
        <f t="shared" si="156"/>
        <v/>
      </c>
      <c r="H1420" s="20">
        <f>SUM('Govt_PA Data Entry'!K1420)</f>
        <v>0</v>
      </c>
      <c r="I1420" s="41" t="str">
        <f t="shared" si="157"/>
        <v/>
      </c>
      <c r="J1420" s="21">
        <f>SUM('Govt_PA Data Entry'!L1420)</f>
        <v>0</v>
      </c>
      <c r="K1420" s="44" t="str">
        <f t="shared" si="158"/>
        <v/>
      </c>
      <c r="L1420" s="22">
        <f>SUM('Govt_PA Data Entry'!M1420:Q1420)</f>
        <v>0</v>
      </c>
      <c r="M1420" s="47" t="str">
        <f t="shared" si="159"/>
        <v/>
      </c>
      <c r="N1420" s="23">
        <f>SUM('Govt_PA Data Entry'!R1420:V1420)</f>
        <v>0</v>
      </c>
      <c r="O1420" s="50" t="str">
        <f t="shared" si="160"/>
        <v/>
      </c>
    </row>
    <row r="1421" spans="1:15" x14ac:dyDescent="0.25">
      <c r="A1421" s="1" t="s">
        <v>1350</v>
      </c>
      <c r="B1421" s="17">
        <f>SUM('Govt_PA Data Entry'!C1421)</f>
        <v>0</v>
      </c>
      <c r="C1421" s="32" t="str">
        <f t="shared" si="154"/>
        <v/>
      </c>
      <c r="D1421" s="18">
        <f>SUM('Govt_PA Data Entry'!D1421:F1421)</f>
        <v>0</v>
      </c>
      <c r="E1421" s="35" t="str">
        <f t="shared" si="155"/>
        <v/>
      </c>
      <c r="F1421" s="19">
        <f>SUM('Govt_PA Data Entry'!G1421:J1421)</f>
        <v>0</v>
      </c>
      <c r="G1421" s="38" t="str">
        <f t="shared" si="156"/>
        <v/>
      </c>
      <c r="H1421" s="20">
        <f>SUM('Govt_PA Data Entry'!K1421)</f>
        <v>0</v>
      </c>
      <c r="I1421" s="41" t="str">
        <f t="shared" si="157"/>
        <v/>
      </c>
      <c r="J1421" s="21">
        <f>SUM('Govt_PA Data Entry'!L1421)</f>
        <v>0</v>
      </c>
      <c r="K1421" s="44" t="str">
        <f t="shared" si="158"/>
        <v/>
      </c>
      <c r="L1421" s="22">
        <f>SUM('Govt_PA Data Entry'!M1421:Q1421)</f>
        <v>0</v>
      </c>
      <c r="M1421" s="47" t="str">
        <f t="shared" si="159"/>
        <v/>
      </c>
      <c r="N1421" s="23">
        <f>SUM('Govt_PA Data Entry'!R1421:V1421)</f>
        <v>0</v>
      </c>
      <c r="O1421" s="50" t="str">
        <f t="shared" si="160"/>
        <v/>
      </c>
    </row>
    <row r="1422" spans="1:15" x14ac:dyDescent="0.25">
      <c r="A1422" s="1" t="s">
        <v>1351</v>
      </c>
      <c r="B1422" s="17">
        <f>SUM('Govt_PA Data Entry'!C1422)</f>
        <v>0</v>
      </c>
      <c r="C1422" s="32" t="str">
        <f t="shared" si="154"/>
        <v/>
      </c>
      <c r="D1422" s="18">
        <f>SUM('Govt_PA Data Entry'!D1422:F1422)</f>
        <v>0</v>
      </c>
      <c r="E1422" s="35" t="str">
        <f t="shared" si="155"/>
        <v/>
      </c>
      <c r="F1422" s="19">
        <f>SUM('Govt_PA Data Entry'!G1422:J1422)</f>
        <v>0</v>
      </c>
      <c r="G1422" s="38" t="str">
        <f t="shared" si="156"/>
        <v/>
      </c>
      <c r="H1422" s="20">
        <f>SUM('Govt_PA Data Entry'!K1422)</f>
        <v>0</v>
      </c>
      <c r="I1422" s="41" t="str">
        <f t="shared" si="157"/>
        <v/>
      </c>
      <c r="J1422" s="21">
        <f>SUM('Govt_PA Data Entry'!L1422)</f>
        <v>0</v>
      </c>
      <c r="K1422" s="44" t="str">
        <f t="shared" si="158"/>
        <v/>
      </c>
      <c r="L1422" s="22">
        <f>SUM('Govt_PA Data Entry'!M1422:Q1422)</f>
        <v>0</v>
      </c>
      <c r="M1422" s="47" t="str">
        <f t="shared" si="159"/>
        <v/>
      </c>
      <c r="N1422" s="23">
        <f>SUM('Govt_PA Data Entry'!R1422:V1422)</f>
        <v>0</v>
      </c>
      <c r="O1422" s="50" t="str">
        <f t="shared" si="160"/>
        <v/>
      </c>
    </row>
    <row r="1423" spans="1:15" x14ac:dyDescent="0.25">
      <c r="A1423" s="1" t="s">
        <v>1352</v>
      </c>
      <c r="B1423" s="17">
        <f>SUM('Govt_PA Data Entry'!C1423)</f>
        <v>0</v>
      </c>
      <c r="C1423" s="32" t="str">
        <f t="shared" si="154"/>
        <v/>
      </c>
      <c r="D1423" s="18">
        <f>SUM('Govt_PA Data Entry'!D1423:F1423)</f>
        <v>0</v>
      </c>
      <c r="E1423" s="35" t="str">
        <f t="shared" si="155"/>
        <v/>
      </c>
      <c r="F1423" s="19">
        <f>SUM('Govt_PA Data Entry'!G1423:J1423)</f>
        <v>0</v>
      </c>
      <c r="G1423" s="38" t="str">
        <f t="shared" si="156"/>
        <v/>
      </c>
      <c r="H1423" s="20">
        <f>SUM('Govt_PA Data Entry'!K1423)</f>
        <v>0</v>
      </c>
      <c r="I1423" s="41" t="str">
        <f t="shared" si="157"/>
        <v/>
      </c>
      <c r="J1423" s="21">
        <f>SUM('Govt_PA Data Entry'!L1423)</f>
        <v>0</v>
      </c>
      <c r="K1423" s="44" t="str">
        <f t="shared" si="158"/>
        <v/>
      </c>
      <c r="L1423" s="22">
        <f>SUM('Govt_PA Data Entry'!M1423:Q1423)</f>
        <v>0</v>
      </c>
      <c r="M1423" s="47" t="str">
        <f t="shared" si="159"/>
        <v/>
      </c>
      <c r="N1423" s="23">
        <f>SUM('Govt_PA Data Entry'!R1423:V1423)</f>
        <v>0</v>
      </c>
      <c r="O1423" s="50" t="str">
        <f t="shared" si="160"/>
        <v/>
      </c>
    </row>
    <row r="1424" spans="1:15" x14ac:dyDescent="0.25">
      <c r="A1424" s="1" t="s">
        <v>1353</v>
      </c>
      <c r="B1424" s="17">
        <f>SUM('Govt_PA Data Entry'!C1424)</f>
        <v>0</v>
      </c>
      <c r="C1424" s="32" t="str">
        <f t="shared" si="154"/>
        <v/>
      </c>
      <c r="D1424" s="18">
        <f>SUM('Govt_PA Data Entry'!D1424:F1424)</f>
        <v>0</v>
      </c>
      <c r="E1424" s="35" t="str">
        <f t="shared" si="155"/>
        <v/>
      </c>
      <c r="F1424" s="19">
        <f>SUM('Govt_PA Data Entry'!G1424:J1424)</f>
        <v>0</v>
      </c>
      <c r="G1424" s="38" t="str">
        <f t="shared" si="156"/>
        <v/>
      </c>
      <c r="H1424" s="20">
        <f>SUM('Govt_PA Data Entry'!K1424)</f>
        <v>0</v>
      </c>
      <c r="I1424" s="41" t="str">
        <f t="shared" si="157"/>
        <v/>
      </c>
      <c r="J1424" s="21">
        <f>SUM('Govt_PA Data Entry'!L1424)</f>
        <v>0</v>
      </c>
      <c r="K1424" s="44" t="str">
        <f t="shared" si="158"/>
        <v/>
      </c>
      <c r="L1424" s="22">
        <f>SUM('Govt_PA Data Entry'!M1424:Q1424)</f>
        <v>0</v>
      </c>
      <c r="M1424" s="47" t="str">
        <f t="shared" si="159"/>
        <v/>
      </c>
      <c r="N1424" s="23">
        <f>SUM('Govt_PA Data Entry'!R1424:V1424)</f>
        <v>0</v>
      </c>
      <c r="O1424" s="50" t="str">
        <f t="shared" si="160"/>
        <v/>
      </c>
    </row>
    <row r="1425" spans="1:15" x14ac:dyDescent="0.25">
      <c r="A1425" s="1" t="s">
        <v>1354</v>
      </c>
      <c r="B1425" s="17">
        <f>SUM('Govt_PA Data Entry'!C1425)</f>
        <v>0</v>
      </c>
      <c r="C1425" s="32" t="str">
        <f t="shared" si="154"/>
        <v/>
      </c>
      <c r="D1425" s="18">
        <f>SUM('Govt_PA Data Entry'!D1425:F1425)</f>
        <v>0</v>
      </c>
      <c r="E1425" s="35" t="str">
        <f t="shared" si="155"/>
        <v/>
      </c>
      <c r="F1425" s="19">
        <f>SUM('Govt_PA Data Entry'!G1425:J1425)</f>
        <v>0</v>
      </c>
      <c r="G1425" s="38" t="str">
        <f t="shared" si="156"/>
        <v/>
      </c>
      <c r="H1425" s="20">
        <f>SUM('Govt_PA Data Entry'!K1425)</f>
        <v>0</v>
      </c>
      <c r="I1425" s="41" t="str">
        <f t="shared" si="157"/>
        <v/>
      </c>
      <c r="J1425" s="21">
        <f>SUM('Govt_PA Data Entry'!L1425)</f>
        <v>0</v>
      </c>
      <c r="K1425" s="44" t="str">
        <f t="shared" si="158"/>
        <v/>
      </c>
      <c r="L1425" s="22">
        <f>SUM('Govt_PA Data Entry'!M1425:Q1425)</f>
        <v>0</v>
      </c>
      <c r="M1425" s="47" t="str">
        <f t="shared" si="159"/>
        <v/>
      </c>
      <c r="N1425" s="23">
        <f>SUM('Govt_PA Data Entry'!R1425:V1425)</f>
        <v>0</v>
      </c>
      <c r="O1425" s="50" t="str">
        <f t="shared" si="160"/>
        <v/>
      </c>
    </row>
    <row r="1426" spans="1:15" x14ac:dyDescent="0.25">
      <c r="A1426" s="1" t="s">
        <v>1355</v>
      </c>
      <c r="B1426" s="17">
        <f>SUM('Govt_PA Data Entry'!C1426)</f>
        <v>0</v>
      </c>
      <c r="C1426" s="32" t="str">
        <f t="shared" si="154"/>
        <v/>
      </c>
      <c r="D1426" s="18">
        <f>SUM('Govt_PA Data Entry'!D1426:F1426)</f>
        <v>0</v>
      </c>
      <c r="E1426" s="35" t="str">
        <f t="shared" si="155"/>
        <v/>
      </c>
      <c r="F1426" s="19">
        <f>SUM('Govt_PA Data Entry'!G1426:J1426)</f>
        <v>0</v>
      </c>
      <c r="G1426" s="38" t="str">
        <f t="shared" si="156"/>
        <v/>
      </c>
      <c r="H1426" s="20">
        <f>SUM('Govt_PA Data Entry'!K1426)</f>
        <v>0</v>
      </c>
      <c r="I1426" s="41" t="str">
        <f t="shared" si="157"/>
        <v/>
      </c>
      <c r="J1426" s="21">
        <f>SUM('Govt_PA Data Entry'!L1426)</f>
        <v>0</v>
      </c>
      <c r="K1426" s="44" t="str">
        <f t="shared" si="158"/>
        <v/>
      </c>
      <c r="L1426" s="22">
        <f>SUM('Govt_PA Data Entry'!M1426:Q1426)</f>
        <v>0</v>
      </c>
      <c r="M1426" s="47" t="str">
        <f t="shared" si="159"/>
        <v/>
      </c>
      <c r="N1426" s="23">
        <f>SUM('Govt_PA Data Entry'!R1426:V1426)</f>
        <v>0</v>
      </c>
      <c r="O1426" s="50" t="str">
        <f t="shared" si="160"/>
        <v/>
      </c>
    </row>
    <row r="1427" spans="1:15" x14ac:dyDescent="0.25">
      <c r="A1427" s="1" t="s">
        <v>1356</v>
      </c>
      <c r="B1427" s="17">
        <f>SUM('Govt_PA Data Entry'!C1427)</f>
        <v>0</v>
      </c>
      <c r="C1427" s="32" t="str">
        <f t="shared" si="154"/>
        <v/>
      </c>
      <c r="D1427" s="18">
        <f>SUM('Govt_PA Data Entry'!D1427:F1427)</f>
        <v>0</v>
      </c>
      <c r="E1427" s="35" t="str">
        <f t="shared" si="155"/>
        <v/>
      </c>
      <c r="F1427" s="19">
        <f>SUM('Govt_PA Data Entry'!G1427:J1427)</f>
        <v>0</v>
      </c>
      <c r="G1427" s="38" t="str">
        <f t="shared" si="156"/>
        <v/>
      </c>
      <c r="H1427" s="20">
        <f>SUM('Govt_PA Data Entry'!K1427)</f>
        <v>0</v>
      </c>
      <c r="I1427" s="41" t="str">
        <f t="shared" si="157"/>
        <v/>
      </c>
      <c r="J1427" s="21">
        <f>SUM('Govt_PA Data Entry'!L1427)</f>
        <v>0</v>
      </c>
      <c r="K1427" s="44" t="str">
        <f t="shared" si="158"/>
        <v/>
      </c>
      <c r="L1427" s="22">
        <f>SUM('Govt_PA Data Entry'!M1427:Q1427)</f>
        <v>0</v>
      </c>
      <c r="M1427" s="47" t="str">
        <f t="shared" si="159"/>
        <v/>
      </c>
      <c r="N1427" s="23">
        <f>SUM('Govt_PA Data Entry'!R1427:V1427)</f>
        <v>0</v>
      </c>
      <c r="O1427" s="50" t="str">
        <f t="shared" si="160"/>
        <v/>
      </c>
    </row>
    <row r="1428" spans="1:15" x14ac:dyDescent="0.25">
      <c r="A1428" s="1" t="s">
        <v>1357</v>
      </c>
      <c r="B1428" s="17">
        <f>SUM('Govt_PA Data Entry'!C1428)</f>
        <v>0</v>
      </c>
      <c r="C1428" s="32" t="str">
        <f t="shared" si="154"/>
        <v/>
      </c>
      <c r="D1428" s="18">
        <f>SUM('Govt_PA Data Entry'!D1428:F1428)</f>
        <v>0</v>
      </c>
      <c r="E1428" s="35" t="str">
        <f t="shared" si="155"/>
        <v/>
      </c>
      <c r="F1428" s="19">
        <f>SUM('Govt_PA Data Entry'!G1428:J1428)</f>
        <v>0</v>
      </c>
      <c r="G1428" s="38" t="str">
        <f t="shared" si="156"/>
        <v/>
      </c>
      <c r="H1428" s="20">
        <f>SUM('Govt_PA Data Entry'!K1428)</f>
        <v>0</v>
      </c>
      <c r="I1428" s="41" t="str">
        <f t="shared" si="157"/>
        <v/>
      </c>
      <c r="J1428" s="21">
        <f>SUM('Govt_PA Data Entry'!L1428)</f>
        <v>0</v>
      </c>
      <c r="K1428" s="44" t="str">
        <f t="shared" si="158"/>
        <v/>
      </c>
      <c r="L1428" s="22">
        <f>SUM('Govt_PA Data Entry'!M1428:Q1428)</f>
        <v>0</v>
      </c>
      <c r="M1428" s="47" t="str">
        <f t="shared" si="159"/>
        <v/>
      </c>
      <c r="N1428" s="23">
        <f>SUM('Govt_PA Data Entry'!R1428:V1428)</f>
        <v>0</v>
      </c>
      <c r="O1428" s="50" t="str">
        <f t="shared" si="160"/>
        <v/>
      </c>
    </row>
    <row r="1429" spans="1:15" x14ac:dyDescent="0.25">
      <c r="A1429" s="1" t="s">
        <v>1358</v>
      </c>
      <c r="B1429" s="17">
        <f>SUM('Govt_PA Data Entry'!C1429)</f>
        <v>0</v>
      </c>
      <c r="C1429" s="32" t="str">
        <f t="shared" si="154"/>
        <v/>
      </c>
      <c r="D1429" s="18">
        <f>SUM('Govt_PA Data Entry'!D1429:F1429)</f>
        <v>0</v>
      </c>
      <c r="E1429" s="35" t="str">
        <f t="shared" si="155"/>
        <v/>
      </c>
      <c r="F1429" s="19">
        <f>SUM('Govt_PA Data Entry'!G1429:J1429)</f>
        <v>0</v>
      </c>
      <c r="G1429" s="38" t="str">
        <f t="shared" si="156"/>
        <v/>
      </c>
      <c r="H1429" s="20">
        <f>SUM('Govt_PA Data Entry'!K1429)</f>
        <v>0</v>
      </c>
      <c r="I1429" s="41" t="str">
        <f t="shared" si="157"/>
        <v/>
      </c>
      <c r="J1429" s="21">
        <f>SUM('Govt_PA Data Entry'!L1429)</f>
        <v>0</v>
      </c>
      <c r="K1429" s="44" t="str">
        <f t="shared" si="158"/>
        <v/>
      </c>
      <c r="L1429" s="22">
        <f>SUM('Govt_PA Data Entry'!M1429:Q1429)</f>
        <v>0</v>
      </c>
      <c r="M1429" s="47" t="str">
        <f t="shared" si="159"/>
        <v/>
      </c>
      <c r="N1429" s="23">
        <f>SUM('Govt_PA Data Entry'!R1429:V1429)</f>
        <v>0</v>
      </c>
      <c r="O1429" s="50" t="str">
        <f t="shared" si="160"/>
        <v/>
      </c>
    </row>
    <row r="1430" spans="1:15" x14ac:dyDescent="0.25">
      <c r="A1430" s="1" t="s">
        <v>1359</v>
      </c>
      <c r="B1430" s="17">
        <f>SUM('Govt_PA Data Entry'!C1430)</f>
        <v>0</v>
      </c>
      <c r="C1430" s="32" t="str">
        <f t="shared" si="154"/>
        <v/>
      </c>
      <c r="D1430" s="18">
        <f>SUM('Govt_PA Data Entry'!D1430:F1430)</f>
        <v>0</v>
      </c>
      <c r="E1430" s="35" t="str">
        <f t="shared" si="155"/>
        <v/>
      </c>
      <c r="F1430" s="19">
        <f>SUM('Govt_PA Data Entry'!G1430:J1430)</f>
        <v>0</v>
      </c>
      <c r="G1430" s="38" t="str">
        <f t="shared" si="156"/>
        <v/>
      </c>
      <c r="H1430" s="20">
        <f>SUM('Govt_PA Data Entry'!K1430)</f>
        <v>0</v>
      </c>
      <c r="I1430" s="41" t="str">
        <f t="shared" si="157"/>
        <v/>
      </c>
      <c r="J1430" s="21">
        <f>SUM('Govt_PA Data Entry'!L1430)</f>
        <v>0</v>
      </c>
      <c r="K1430" s="44" t="str">
        <f t="shared" si="158"/>
        <v/>
      </c>
      <c r="L1430" s="22">
        <f>SUM('Govt_PA Data Entry'!M1430:Q1430)</f>
        <v>0</v>
      </c>
      <c r="M1430" s="47" t="str">
        <f t="shared" si="159"/>
        <v/>
      </c>
      <c r="N1430" s="23">
        <f>SUM('Govt_PA Data Entry'!R1430:V1430)</f>
        <v>0</v>
      </c>
      <c r="O1430" s="50" t="str">
        <f t="shared" si="160"/>
        <v/>
      </c>
    </row>
    <row r="1431" spans="1:15" x14ac:dyDescent="0.25">
      <c r="A1431" s="1" t="s">
        <v>1360</v>
      </c>
      <c r="B1431" s="17">
        <f>SUM('Govt_PA Data Entry'!C1431)</f>
        <v>0</v>
      </c>
      <c r="C1431" s="32" t="str">
        <f t="shared" si="154"/>
        <v/>
      </c>
      <c r="D1431" s="18">
        <f>SUM('Govt_PA Data Entry'!D1431:F1431)</f>
        <v>0</v>
      </c>
      <c r="E1431" s="35" t="str">
        <f t="shared" si="155"/>
        <v/>
      </c>
      <c r="F1431" s="19">
        <f>SUM('Govt_PA Data Entry'!G1431:J1431)</f>
        <v>0</v>
      </c>
      <c r="G1431" s="38" t="str">
        <f t="shared" si="156"/>
        <v/>
      </c>
      <c r="H1431" s="20">
        <f>SUM('Govt_PA Data Entry'!K1431)</f>
        <v>0</v>
      </c>
      <c r="I1431" s="41" t="str">
        <f t="shared" si="157"/>
        <v/>
      </c>
      <c r="J1431" s="21">
        <f>SUM('Govt_PA Data Entry'!L1431)</f>
        <v>0</v>
      </c>
      <c r="K1431" s="44" t="str">
        <f t="shared" si="158"/>
        <v/>
      </c>
      <c r="L1431" s="22">
        <f>SUM('Govt_PA Data Entry'!M1431:Q1431)</f>
        <v>0</v>
      </c>
      <c r="M1431" s="47" t="str">
        <f t="shared" si="159"/>
        <v/>
      </c>
      <c r="N1431" s="23">
        <f>SUM('Govt_PA Data Entry'!R1431:V1431)</f>
        <v>0</v>
      </c>
      <c r="O1431" s="50" t="str">
        <f t="shared" si="160"/>
        <v/>
      </c>
    </row>
    <row r="1432" spans="1:15" x14ac:dyDescent="0.25">
      <c r="A1432" s="1" t="s">
        <v>1361</v>
      </c>
      <c r="B1432" s="17">
        <f>SUM('Govt_PA Data Entry'!C1432)</f>
        <v>0</v>
      </c>
      <c r="C1432" s="32" t="str">
        <f t="shared" si="154"/>
        <v/>
      </c>
      <c r="D1432" s="18">
        <f>SUM('Govt_PA Data Entry'!D1432:F1432)</f>
        <v>0</v>
      </c>
      <c r="E1432" s="35" t="str">
        <f t="shared" si="155"/>
        <v/>
      </c>
      <c r="F1432" s="19">
        <f>SUM('Govt_PA Data Entry'!G1432:J1432)</f>
        <v>0</v>
      </c>
      <c r="G1432" s="38" t="str">
        <f t="shared" si="156"/>
        <v/>
      </c>
      <c r="H1432" s="20">
        <f>SUM('Govt_PA Data Entry'!K1432)</f>
        <v>0</v>
      </c>
      <c r="I1432" s="41" t="str">
        <f t="shared" si="157"/>
        <v/>
      </c>
      <c r="J1432" s="21">
        <f>SUM('Govt_PA Data Entry'!L1432)</f>
        <v>0</v>
      </c>
      <c r="K1432" s="44" t="str">
        <f t="shared" si="158"/>
        <v/>
      </c>
      <c r="L1432" s="22">
        <f>SUM('Govt_PA Data Entry'!M1432:Q1432)</f>
        <v>0</v>
      </c>
      <c r="M1432" s="47" t="str">
        <f t="shared" si="159"/>
        <v/>
      </c>
      <c r="N1432" s="23">
        <f>SUM('Govt_PA Data Entry'!R1432:V1432)</f>
        <v>0</v>
      </c>
      <c r="O1432" s="50" t="str">
        <f t="shared" si="160"/>
        <v/>
      </c>
    </row>
    <row r="1433" spans="1:15" x14ac:dyDescent="0.25">
      <c r="A1433" s="1" t="s">
        <v>1362</v>
      </c>
      <c r="B1433" s="17">
        <f>SUM('Govt_PA Data Entry'!C1433)</f>
        <v>0</v>
      </c>
      <c r="C1433" s="32" t="str">
        <f t="shared" si="154"/>
        <v/>
      </c>
      <c r="D1433" s="18">
        <f>SUM('Govt_PA Data Entry'!D1433:F1433)</f>
        <v>0</v>
      </c>
      <c r="E1433" s="35" t="str">
        <f t="shared" si="155"/>
        <v/>
      </c>
      <c r="F1433" s="19">
        <f>SUM('Govt_PA Data Entry'!G1433:J1433)</f>
        <v>0</v>
      </c>
      <c r="G1433" s="38" t="str">
        <f t="shared" si="156"/>
        <v/>
      </c>
      <c r="H1433" s="20">
        <f>SUM('Govt_PA Data Entry'!K1433)</f>
        <v>0</v>
      </c>
      <c r="I1433" s="41" t="str">
        <f t="shared" si="157"/>
        <v/>
      </c>
      <c r="J1433" s="21">
        <f>SUM('Govt_PA Data Entry'!L1433)</f>
        <v>0</v>
      </c>
      <c r="K1433" s="44" t="str">
        <f t="shared" si="158"/>
        <v/>
      </c>
      <c r="L1433" s="22">
        <f>SUM('Govt_PA Data Entry'!M1433:Q1433)</f>
        <v>0</v>
      </c>
      <c r="M1433" s="47" t="str">
        <f t="shared" si="159"/>
        <v/>
      </c>
      <c r="N1433" s="23">
        <f>SUM('Govt_PA Data Entry'!R1433:V1433)</f>
        <v>0</v>
      </c>
      <c r="O1433" s="50" t="str">
        <f t="shared" si="160"/>
        <v/>
      </c>
    </row>
    <row r="1434" spans="1:15" x14ac:dyDescent="0.25">
      <c r="A1434" s="1" t="s">
        <v>1363</v>
      </c>
      <c r="B1434" s="17">
        <f>SUM('Govt_PA Data Entry'!C1434)</f>
        <v>0</v>
      </c>
      <c r="C1434" s="32" t="str">
        <f t="shared" si="154"/>
        <v/>
      </c>
      <c r="D1434" s="18">
        <f>SUM('Govt_PA Data Entry'!D1434:F1434)</f>
        <v>0</v>
      </c>
      <c r="E1434" s="35" t="str">
        <f t="shared" si="155"/>
        <v/>
      </c>
      <c r="F1434" s="19">
        <f>SUM('Govt_PA Data Entry'!G1434:J1434)</f>
        <v>0</v>
      </c>
      <c r="G1434" s="38" t="str">
        <f t="shared" si="156"/>
        <v/>
      </c>
      <c r="H1434" s="20">
        <f>SUM('Govt_PA Data Entry'!K1434)</f>
        <v>0</v>
      </c>
      <c r="I1434" s="41" t="str">
        <f t="shared" si="157"/>
        <v/>
      </c>
      <c r="J1434" s="21">
        <f>SUM('Govt_PA Data Entry'!L1434)</f>
        <v>0</v>
      </c>
      <c r="K1434" s="44" t="str">
        <f t="shared" si="158"/>
        <v/>
      </c>
      <c r="L1434" s="22">
        <f>SUM('Govt_PA Data Entry'!M1434:Q1434)</f>
        <v>0</v>
      </c>
      <c r="M1434" s="47" t="str">
        <f t="shared" si="159"/>
        <v/>
      </c>
      <c r="N1434" s="23">
        <f>SUM('Govt_PA Data Entry'!R1434:V1434)</f>
        <v>0</v>
      </c>
      <c r="O1434" s="50" t="str">
        <f t="shared" si="160"/>
        <v/>
      </c>
    </row>
    <row r="1435" spans="1:15" x14ac:dyDescent="0.25">
      <c r="A1435" s="1" t="s">
        <v>1364</v>
      </c>
      <c r="B1435" s="17">
        <f>SUM('Govt_PA Data Entry'!C1435)</f>
        <v>0</v>
      </c>
      <c r="C1435" s="32" t="str">
        <f t="shared" si="154"/>
        <v/>
      </c>
      <c r="D1435" s="18">
        <f>SUM('Govt_PA Data Entry'!D1435:F1435)</f>
        <v>0</v>
      </c>
      <c r="E1435" s="35" t="str">
        <f t="shared" si="155"/>
        <v/>
      </c>
      <c r="F1435" s="19">
        <f>SUM('Govt_PA Data Entry'!G1435:J1435)</f>
        <v>0</v>
      </c>
      <c r="G1435" s="38" t="str">
        <f t="shared" si="156"/>
        <v/>
      </c>
      <c r="H1435" s="20">
        <f>SUM('Govt_PA Data Entry'!K1435)</f>
        <v>0</v>
      </c>
      <c r="I1435" s="41" t="str">
        <f t="shared" si="157"/>
        <v/>
      </c>
      <c r="J1435" s="21">
        <f>SUM('Govt_PA Data Entry'!L1435)</f>
        <v>0</v>
      </c>
      <c r="K1435" s="44" t="str">
        <f t="shared" si="158"/>
        <v/>
      </c>
      <c r="L1435" s="22">
        <f>SUM('Govt_PA Data Entry'!M1435:Q1435)</f>
        <v>0</v>
      </c>
      <c r="M1435" s="47" t="str">
        <f t="shared" si="159"/>
        <v/>
      </c>
      <c r="N1435" s="23">
        <f>SUM('Govt_PA Data Entry'!R1435:V1435)</f>
        <v>0</v>
      </c>
      <c r="O1435" s="50" t="str">
        <f t="shared" si="160"/>
        <v/>
      </c>
    </row>
    <row r="1436" spans="1:15" x14ac:dyDescent="0.25">
      <c r="A1436" s="1" t="s">
        <v>1365</v>
      </c>
      <c r="B1436" s="17">
        <f>SUM('Govt_PA Data Entry'!C1436)</f>
        <v>0</v>
      </c>
      <c r="C1436" s="32" t="str">
        <f t="shared" si="154"/>
        <v/>
      </c>
      <c r="D1436" s="18">
        <f>SUM('Govt_PA Data Entry'!D1436:F1436)</f>
        <v>0</v>
      </c>
      <c r="E1436" s="35" t="str">
        <f t="shared" si="155"/>
        <v/>
      </c>
      <c r="F1436" s="19">
        <f>SUM('Govt_PA Data Entry'!G1436:J1436)</f>
        <v>0</v>
      </c>
      <c r="G1436" s="38" t="str">
        <f t="shared" si="156"/>
        <v/>
      </c>
      <c r="H1436" s="20">
        <f>SUM('Govt_PA Data Entry'!K1436)</f>
        <v>0</v>
      </c>
      <c r="I1436" s="41" t="str">
        <f t="shared" si="157"/>
        <v/>
      </c>
      <c r="J1436" s="21">
        <f>SUM('Govt_PA Data Entry'!L1436)</f>
        <v>0</v>
      </c>
      <c r="K1436" s="44" t="str">
        <f t="shared" si="158"/>
        <v/>
      </c>
      <c r="L1436" s="22">
        <f>SUM('Govt_PA Data Entry'!M1436:Q1436)</f>
        <v>0</v>
      </c>
      <c r="M1436" s="47" t="str">
        <f t="shared" si="159"/>
        <v/>
      </c>
      <c r="N1436" s="23">
        <f>SUM('Govt_PA Data Entry'!R1436:V1436)</f>
        <v>0</v>
      </c>
      <c r="O1436" s="50" t="str">
        <f t="shared" si="160"/>
        <v/>
      </c>
    </row>
    <row r="1437" spans="1:15" x14ac:dyDescent="0.25">
      <c r="A1437" s="1" t="s">
        <v>1366</v>
      </c>
      <c r="B1437" s="17">
        <f>SUM('Govt_PA Data Entry'!C1437)</f>
        <v>0</v>
      </c>
      <c r="C1437" s="32" t="str">
        <f t="shared" si="154"/>
        <v/>
      </c>
      <c r="D1437" s="18">
        <f>SUM('Govt_PA Data Entry'!D1437:F1437)</f>
        <v>0</v>
      </c>
      <c r="E1437" s="35" t="str">
        <f t="shared" si="155"/>
        <v/>
      </c>
      <c r="F1437" s="19">
        <f>SUM('Govt_PA Data Entry'!G1437:J1437)</f>
        <v>0</v>
      </c>
      <c r="G1437" s="38" t="str">
        <f t="shared" si="156"/>
        <v/>
      </c>
      <c r="H1437" s="20">
        <f>SUM('Govt_PA Data Entry'!K1437)</f>
        <v>0</v>
      </c>
      <c r="I1437" s="41" t="str">
        <f t="shared" si="157"/>
        <v/>
      </c>
      <c r="J1437" s="21">
        <f>SUM('Govt_PA Data Entry'!L1437)</f>
        <v>0</v>
      </c>
      <c r="K1437" s="44" t="str">
        <f t="shared" si="158"/>
        <v/>
      </c>
      <c r="L1437" s="22">
        <f>SUM('Govt_PA Data Entry'!M1437:Q1437)</f>
        <v>0</v>
      </c>
      <c r="M1437" s="47" t="str">
        <f t="shared" si="159"/>
        <v/>
      </c>
      <c r="N1437" s="23">
        <f>SUM('Govt_PA Data Entry'!R1437:V1437)</f>
        <v>0</v>
      </c>
      <c r="O1437" s="50" t="str">
        <f t="shared" si="160"/>
        <v/>
      </c>
    </row>
    <row r="1438" spans="1:15" x14ac:dyDescent="0.25">
      <c r="A1438" s="1" t="s">
        <v>1367</v>
      </c>
      <c r="B1438" s="17">
        <f>SUM('Govt_PA Data Entry'!C1438)</f>
        <v>0</v>
      </c>
      <c r="C1438" s="32" t="str">
        <f t="shared" si="154"/>
        <v/>
      </c>
      <c r="D1438" s="18">
        <f>SUM('Govt_PA Data Entry'!D1438:F1438)</f>
        <v>0</v>
      </c>
      <c r="E1438" s="35" t="str">
        <f t="shared" si="155"/>
        <v/>
      </c>
      <c r="F1438" s="19">
        <f>SUM('Govt_PA Data Entry'!G1438:J1438)</f>
        <v>0</v>
      </c>
      <c r="G1438" s="38" t="str">
        <f t="shared" si="156"/>
        <v/>
      </c>
      <c r="H1438" s="20">
        <f>SUM('Govt_PA Data Entry'!K1438)</f>
        <v>0</v>
      </c>
      <c r="I1438" s="41" t="str">
        <f t="shared" si="157"/>
        <v/>
      </c>
      <c r="J1438" s="21">
        <f>SUM('Govt_PA Data Entry'!L1438)</f>
        <v>0</v>
      </c>
      <c r="K1438" s="44" t="str">
        <f t="shared" si="158"/>
        <v/>
      </c>
      <c r="L1438" s="22">
        <f>SUM('Govt_PA Data Entry'!M1438:Q1438)</f>
        <v>0</v>
      </c>
      <c r="M1438" s="47" t="str">
        <f t="shared" si="159"/>
        <v/>
      </c>
      <c r="N1438" s="23">
        <f>SUM('Govt_PA Data Entry'!R1438:V1438)</f>
        <v>0</v>
      </c>
      <c r="O1438" s="50" t="str">
        <f t="shared" si="160"/>
        <v/>
      </c>
    </row>
    <row r="1439" spans="1:15" x14ac:dyDescent="0.25">
      <c r="A1439" s="1" t="s">
        <v>1368</v>
      </c>
      <c r="B1439" s="17">
        <f>SUM('Govt_PA Data Entry'!C1439)</f>
        <v>0</v>
      </c>
      <c r="C1439" s="32" t="str">
        <f t="shared" si="154"/>
        <v/>
      </c>
      <c r="D1439" s="18">
        <f>SUM('Govt_PA Data Entry'!D1439:F1439)</f>
        <v>0</v>
      </c>
      <c r="E1439" s="35" t="str">
        <f t="shared" si="155"/>
        <v/>
      </c>
      <c r="F1439" s="19">
        <f>SUM('Govt_PA Data Entry'!G1439:J1439)</f>
        <v>0</v>
      </c>
      <c r="G1439" s="38" t="str">
        <f t="shared" si="156"/>
        <v/>
      </c>
      <c r="H1439" s="20">
        <f>SUM('Govt_PA Data Entry'!K1439)</f>
        <v>0</v>
      </c>
      <c r="I1439" s="41" t="str">
        <f t="shared" si="157"/>
        <v/>
      </c>
      <c r="J1439" s="21">
        <f>SUM('Govt_PA Data Entry'!L1439)</f>
        <v>0</v>
      </c>
      <c r="K1439" s="44" t="str">
        <f t="shared" si="158"/>
        <v/>
      </c>
      <c r="L1439" s="22">
        <f>SUM('Govt_PA Data Entry'!M1439:Q1439)</f>
        <v>0</v>
      </c>
      <c r="M1439" s="47" t="str">
        <f t="shared" si="159"/>
        <v/>
      </c>
      <c r="N1439" s="23">
        <f>SUM('Govt_PA Data Entry'!R1439:V1439)</f>
        <v>0</v>
      </c>
      <c r="O1439" s="50" t="str">
        <f t="shared" si="160"/>
        <v/>
      </c>
    </row>
    <row r="1440" spans="1:15" x14ac:dyDescent="0.25">
      <c r="A1440" s="1" t="s">
        <v>1369</v>
      </c>
      <c r="B1440" s="17">
        <f>SUM('Govt_PA Data Entry'!C1440)</f>
        <v>0</v>
      </c>
      <c r="C1440" s="32" t="str">
        <f t="shared" si="154"/>
        <v/>
      </c>
      <c r="D1440" s="18">
        <f>SUM('Govt_PA Data Entry'!D1440:F1440)</f>
        <v>0</v>
      </c>
      <c r="E1440" s="35" t="str">
        <f t="shared" si="155"/>
        <v/>
      </c>
      <c r="F1440" s="19">
        <f>SUM('Govt_PA Data Entry'!G1440:J1440)</f>
        <v>0</v>
      </c>
      <c r="G1440" s="38" t="str">
        <f t="shared" si="156"/>
        <v/>
      </c>
      <c r="H1440" s="20">
        <f>SUM('Govt_PA Data Entry'!K1440)</f>
        <v>0</v>
      </c>
      <c r="I1440" s="41" t="str">
        <f t="shared" si="157"/>
        <v/>
      </c>
      <c r="J1440" s="21">
        <f>SUM('Govt_PA Data Entry'!L1440)</f>
        <v>0</v>
      </c>
      <c r="K1440" s="44" t="str">
        <f t="shared" si="158"/>
        <v/>
      </c>
      <c r="L1440" s="22">
        <f>SUM('Govt_PA Data Entry'!M1440:Q1440)</f>
        <v>0</v>
      </c>
      <c r="M1440" s="47" t="str">
        <f t="shared" si="159"/>
        <v/>
      </c>
      <c r="N1440" s="23">
        <f>SUM('Govt_PA Data Entry'!R1440:V1440)</f>
        <v>0</v>
      </c>
      <c r="O1440" s="50" t="str">
        <f t="shared" si="160"/>
        <v/>
      </c>
    </row>
    <row r="1441" spans="1:15" x14ac:dyDescent="0.25">
      <c r="A1441" s="1" t="s">
        <v>1370</v>
      </c>
      <c r="B1441" s="17">
        <f>SUM('Govt_PA Data Entry'!C1441)</f>
        <v>0</v>
      </c>
      <c r="C1441" s="32" t="str">
        <f t="shared" si="154"/>
        <v/>
      </c>
      <c r="D1441" s="18">
        <f>SUM('Govt_PA Data Entry'!D1441:F1441)</f>
        <v>0</v>
      </c>
      <c r="E1441" s="35" t="str">
        <f t="shared" si="155"/>
        <v/>
      </c>
      <c r="F1441" s="19">
        <f>SUM('Govt_PA Data Entry'!G1441:J1441)</f>
        <v>0</v>
      </c>
      <c r="G1441" s="38" t="str">
        <f t="shared" si="156"/>
        <v/>
      </c>
      <c r="H1441" s="20">
        <f>SUM('Govt_PA Data Entry'!K1441)</f>
        <v>0</v>
      </c>
      <c r="I1441" s="41" t="str">
        <f t="shared" si="157"/>
        <v/>
      </c>
      <c r="J1441" s="21">
        <f>SUM('Govt_PA Data Entry'!L1441)</f>
        <v>0</v>
      </c>
      <c r="K1441" s="44" t="str">
        <f t="shared" si="158"/>
        <v/>
      </c>
      <c r="L1441" s="22">
        <f>SUM('Govt_PA Data Entry'!M1441:Q1441)</f>
        <v>0</v>
      </c>
      <c r="M1441" s="47" t="str">
        <f t="shared" si="159"/>
        <v/>
      </c>
      <c r="N1441" s="23">
        <f>SUM('Govt_PA Data Entry'!R1441:V1441)</f>
        <v>0</v>
      </c>
      <c r="O1441" s="50" t="str">
        <f t="shared" si="160"/>
        <v/>
      </c>
    </row>
    <row r="1442" spans="1:15" x14ac:dyDescent="0.25">
      <c r="A1442" s="1" t="s">
        <v>1371</v>
      </c>
      <c r="B1442" s="17">
        <f>SUM('Govt_PA Data Entry'!C1442)</f>
        <v>0</v>
      </c>
      <c r="C1442" s="32" t="str">
        <f t="shared" si="154"/>
        <v/>
      </c>
      <c r="D1442" s="18">
        <f>SUM('Govt_PA Data Entry'!D1442:F1442)</f>
        <v>0</v>
      </c>
      <c r="E1442" s="35" t="str">
        <f t="shared" si="155"/>
        <v/>
      </c>
      <c r="F1442" s="19">
        <f>SUM('Govt_PA Data Entry'!G1442:J1442)</f>
        <v>0</v>
      </c>
      <c r="G1442" s="38" t="str">
        <f t="shared" si="156"/>
        <v/>
      </c>
      <c r="H1442" s="20">
        <f>SUM('Govt_PA Data Entry'!K1442)</f>
        <v>0</v>
      </c>
      <c r="I1442" s="41" t="str">
        <f t="shared" si="157"/>
        <v/>
      </c>
      <c r="J1442" s="21">
        <f>SUM('Govt_PA Data Entry'!L1442)</f>
        <v>0</v>
      </c>
      <c r="K1442" s="44" t="str">
        <f t="shared" si="158"/>
        <v/>
      </c>
      <c r="L1442" s="22">
        <f>SUM('Govt_PA Data Entry'!M1442:Q1442)</f>
        <v>0</v>
      </c>
      <c r="M1442" s="47" t="str">
        <f t="shared" si="159"/>
        <v/>
      </c>
      <c r="N1442" s="23">
        <f>SUM('Govt_PA Data Entry'!R1442:V1442)</f>
        <v>0</v>
      </c>
      <c r="O1442" s="50" t="str">
        <f t="shared" si="160"/>
        <v/>
      </c>
    </row>
    <row r="1443" spans="1:15" x14ac:dyDescent="0.25">
      <c r="A1443" s="1" t="s">
        <v>1372</v>
      </c>
      <c r="B1443" s="17">
        <f>SUM('Govt_PA Data Entry'!C1443)</f>
        <v>0</v>
      </c>
      <c r="C1443" s="32" t="str">
        <f t="shared" si="154"/>
        <v/>
      </c>
      <c r="D1443" s="18">
        <f>SUM('Govt_PA Data Entry'!D1443:F1443)</f>
        <v>0</v>
      </c>
      <c r="E1443" s="35" t="str">
        <f t="shared" si="155"/>
        <v/>
      </c>
      <c r="F1443" s="19">
        <f>SUM('Govt_PA Data Entry'!G1443:J1443)</f>
        <v>0</v>
      </c>
      <c r="G1443" s="38" t="str">
        <f t="shared" si="156"/>
        <v/>
      </c>
      <c r="H1443" s="20">
        <f>SUM('Govt_PA Data Entry'!K1443)</f>
        <v>0</v>
      </c>
      <c r="I1443" s="41" t="str">
        <f t="shared" si="157"/>
        <v/>
      </c>
      <c r="J1443" s="21">
        <f>SUM('Govt_PA Data Entry'!L1443)</f>
        <v>0</v>
      </c>
      <c r="K1443" s="44" t="str">
        <f t="shared" si="158"/>
        <v/>
      </c>
      <c r="L1443" s="22">
        <f>SUM('Govt_PA Data Entry'!M1443:Q1443)</f>
        <v>0</v>
      </c>
      <c r="M1443" s="47" t="str">
        <f t="shared" si="159"/>
        <v/>
      </c>
      <c r="N1443" s="23">
        <f>SUM('Govt_PA Data Entry'!R1443:V1443)</f>
        <v>0</v>
      </c>
      <c r="O1443" s="50" t="str">
        <f t="shared" si="160"/>
        <v/>
      </c>
    </row>
    <row r="1444" spans="1:15" x14ac:dyDescent="0.25">
      <c r="A1444" s="1" t="s">
        <v>1373</v>
      </c>
      <c r="B1444" s="17">
        <f>SUM('Govt_PA Data Entry'!C1444)</f>
        <v>0</v>
      </c>
      <c r="C1444" s="32" t="str">
        <f t="shared" si="154"/>
        <v/>
      </c>
      <c r="D1444" s="18">
        <f>SUM('Govt_PA Data Entry'!D1444:F1444)</f>
        <v>0</v>
      </c>
      <c r="E1444" s="35" t="str">
        <f t="shared" si="155"/>
        <v/>
      </c>
      <c r="F1444" s="19">
        <f>SUM('Govt_PA Data Entry'!G1444:J1444)</f>
        <v>0</v>
      </c>
      <c r="G1444" s="38" t="str">
        <f t="shared" si="156"/>
        <v/>
      </c>
      <c r="H1444" s="20">
        <f>SUM('Govt_PA Data Entry'!K1444)</f>
        <v>0</v>
      </c>
      <c r="I1444" s="41" t="str">
        <f t="shared" si="157"/>
        <v/>
      </c>
      <c r="J1444" s="21">
        <f>SUM('Govt_PA Data Entry'!L1444)</f>
        <v>0</v>
      </c>
      <c r="K1444" s="44" t="str">
        <f t="shared" si="158"/>
        <v/>
      </c>
      <c r="L1444" s="22">
        <f>SUM('Govt_PA Data Entry'!M1444:Q1444)</f>
        <v>0</v>
      </c>
      <c r="M1444" s="47" t="str">
        <f t="shared" si="159"/>
        <v/>
      </c>
      <c r="N1444" s="23">
        <f>SUM('Govt_PA Data Entry'!R1444:V1444)</f>
        <v>0</v>
      </c>
      <c r="O1444" s="50" t="str">
        <f t="shared" si="160"/>
        <v/>
      </c>
    </row>
    <row r="1445" spans="1:15" x14ac:dyDescent="0.25">
      <c r="A1445" s="1" t="s">
        <v>1374</v>
      </c>
      <c r="B1445" s="17">
        <f>SUM('Govt_PA Data Entry'!C1445)</f>
        <v>0</v>
      </c>
      <c r="C1445" s="32" t="str">
        <f t="shared" si="154"/>
        <v/>
      </c>
      <c r="D1445" s="18">
        <f>SUM('Govt_PA Data Entry'!D1445:F1445)</f>
        <v>0</v>
      </c>
      <c r="E1445" s="35" t="str">
        <f t="shared" si="155"/>
        <v/>
      </c>
      <c r="F1445" s="19">
        <f>SUM('Govt_PA Data Entry'!G1445:J1445)</f>
        <v>0</v>
      </c>
      <c r="G1445" s="38" t="str">
        <f t="shared" si="156"/>
        <v/>
      </c>
      <c r="H1445" s="20">
        <f>SUM('Govt_PA Data Entry'!K1445)</f>
        <v>0</v>
      </c>
      <c r="I1445" s="41" t="str">
        <f t="shared" si="157"/>
        <v/>
      </c>
      <c r="J1445" s="21">
        <f>SUM('Govt_PA Data Entry'!L1445)</f>
        <v>0</v>
      </c>
      <c r="K1445" s="44" t="str">
        <f t="shared" si="158"/>
        <v/>
      </c>
      <c r="L1445" s="22">
        <f>SUM('Govt_PA Data Entry'!M1445:Q1445)</f>
        <v>0</v>
      </c>
      <c r="M1445" s="47" t="str">
        <f t="shared" si="159"/>
        <v/>
      </c>
      <c r="N1445" s="23">
        <f>SUM('Govt_PA Data Entry'!R1445:V1445)</f>
        <v>0</v>
      </c>
      <c r="O1445" s="50" t="str">
        <f t="shared" si="160"/>
        <v/>
      </c>
    </row>
    <row r="1446" spans="1:15" x14ac:dyDescent="0.25">
      <c r="A1446" s="1" t="s">
        <v>1375</v>
      </c>
      <c r="B1446" s="17">
        <f>SUM('Govt_PA Data Entry'!C1446)</f>
        <v>0</v>
      </c>
      <c r="C1446" s="32" t="str">
        <f t="shared" si="154"/>
        <v/>
      </c>
      <c r="D1446" s="18">
        <f>SUM('Govt_PA Data Entry'!D1446:F1446)</f>
        <v>0</v>
      </c>
      <c r="E1446" s="35" t="str">
        <f t="shared" si="155"/>
        <v/>
      </c>
      <c r="F1446" s="19">
        <f>SUM('Govt_PA Data Entry'!G1446:J1446)</f>
        <v>0</v>
      </c>
      <c r="G1446" s="38" t="str">
        <f t="shared" si="156"/>
        <v/>
      </c>
      <c r="H1446" s="20">
        <f>SUM('Govt_PA Data Entry'!K1446)</f>
        <v>0</v>
      </c>
      <c r="I1446" s="41" t="str">
        <f t="shared" si="157"/>
        <v/>
      </c>
      <c r="J1446" s="21">
        <f>SUM('Govt_PA Data Entry'!L1446)</f>
        <v>0</v>
      </c>
      <c r="K1446" s="44" t="str">
        <f t="shared" si="158"/>
        <v/>
      </c>
      <c r="L1446" s="22">
        <f>SUM('Govt_PA Data Entry'!M1446:Q1446)</f>
        <v>0</v>
      </c>
      <c r="M1446" s="47" t="str">
        <f t="shared" si="159"/>
        <v/>
      </c>
      <c r="N1446" s="23">
        <f>SUM('Govt_PA Data Entry'!R1446:V1446)</f>
        <v>0</v>
      </c>
      <c r="O1446" s="50" t="str">
        <f t="shared" si="160"/>
        <v/>
      </c>
    </row>
    <row r="1447" spans="1:15" x14ac:dyDescent="0.25">
      <c r="A1447" s="1" t="s">
        <v>1376</v>
      </c>
      <c r="B1447" s="17">
        <f>SUM('Govt_PA Data Entry'!C1447)</f>
        <v>0</v>
      </c>
      <c r="C1447" s="32" t="str">
        <f t="shared" si="154"/>
        <v/>
      </c>
      <c r="D1447" s="18">
        <f>SUM('Govt_PA Data Entry'!D1447:F1447)</f>
        <v>0</v>
      </c>
      <c r="E1447" s="35" t="str">
        <f t="shared" si="155"/>
        <v/>
      </c>
      <c r="F1447" s="19">
        <f>SUM('Govt_PA Data Entry'!G1447:J1447)</f>
        <v>0</v>
      </c>
      <c r="G1447" s="38" t="str">
        <f t="shared" si="156"/>
        <v/>
      </c>
      <c r="H1447" s="20">
        <f>SUM('Govt_PA Data Entry'!K1447)</f>
        <v>0</v>
      </c>
      <c r="I1447" s="41" t="str">
        <f t="shared" si="157"/>
        <v/>
      </c>
      <c r="J1447" s="21">
        <f>SUM('Govt_PA Data Entry'!L1447)</f>
        <v>0</v>
      </c>
      <c r="K1447" s="44" t="str">
        <f t="shared" si="158"/>
        <v/>
      </c>
      <c r="L1447" s="22">
        <f>SUM('Govt_PA Data Entry'!M1447:Q1447)</f>
        <v>0</v>
      </c>
      <c r="M1447" s="47" t="str">
        <f t="shared" si="159"/>
        <v/>
      </c>
      <c r="N1447" s="23">
        <f>SUM('Govt_PA Data Entry'!R1447:V1447)</f>
        <v>0</v>
      </c>
      <c r="O1447" s="50" t="str">
        <f t="shared" si="160"/>
        <v/>
      </c>
    </row>
    <row r="1448" spans="1:15" x14ac:dyDescent="0.25">
      <c r="A1448" s="1" t="s">
        <v>1377</v>
      </c>
      <c r="B1448" s="17">
        <f>SUM('Govt_PA Data Entry'!C1448)</f>
        <v>0</v>
      </c>
      <c r="C1448" s="32" t="str">
        <f t="shared" si="154"/>
        <v/>
      </c>
      <c r="D1448" s="18">
        <f>SUM('Govt_PA Data Entry'!D1448:F1448)</f>
        <v>0</v>
      </c>
      <c r="E1448" s="35" t="str">
        <f t="shared" si="155"/>
        <v/>
      </c>
      <c r="F1448" s="19">
        <f>SUM('Govt_PA Data Entry'!G1448:J1448)</f>
        <v>0</v>
      </c>
      <c r="G1448" s="38" t="str">
        <f t="shared" si="156"/>
        <v/>
      </c>
      <c r="H1448" s="20">
        <f>SUM('Govt_PA Data Entry'!K1448)</f>
        <v>0</v>
      </c>
      <c r="I1448" s="41" t="str">
        <f t="shared" si="157"/>
        <v/>
      </c>
      <c r="J1448" s="21">
        <f>SUM('Govt_PA Data Entry'!L1448)</f>
        <v>0</v>
      </c>
      <c r="K1448" s="44" t="str">
        <f t="shared" si="158"/>
        <v/>
      </c>
      <c r="L1448" s="22">
        <f>SUM('Govt_PA Data Entry'!M1448:Q1448)</f>
        <v>0</v>
      </c>
      <c r="M1448" s="47" t="str">
        <f t="shared" si="159"/>
        <v/>
      </c>
      <c r="N1448" s="23">
        <f>SUM('Govt_PA Data Entry'!R1448:V1448)</f>
        <v>0</v>
      </c>
      <c r="O1448" s="50" t="str">
        <f t="shared" si="160"/>
        <v/>
      </c>
    </row>
    <row r="1449" spans="1:15" x14ac:dyDescent="0.25">
      <c r="A1449" s="1" t="s">
        <v>1378</v>
      </c>
      <c r="B1449" s="17">
        <f>SUM('Govt_PA Data Entry'!C1449)</f>
        <v>0</v>
      </c>
      <c r="C1449" s="32" t="str">
        <f t="shared" si="154"/>
        <v/>
      </c>
      <c r="D1449" s="18">
        <f>SUM('Govt_PA Data Entry'!D1449:F1449)</f>
        <v>0</v>
      </c>
      <c r="E1449" s="35" t="str">
        <f t="shared" si="155"/>
        <v/>
      </c>
      <c r="F1449" s="19">
        <f>SUM('Govt_PA Data Entry'!G1449:J1449)</f>
        <v>0</v>
      </c>
      <c r="G1449" s="38" t="str">
        <f t="shared" si="156"/>
        <v/>
      </c>
      <c r="H1449" s="20">
        <f>SUM('Govt_PA Data Entry'!K1449)</f>
        <v>0</v>
      </c>
      <c r="I1449" s="41" t="str">
        <f t="shared" si="157"/>
        <v/>
      </c>
      <c r="J1449" s="21">
        <f>SUM('Govt_PA Data Entry'!L1449)</f>
        <v>0</v>
      </c>
      <c r="K1449" s="44" t="str">
        <f t="shared" si="158"/>
        <v/>
      </c>
      <c r="L1449" s="22">
        <f>SUM('Govt_PA Data Entry'!M1449:Q1449)</f>
        <v>0</v>
      </c>
      <c r="M1449" s="47" t="str">
        <f t="shared" si="159"/>
        <v/>
      </c>
      <c r="N1449" s="23">
        <f>SUM('Govt_PA Data Entry'!R1449:V1449)</f>
        <v>0</v>
      </c>
      <c r="O1449" s="50" t="str">
        <f t="shared" si="160"/>
        <v/>
      </c>
    </row>
    <row r="1450" spans="1:15" x14ac:dyDescent="0.25">
      <c r="A1450" s="1" t="s">
        <v>1379</v>
      </c>
      <c r="B1450" s="17">
        <f>SUM('Govt_PA Data Entry'!C1450)</f>
        <v>0</v>
      </c>
      <c r="C1450" s="32" t="str">
        <f t="shared" si="154"/>
        <v/>
      </c>
      <c r="D1450" s="18">
        <f>SUM('Govt_PA Data Entry'!D1450:F1450)</f>
        <v>0</v>
      </c>
      <c r="E1450" s="35" t="str">
        <f t="shared" si="155"/>
        <v/>
      </c>
      <c r="F1450" s="19">
        <f>SUM('Govt_PA Data Entry'!G1450:J1450)</f>
        <v>0</v>
      </c>
      <c r="G1450" s="38" t="str">
        <f t="shared" si="156"/>
        <v/>
      </c>
      <c r="H1450" s="20">
        <f>SUM('Govt_PA Data Entry'!K1450)</f>
        <v>0</v>
      </c>
      <c r="I1450" s="41" t="str">
        <f t="shared" si="157"/>
        <v/>
      </c>
      <c r="J1450" s="21">
        <f>SUM('Govt_PA Data Entry'!L1450)</f>
        <v>0</v>
      </c>
      <c r="K1450" s="44" t="str">
        <f t="shared" si="158"/>
        <v/>
      </c>
      <c r="L1450" s="22">
        <f>SUM('Govt_PA Data Entry'!M1450:Q1450)</f>
        <v>0</v>
      </c>
      <c r="M1450" s="47" t="str">
        <f t="shared" si="159"/>
        <v/>
      </c>
      <c r="N1450" s="23">
        <f>SUM('Govt_PA Data Entry'!R1450:V1450)</f>
        <v>0</v>
      </c>
      <c r="O1450" s="50" t="str">
        <f t="shared" si="160"/>
        <v/>
      </c>
    </row>
    <row r="1451" spans="1:15" x14ac:dyDescent="0.25">
      <c r="A1451" s="1" t="s">
        <v>1380</v>
      </c>
      <c r="B1451" s="17">
        <f>SUM('Govt_PA Data Entry'!C1451)</f>
        <v>0</v>
      </c>
      <c r="C1451" s="32" t="str">
        <f t="shared" si="154"/>
        <v/>
      </c>
      <c r="D1451" s="18">
        <f>SUM('Govt_PA Data Entry'!D1451:F1451)</f>
        <v>0</v>
      </c>
      <c r="E1451" s="35" t="str">
        <f t="shared" si="155"/>
        <v/>
      </c>
      <c r="F1451" s="19">
        <f>SUM('Govt_PA Data Entry'!G1451:J1451)</f>
        <v>0</v>
      </c>
      <c r="G1451" s="38" t="str">
        <f t="shared" si="156"/>
        <v/>
      </c>
      <c r="H1451" s="20">
        <f>SUM('Govt_PA Data Entry'!K1451)</f>
        <v>0</v>
      </c>
      <c r="I1451" s="41" t="str">
        <f t="shared" si="157"/>
        <v/>
      </c>
      <c r="J1451" s="21">
        <f>SUM('Govt_PA Data Entry'!L1451)</f>
        <v>0</v>
      </c>
      <c r="K1451" s="44" t="str">
        <f t="shared" si="158"/>
        <v/>
      </c>
      <c r="L1451" s="22">
        <f>SUM('Govt_PA Data Entry'!M1451:Q1451)</f>
        <v>0</v>
      </c>
      <c r="M1451" s="47" t="str">
        <f t="shared" si="159"/>
        <v/>
      </c>
      <c r="N1451" s="23">
        <f>SUM('Govt_PA Data Entry'!R1451:V1451)</f>
        <v>0</v>
      </c>
      <c r="O1451" s="50" t="str">
        <f t="shared" si="160"/>
        <v/>
      </c>
    </row>
    <row r="1452" spans="1:15" x14ac:dyDescent="0.25">
      <c r="A1452" s="1" t="s">
        <v>1381</v>
      </c>
      <c r="B1452" s="17">
        <f>SUM('Govt_PA Data Entry'!C1452)</f>
        <v>0</v>
      </c>
      <c r="C1452" s="32" t="str">
        <f t="shared" si="154"/>
        <v/>
      </c>
      <c r="D1452" s="18">
        <f>SUM('Govt_PA Data Entry'!D1452:F1452)</f>
        <v>0</v>
      </c>
      <c r="E1452" s="35" t="str">
        <f t="shared" si="155"/>
        <v/>
      </c>
      <c r="F1452" s="19">
        <f>SUM('Govt_PA Data Entry'!G1452:J1452)</f>
        <v>0</v>
      </c>
      <c r="G1452" s="38" t="str">
        <f t="shared" si="156"/>
        <v/>
      </c>
      <c r="H1452" s="20">
        <f>SUM('Govt_PA Data Entry'!K1452)</f>
        <v>0</v>
      </c>
      <c r="I1452" s="41" t="str">
        <f t="shared" si="157"/>
        <v/>
      </c>
      <c r="J1452" s="21">
        <f>SUM('Govt_PA Data Entry'!L1452)</f>
        <v>0</v>
      </c>
      <c r="K1452" s="44" t="str">
        <f t="shared" si="158"/>
        <v/>
      </c>
      <c r="L1452" s="22">
        <f>SUM('Govt_PA Data Entry'!M1452:Q1452)</f>
        <v>0</v>
      </c>
      <c r="M1452" s="47" t="str">
        <f t="shared" si="159"/>
        <v/>
      </c>
      <c r="N1452" s="23">
        <f>SUM('Govt_PA Data Entry'!R1452:V1452)</f>
        <v>0</v>
      </c>
      <c r="O1452" s="50" t="str">
        <f t="shared" si="160"/>
        <v/>
      </c>
    </row>
    <row r="1453" spans="1:15" x14ac:dyDescent="0.25">
      <c r="A1453" s="1" t="s">
        <v>1382</v>
      </c>
      <c r="B1453" s="17">
        <f>SUM('Govt_PA Data Entry'!C1453)</f>
        <v>0</v>
      </c>
      <c r="C1453" s="32" t="str">
        <f t="shared" si="154"/>
        <v/>
      </c>
      <c r="D1453" s="18">
        <f>SUM('Govt_PA Data Entry'!D1453:F1453)</f>
        <v>0</v>
      </c>
      <c r="E1453" s="35" t="str">
        <f t="shared" si="155"/>
        <v/>
      </c>
      <c r="F1453" s="19">
        <f>SUM('Govt_PA Data Entry'!G1453:J1453)</f>
        <v>0</v>
      </c>
      <c r="G1453" s="38" t="str">
        <f t="shared" si="156"/>
        <v/>
      </c>
      <c r="H1453" s="20">
        <f>SUM('Govt_PA Data Entry'!K1453)</f>
        <v>0</v>
      </c>
      <c r="I1453" s="41" t="str">
        <f t="shared" si="157"/>
        <v/>
      </c>
      <c r="J1453" s="21">
        <f>SUM('Govt_PA Data Entry'!L1453)</f>
        <v>0</v>
      </c>
      <c r="K1453" s="44" t="str">
        <f t="shared" si="158"/>
        <v/>
      </c>
      <c r="L1453" s="22">
        <f>SUM('Govt_PA Data Entry'!M1453:Q1453)</f>
        <v>0</v>
      </c>
      <c r="M1453" s="47" t="str">
        <f t="shared" si="159"/>
        <v/>
      </c>
      <c r="N1453" s="23">
        <f>SUM('Govt_PA Data Entry'!R1453:V1453)</f>
        <v>0</v>
      </c>
      <c r="O1453" s="50" t="str">
        <f t="shared" si="160"/>
        <v/>
      </c>
    </row>
    <row r="1454" spans="1:15" x14ac:dyDescent="0.25">
      <c r="A1454" s="1" t="s">
        <v>1383</v>
      </c>
      <c r="B1454" s="17">
        <f>SUM('Govt_PA Data Entry'!C1454)</f>
        <v>0</v>
      </c>
      <c r="C1454" s="32" t="str">
        <f t="shared" si="154"/>
        <v/>
      </c>
      <c r="D1454" s="18">
        <f>SUM('Govt_PA Data Entry'!D1454:F1454)</f>
        <v>0</v>
      </c>
      <c r="E1454" s="35" t="str">
        <f t="shared" si="155"/>
        <v/>
      </c>
      <c r="F1454" s="19">
        <f>SUM('Govt_PA Data Entry'!G1454:J1454)</f>
        <v>0</v>
      </c>
      <c r="G1454" s="38" t="str">
        <f t="shared" si="156"/>
        <v/>
      </c>
      <c r="H1454" s="20">
        <f>SUM('Govt_PA Data Entry'!K1454)</f>
        <v>0</v>
      </c>
      <c r="I1454" s="41" t="str">
        <f t="shared" si="157"/>
        <v/>
      </c>
      <c r="J1454" s="21">
        <f>SUM('Govt_PA Data Entry'!L1454)</f>
        <v>0</v>
      </c>
      <c r="K1454" s="44" t="str">
        <f t="shared" si="158"/>
        <v/>
      </c>
      <c r="L1454" s="22">
        <f>SUM('Govt_PA Data Entry'!M1454:Q1454)</f>
        <v>0</v>
      </c>
      <c r="M1454" s="47" t="str">
        <f t="shared" si="159"/>
        <v/>
      </c>
      <c r="N1454" s="23">
        <f>SUM('Govt_PA Data Entry'!R1454:V1454)</f>
        <v>0</v>
      </c>
      <c r="O1454" s="50" t="str">
        <f t="shared" si="160"/>
        <v/>
      </c>
    </row>
    <row r="1455" spans="1:15" x14ac:dyDescent="0.25">
      <c r="A1455" s="1" t="s">
        <v>1384</v>
      </c>
      <c r="B1455" s="17">
        <f>SUM('Govt_PA Data Entry'!C1455)</f>
        <v>0</v>
      </c>
      <c r="C1455" s="32" t="str">
        <f t="shared" si="154"/>
        <v/>
      </c>
      <c r="D1455" s="18">
        <f>SUM('Govt_PA Data Entry'!D1455:F1455)</f>
        <v>0</v>
      </c>
      <c r="E1455" s="35" t="str">
        <f t="shared" si="155"/>
        <v/>
      </c>
      <c r="F1455" s="19">
        <f>SUM('Govt_PA Data Entry'!G1455:J1455)</f>
        <v>0</v>
      </c>
      <c r="G1455" s="38" t="str">
        <f t="shared" si="156"/>
        <v/>
      </c>
      <c r="H1455" s="20">
        <f>SUM('Govt_PA Data Entry'!K1455)</f>
        <v>0</v>
      </c>
      <c r="I1455" s="41" t="str">
        <f t="shared" si="157"/>
        <v/>
      </c>
      <c r="J1455" s="21">
        <f>SUM('Govt_PA Data Entry'!L1455)</f>
        <v>0</v>
      </c>
      <c r="K1455" s="44" t="str">
        <f t="shared" si="158"/>
        <v/>
      </c>
      <c r="L1455" s="22">
        <f>SUM('Govt_PA Data Entry'!M1455:Q1455)</f>
        <v>0</v>
      </c>
      <c r="M1455" s="47" t="str">
        <f t="shared" si="159"/>
        <v/>
      </c>
      <c r="N1455" s="23">
        <f>SUM('Govt_PA Data Entry'!R1455:V1455)</f>
        <v>0</v>
      </c>
      <c r="O1455" s="50" t="str">
        <f t="shared" si="160"/>
        <v/>
      </c>
    </row>
    <row r="1456" spans="1:15" x14ac:dyDescent="0.25">
      <c r="A1456" s="1" t="s">
        <v>1385</v>
      </c>
      <c r="B1456" s="17">
        <f>SUM('Govt_PA Data Entry'!C1456)</f>
        <v>0</v>
      </c>
      <c r="C1456" s="32" t="str">
        <f t="shared" si="154"/>
        <v/>
      </c>
      <c r="D1456" s="18">
        <f>SUM('Govt_PA Data Entry'!D1456:F1456)</f>
        <v>0</v>
      </c>
      <c r="E1456" s="35" t="str">
        <f t="shared" si="155"/>
        <v/>
      </c>
      <c r="F1456" s="19">
        <f>SUM('Govt_PA Data Entry'!G1456:J1456)</f>
        <v>0</v>
      </c>
      <c r="G1456" s="38" t="str">
        <f t="shared" si="156"/>
        <v/>
      </c>
      <c r="H1456" s="20">
        <f>SUM('Govt_PA Data Entry'!K1456)</f>
        <v>0</v>
      </c>
      <c r="I1456" s="41" t="str">
        <f t="shared" si="157"/>
        <v/>
      </c>
      <c r="J1456" s="21">
        <f>SUM('Govt_PA Data Entry'!L1456)</f>
        <v>0</v>
      </c>
      <c r="K1456" s="44" t="str">
        <f t="shared" si="158"/>
        <v/>
      </c>
      <c r="L1456" s="22">
        <f>SUM('Govt_PA Data Entry'!M1456:Q1456)</f>
        <v>0</v>
      </c>
      <c r="M1456" s="47" t="str">
        <f t="shared" si="159"/>
        <v/>
      </c>
      <c r="N1456" s="23">
        <f>SUM('Govt_PA Data Entry'!R1456:V1456)</f>
        <v>0</v>
      </c>
      <c r="O1456" s="50" t="str">
        <f t="shared" si="160"/>
        <v/>
      </c>
    </row>
    <row r="1457" spans="1:15" x14ac:dyDescent="0.25">
      <c r="A1457" s="1" t="s">
        <v>1386</v>
      </c>
      <c r="B1457" s="17">
        <f>SUM('Govt_PA Data Entry'!C1457)</f>
        <v>0</v>
      </c>
      <c r="C1457" s="32" t="str">
        <f t="shared" si="154"/>
        <v/>
      </c>
      <c r="D1457" s="18">
        <f>SUM('Govt_PA Data Entry'!D1457:F1457)</f>
        <v>0</v>
      </c>
      <c r="E1457" s="35" t="str">
        <f t="shared" si="155"/>
        <v/>
      </c>
      <c r="F1457" s="19">
        <f>SUM('Govt_PA Data Entry'!G1457:J1457)</f>
        <v>0</v>
      </c>
      <c r="G1457" s="38" t="str">
        <f t="shared" si="156"/>
        <v/>
      </c>
      <c r="H1457" s="20">
        <f>SUM('Govt_PA Data Entry'!K1457)</f>
        <v>0</v>
      </c>
      <c r="I1457" s="41" t="str">
        <f t="shared" si="157"/>
        <v/>
      </c>
      <c r="J1457" s="21">
        <f>SUM('Govt_PA Data Entry'!L1457)</f>
        <v>0</v>
      </c>
      <c r="K1457" s="44" t="str">
        <f t="shared" si="158"/>
        <v/>
      </c>
      <c r="L1457" s="22">
        <f>SUM('Govt_PA Data Entry'!M1457:Q1457)</f>
        <v>0</v>
      </c>
      <c r="M1457" s="47" t="str">
        <f t="shared" si="159"/>
        <v/>
      </c>
      <c r="N1457" s="23">
        <f>SUM('Govt_PA Data Entry'!R1457:V1457)</f>
        <v>0</v>
      </c>
      <c r="O1457" s="50" t="str">
        <f t="shared" si="160"/>
        <v/>
      </c>
    </row>
    <row r="1458" spans="1:15" x14ac:dyDescent="0.25">
      <c r="A1458" s="1" t="s">
        <v>1387</v>
      </c>
      <c r="B1458" s="17">
        <f>SUM('Govt_PA Data Entry'!C1458)</f>
        <v>0</v>
      </c>
      <c r="C1458" s="32" t="str">
        <f t="shared" si="154"/>
        <v/>
      </c>
      <c r="D1458" s="18">
        <f>SUM('Govt_PA Data Entry'!D1458:F1458)</f>
        <v>0</v>
      </c>
      <c r="E1458" s="35" t="str">
        <f t="shared" si="155"/>
        <v/>
      </c>
      <c r="F1458" s="19">
        <f>SUM('Govt_PA Data Entry'!G1458:J1458)</f>
        <v>0</v>
      </c>
      <c r="G1458" s="38" t="str">
        <f t="shared" si="156"/>
        <v/>
      </c>
      <c r="H1458" s="20">
        <f>SUM('Govt_PA Data Entry'!K1458)</f>
        <v>0</v>
      </c>
      <c r="I1458" s="41" t="str">
        <f t="shared" si="157"/>
        <v/>
      </c>
      <c r="J1458" s="21">
        <f>SUM('Govt_PA Data Entry'!L1458)</f>
        <v>0</v>
      </c>
      <c r="K1458" s="44" t="str">
        <f t="shared" si="158"/>
        <v/>
      </c>
      <c r="L1458" s="22">
        <f>SUM('Govt_PA Data Entry'!M1458:Q1458)</f>
        <v>0</v>
      </c>
      <c r="M1458" s="47" t="str">
        <f t="shared" si="159"/>
        <v/>
      </c>
      <c r="N1458" s="23">
        <f>SUM('Govt_PA Data Entry'!R1458:V1458)</f>
        <v>0</v>
      </c>
      <c r="O1458" s="50" t="str">
        <f t="shared" si="160"/>
        <v/>
      </c>
    </row>
    <row r="1459" spans="1:15" x14ac:dyDescent="0.25">
      <c r="A1459" s="1" t="s">
        <v>1388</v>
      </c>
      <c r="B1459" s="17">
        <f>SUM('Govt_PA Data Entry'!C1459)</f>
        <v>0</v>
      </c>
      <c r="C1459" s="32" t="str">
        <f t="shared" si="154"/>
        <v/>
      </c>
      <c r="D1459" s="18">
        <f>SUM('Govt_PA Data Entry'!D1459:F1459)</f>
        <v>0</v>
      </c>
      <c r="E1459" s="35" t="str">
        <f t="shared" si="155"/>
        <v/>
      </c>
      <c r="F1459" s="19">
        <f>SUM('Govt_PA Data Entry'!G1459:J1459)</f>
        <v>0</v>
      </c>
      <c r="G1459" s="38" t="str">
        <f t="shared" si="156"/>
        <v/>
      </c>
      <c r="H1459" s="20">
        <f>SUM('Govt_PA Data Entry'!K1459)</f>
        <v>0</v>
      </c>
      <c r="I1459" s="41" t="str">
        <f t="shared" si="157"/>
        <v/>
      </c>
      <c r="J1459" s="21">
        <f>SUM('Govt_PA Data Entry'!L1459)</f>
        <v>0</v>
      </c>
      <c r="K1459" s="44" t="str">
        <f t="shared" si="158"/>
        <v/>
      </c>
      <c r="L1459" s="22">
        <f>SUM('Govt_PA Data Entry'!M1459:Q1459)</f>
        <v>0</v>
      </c>
      <c r="M1459" s="47" t="str">
        <f t="shared" si="159"/>
        <v/>
      </c>
      <c r="N1459" s="23">
        <f>SUM('Govt_PA Data Entry'!R1459:V1459)</f>
        <v>0</v>
      </c>
      <c r="O1459" s="50" t="str">
        <f t="shared" si="160"/>
        <v/>
      </c>
    </row>
    <row r="1460" spans="1:15" x14ac:dyDescent="0.25">
      <c r="A1460" s="1" t="s">
        <v>1389</v>
      </c>
      <c r="B1460" s="17">
        <f>SUM('Govt_PA Data Entry'!C1460)</f>
        <v>0</v>
      </c>
      <c r="C1460" s="32" t="str">
        <f t="shared" si="154"/>
        <v/>
      </c>
      <c r="D1460" s="18">
        <f>SUM('Govt_PA Data Entry'!D1460:F1460)</f>
        <v>0</v>
      </c>
      <c r="E1460" s="35" t="str">
        <f t="shared" si="155"/>
        <v/>
      </c>
      <c r="F1460" s="19">
        <f>SUM('Govt_PA Data Entry'!G1460:J1460)</f>
        <v>0</v>
      </c>
      <c r="G1460" s="38" t="str">
        <f t="shared" si="156"/>
        <v/>
      </c>
      <c r="H1460" s="20">
        <f>SUM('Govt_PA Data Entry'!K1460)</f>
        <v>0</v>
      </c>
      <c r="I1460" s="41" t="str">
        <f t="shared" si="157"/>
        <v/>
      </c>
      <c r="J1460" s="21">
        <f>SUM('Govt_PA Data Entry'!L1460)</f>
        <v>0</v>
      </c>
      <c r="K1460" s="44" t="str">
        <f t="shared" si="158"/>
        <v/>
      </c>
      <c r="L1460" s="22">
        <f>SUM('Govt_PA Data Entry'!M1460:Q1460)</f>
        <v>0</v>
      </c>
      <c r="M1460" s="47" t="str">
        <f t="shared" si="159"/>
        <v/>
      </c>
      <c r="N1460" s="23">
        <f>SUM('Govt_PA Data Entry'!R1460:V1460)</f>
        <v>0</v>
      </c>
      <c r="O1460" s="50" t="str">
        <f t="shared" si="160"/>
        <v/>
      </c>
    </row>
    <row r="1461" spans="1:15" x14ac:dyDescent="0.25">
      <c r="A1461" s="1" t="s">
        <v>1390</v>
      </c>
      <c r="B1461" s="17">
        <f>SUM('Govt_PA Data Entry'!C1461)</f>
        <v>0</v>
      </c>
      <c r="C1461" s="32" t="str">
        <f t="shared" si="154"/>
        <v/>
      </c>
      <c r="D1461" s="18">
        <f>SUM('Govt_PA Data Entry'!D1461:F1461)</f>
        <v>0</v>
      </c>
      <c r="E1461" s="35" t="str">
        <f t="shared" si="155"/>
        <v/>
      </c>
      <c r="F1461" s="19">
        <f>SUM('Govt_PA Data Entry'!G1461:J1461)</f>
        <v>0</v>
      </c>
      <c r="G1461" s="38" t="str">
        <f t="shared" si="156"/>
        <v/>
      </c>
      <c r="H1461" s="20">
        <f>SUM('Govt_PA Data Entry'!K1461)</f>
        <v>0</v>
      </c>
      <c r="I1461" s="41" t="str">
        <f t="shared" si="157"/>
        <v/>
      </c>
      <c r="J1461" s="21">
        <f>SUM('Govt_PA Data Entry'!L1461)</f>
        <v>0</v>
      </c>
      <c r="K1461" s="44" t="str">
        <f t="shared" si="158"/>
        <v/>
      </c>
      <c r="L1461" s="22">
        <f>SUM('Govt_PA Data Entry'!M1461:Q1461)</f>
        <v>0</v>
      </c>
      <c r="M1461" s="47" t="str">
        <f t="shared" si="159"/>
        <v/>
      </c>
      <c r="N1461" s="23">
        <f>SUM('Govt_PA Data Entry'!R1461:V1461)</f>
        <v>0</v>
      </c>
      <c r="O1461" s="50" t="str">
        <f t="shared" si="160"/>
        <v/>
      </c>
    </row>
    <row r="1462" spans="1:15" x14ac:dyDescent="0.25">
      <c r="A1462" s="1" t="s">
        <v>1391</v>
      </c>
      <c r="B1462" s="17">
        <f>SUM('Govt_PA Data Entry'!C1462)</f>
        <v>0</v>
      </c>
      <c r="C1462" s="32" t="str">
        <f t="shared" si="154"/>
        <v/>
      </c>
      <c r="D1462" s="18">
        <f>SUM('Govt_PA Data Entry'!D1462:F1462)</f>
        <v>0</v>
      </c>
      <c r="E1462" s="35" t="str">
        <f t="shared" si="155"/>
        <v/>
      </c>
      <c r="F1462" s="19">
        <f>SUM('Govt_PA Data Entry'!G1462:J1462)</f>
        <v>0</v>
      </c>
      <c r="G1462" s="38" t="str">
        <f t="shared" si="156"/>
        <v/>
      </c>
      <c r="H1462" s="20">
        <f>SUM('Govt_PA Data Entry'!K1462)</f>
        <v>0</v>
      </c>
      <c r="I1462" s="41" t="str">
        <f t="shared" si="157"/>
        <v/>
      </c>
      <c r="J1462" s="21">
        <f>SUM('Govt_PA Data Entry'!L1462)</f>
        <v>0</v>
      </c>
      <c r="K1462" s="44" t="str">
        <f t="shared" si="158"/>
        <v/>
      </c>
      <c r="L1462" s="22">
        <f>SUM('Govt_PA Data Entry'!M1462:Q1462)</f>
        <v>0</v>
      </c>
      <c r="M1462" s="47" t="str">
        <f t="shared" si="159"/>
        <v/>
      </c>
      <c r="N1462" s="23">
        <f>SUM('Govt_PA Data Entry'!R1462:V1462)</f>
        <v>0</v>
      </c>
      <c r="O1462" s="50" t="str">
        <f t="shared" si="160"/>
        <v/>
      </c>
    </row>
    <row r="1463" spans="1:15" x14ac:dyDescent="0.25">
      <c r="A1463" s="1" t="s">
        <v>1392</v>
      </c>
      <c r="B1463" s="17">
        <f>SUM('Govt_PA Data Entry'!C1463)</f>
        <v>0</v>
      </c>
      <c r="C1463" s="32" t="str">
        <f t="shared" si="154"/>
        <v/>
      </c>
      <c r="D1463" s="18">
        <f>SUM('Govt_PA Data Entry'!D1463:F1463)</f>
        <v>0</v>
      </c>
      <c r="E1463" s="35" t="str">
        <f t="shared" si="155"/>
        <v/>
      </c>
      <c r="F1463" s="19">
        <f>SUM('Govt_PA Data Entry'!G1463:J1463)</f>
        <v>0</v>
      </c>
      <c r="G1463" s="38" t="str">
        <f t="shared" si="156"/>
        <v/>
      </c>
      <c r="H1463" s="20">
        <f>SUM('Govt_PA Data Entry'!K1463)</f>
        <v>0</v>
      </c>
      <c r="I1463" s="41" t="str">
        <f t="shared" si="157"/>
        <v/>
      </c>
      <c r="J1463" s="21">
        <f>SUM('Govt_PA Data Entry'!L1463)</f>
        <v>0</v>
      </c>
      <c r="K1463" s="44" t="str">
        <f t="shared" si="158"/>
        <v/>
      </c>
      <c r="L1463" s="22">
        <f>SUM('Govt_PA Data Entry'!M1463:Q1463)</f>
        <v>0</v>
      </c>
      <c r="M1463" s="47" t="str">
        <f t="shared" si="159"/>
        <v/>
      </c>
      <c r="N1463" s="23">
        <f>SUM('Govt_PA Data Entry'!R1463:V1463)</f>
        <v>0</v>
      </c>
      <c r="O1463" s="50" t="str">
        <f t="shared" si="160"/>
        <v/>
      </c>
    </row>
    <row r="1464" spans="1:15" x14ac:dyDescent="0.25">
      <c r="A1464" s="1" t="s">
        <v>1393</v>
      </c>
      <c r="B1464" s="17">
        <f>SUM('Govt_PA Data Entry'!C1464)</f>
        <v>0</v>
      </c>
      <c r="C1464" s="32" t="str">
        <f t="shared" si="154"/>
        <v/>
      </c>
      <c r="D1464" s="18">
        <f>SUM('Govt_PA Data Entry'!D1464:F1464)</f>
        <v>0</v>
      </c>
      <c r="E1464" s="35" t="str">
        <f t="shared" si="155"/>
        <v/>
      </c>
      <c r="F1464" s="19">
        <f>SUM('Govt_PA Data Entry'!G1464:J1464)</f>
        <v>0</v>
      </c>
      <c r="G1464" s="38" t="str">
        <f t="shared" si="156"/>
        <v/>
      </c>
      <c r="H1464" s="20">
        <f>SUM('Govt_PA Data Entry'!K1464)</f>
        <v>0</v>
      </c>
      <c r="I1464" s="41" t="str">
        <f t="shared" si="157"/>
        <v/>
      </c>
      <c r="J1464" s="21">
        <f>SUM('Govt_PA Data Entry'!L1464)</f>
        <v>0</v>
      </c>
      <c r="K1464" s="44" t="str">
        <f t="shared" si="158"/>
        <v/>
      </c>
      <c r="L1464" s="22">
        <f>SUM('Govt_PA Data Entry'!M1464:Q1464)</f>
        <v>0</v>
      </c>
      <c r="M1464" s="47" t="str">
        <f t="shared" si="159"/>
        <v/>
      </c>
      <c r="N1464" s="23">
        <f>SUM('Govt_PA Data Entry'!R1464:V1464)</f>
        <v>0</v>
      </c>
      <c r="O1464" s="50" t="str">
        <f t="shared" si="160"/>
        <v/>
      </c>
    </row>
    <row r="1465" spans="1:15" x14ac:dyDescent="0.25">
      <c r="A1465" s="1" t="s">
        <v>1394</v>
      </c>
      <c r="B1465" s="17">
        <f>SUM('Govt_PA Data Entry'!C1465)</f>
        <v>0</v>
      </c>
      <c r="C1465" s="32" t="str">
        <f t="shared" si="154"/>
        <v/>
      </c>
      <c r="D1465" s="18">
        <f>SUM('Govt_PA Data Entry'!D1465:F1465)</f>
        <v>0</v>
      </c>
      <c r="E1465" s="35" t="str">
        <f t="shared" si="155"/>
        <v/>
      </c>
      <c r="F1465" s="19">
        <f>SUM('Govt_PA Data Entry'!G1465:J1465)</f>
        <v>0</v>
      </c>
      <c r="G1465" s="38" t="str">
        <f t="shared" si="156"/>
        <v/>
      </c>
      <c r="H1465" s="20">
        <f>SUM('Govt_PA Data Entry'!K1465)</f>
        <v>0</v>
      </c>
      <c r="I1465" s="41" t="str">
        <f t="shared" si="157"/>
        <v/>
      </c>
      <c r="J1465" s="21">
        <f>SUM('Govt_PA Data Entry'!L1465)</f>
        <v>0</v>
      </c>
      <c r="K1465" s="44" t="str">
        <f t="shared" si="158"/>
        <v/>
      </c>
      <c r="L1465" s="22">
        <f>SUM('Govt_PA Data Entry'!M1465:Q1465)</f>
        <v>0</v>
      </c>
      <c r="M1465" s="47" t="str">
        <f t="shared" si="159"/>
        <v/>
      </c>
      <c r="N1465" s="23">
        <f>SUM('Govt_PA Data Entry'!R1465:V1465)</f>
        <v>0</v>
      </c>
      <c r="O1465" s="50" t="str">
        <f t="shared" si="160"/>
        <v/>
      </c>
    </row>
    <row r="1466" spans="1:15" x14ac:dyDescent="0.25">
      <c r="A1466" s="1" t="s">
        <v>1395</v>
      </c>
      <c r="B1466" s="17">
        <f>SUM('Govt_PA Data Entry'!C1466)</f>
        <v>0</v>
      </c>
      <c r="C1466" s="32" t="str">
        <f t="shared" si="154"/>
        <v/>
      </c>
      <c r="D1466" s="18">
        <f>SUM('Govt_PA Data Entry'!D1466:F1466)</f>
        <v>0</v>
      </c>
      <c r="E1466" s="35" t="str">
        <f t="shared" si="155"/>
        <v/>
      </c>
      <c r="F1466" s="19">
        <f>SUM('Govt_PA Data Entry'!G1466:J1466)</f>
        <v>0</v>
      </c>
      <c r="G1466" s="38" t="str">
        <f t="shared" si="156"/>
        <v/>
      </c>
      <c r="H1466" s="20">
        <f>SUM('Govt_PA Data Entry'!K1466)</f>
        <v>0</v>
      </c>
      <c r="I1466" s="41" t="str">
        <f t="shared" si="157"/>
        <v/>
      </c>
      <c r="J1466" s="21">
        <f>SUM('Govt_PA Data Entry'!L1466)</f>
        <v>0</v>
      </c>
      <c r="K1466" s="44" t="str">
        <f t="shared" si="158"/>
        <v/>
      </c>
      <c r="L1466" s="22">
        <f>SUM('Govt_PA Data Entry'!M1466:Q1466)</f>
        <v>0</v>
      </c>
      <c r="M1466" s="47" t="str">
        <f t="shared" si="159"/>
        <v/>
      </c>
      <c r="N1466" s="23">
        <f>SUM('Govt_PA Data Entry'!R1466:V1466)</f>
        <v>0</v>
      </c>
      <c r="O1466" s="50" t="str">
        <f t="shared" si="160"/>
        <v/>
      </c>
    </row>
    <row r="1467" spans="1:15" x14ac:dyDescent="0.25">
      <c r="A1467" s="1" t="s">
        <v>1396</v>
      </c>
      <c r="B1467" s="17">
        <f>SUM('Govt_PA Data Entry'!C1467)</f>
        <v>0</v>
      </c>
      <c r="C1467" s="32" t="str">
        <f t="shared" si="154"/>
        <v/>
      </c>
      <c r="D1467" s="18">
        <f>SUM('Govt_PA Data Entry'!D1467:F1467)</f>
        <v>0</v>
      </c>
      <c r="E1467" s="35" t="str">
        <f t="shared" si="155"/>
        <v/>
      </c>
      <c r="F1467" s="19">
        <f>SUM('Govt_PA Data Entry'!G1467:J1467)</f>
        <v>0</v>
      </c>
      <c r="G1467" s="38" t="str">
        <f t="shared" si="156"/>
        <v/>
      </c>
      <c r="H1467" s="20">
        <f>SUM('Govt_PA Data Entry'!K1467)</f>
        <v>0</v>
      </c>
      <c r="I1467" s="41" t="str">
        <f t="shared" si="157"/>
        <v/>
      </c>
      <c r="J1467" s="21">
        <f>SUM('Govt_PA Data Entry'!L1467)</f>
        <v>0</v>
      </c>
      <c r="K1467" s="44" t="str">
        <f t="shared" si="158"/>
        <v/>
      </c>
      <c r="L1467" s="22">
        <f>SUM('Govt_PA Data Entry'!M1467:Q1467)</f>
        <v>0</v>
      </c>
      <c r="M1467" s="47" t="str">
        <f t="shared" si="159"/>
        <v/>
      </c>
      <c r="N1467" s="23">
        <f>SUM('Govt_PA Data Entry'!R1467:V1467)</f>
        <v>0</v>
      </c>
      <c r="O1467" s="50" t="str">
        <f t="shared" si="160"/>
        <v/>
      </c>
    </row>
    <row r="1468" spans="1:15" x14ac:dyDescent="0.25">
      <c r="A1468" s="1" t="s">
        <v>1397</v>
      </c>
      <c r="B1468" s="17">
        <f>SUM('Govt_PA Data Entry'!C1468)</f>
        <v>0</v>
      </c>
      <c r="C1468" s="32" t="str">
        <f t="shared" si="154"/>
        <v/>
      </c>
      <c r="D1468" s="18">
        <f>SUM('Govt_PA Data Entry'!D1468:F1468)</f>
        <v>0</v>
      </c>
      <c r="E1468" s="35" t="str">
        <f t="shared" si="155"/>
        <v/>
      </c>
      <c r="F1468" s="19">
        <f>SUM('Govt_PA Data Entry'!G1468:J1468)</f>
        <v>0</v>
      </c>
      <c r="G1468" s="38" t="str">
        <f t="shared" si="156"/>
        <v/>
      </c>
      <c r="H1468" s="20">
        <f>SUM('Govt_PA Data Entry'!K1468)</f>
        <v>0</v>
      </c>
      <c r="I1468" s="41" t="str">
        <f t="shared" si="157"/>
        <v/>
      </c>
      <c r="J1468" s="21">
        <f>SUM('Govt_PA Data Entry'!L1468)</f>
        <v>0</v>
      </c>
      <c r="K1468" s="44" t="str">
        <f t="shared" si="158"/>
        <v/>
      </c>
      <c r="L1468" s="22">
        <f>SUM('Govt_PA Data Entry'!M1468:Q1468)</f>
        <v>0</v>
      </c>
      <c r="M1468" s="47" t="str">
        <f t="shared" si="159"/>
        <v/>
      </c>
      <c r="N1468" s="23">
        <f>SUM('Govt_PA Data Entry'!R1468:V1468)</f>
        <v>0</v>
      </c>
      <c r="O1468" s="50" t="str">
        <f t="shared" si="160"/>
        <v/>
      </c>
    </row>
    <row r="1469" spans="1:15" x14ac:dyDescent="0.25">
      <c r="A1469" s="1" t="s">
        <v>1398</v>
      </c>
      <c r="B1469" s="17">
        <f>SUM('Govt_PA Data Entry'!C1469)</f>
        <v>0</v>
      </c>
      <c r="C1469" s="32" t="str">
        <f t="shared" si="154"/>
        <v/>
      </c>
      <c r="D1469" s="18">
        <f>SUM('Govt_PA Data Entry'!D1469:F1469)</f>
        <v>0</v>
      </c>
      <c r="E1469" s="35" t="str">
        <f t="shared" si="155"/>
        <v/>
      </c>
      <c r="F1469" s="19">
        <f>SUM('Govt_PA Data Entry'!G1469:J1469)</f>
        <v>0</v>
      </c>
      <c r="G1469" s="38" t="str">
        <f t="shared" si="156"/>
        <v/>
      </c>
      <c r="H1469" s="20">
        <f>SUM('Govt_PA Data Entry'!K1469)</f>
        <v>0</v>
      </c>
      <c r="I1469" s="41" t="str">
        <f t="shared" si="157"/>
        <v/>
      </c>
      <c r="J1469" s="21">
        <f>SUM('Govt_PA Data Entry'!L1469)</f>
        <v>0</v>
      </c>
      <c r="K1469" s="44" t="str">
        <f t="shared" si="158"/>
        <v/>
      </c>
      <c r="L1469" s="22">
        <f>SUM('Govt_PA Data Entry'!M1469:Q1469)</f>
        <v>0</v>
      </c>
      <c r="M1469" s="47" t="str">
        <f t="shared" si="159"/>
        <v/>
      </c>
      <c r="N1469" s="23">
        <f>SUM('Govt_PA Data Entry'!R1469:V1469)</f>
        <v>0</v>
      </c>
      <c r="O1469" s="50" t="str">
        <f t="shared" si="160"/>
        <v/>
      </c>
    </row>
    <row r="1470" spans="1:15" x14ac:dyDescent="0.25">
      <c r="A1470" s="1" t="s">
        <v>1399</v>
      </c>
      <c r="B1470" s="17">
        <f>SUM('Govt_PA Data Entry'!C1470)</f>
        <v>0</v>
      </c>
      <c r="C1470" s="32" t="str">
        <f t="shared" si="154"/>
        <v/>
      </c>
      <c r="D1470" s="18">
        <f>SUM('Govt_PA Data Entry'!D1470:F1470)</f>
        <v>0</v>
      </c>
      <c r="E1470" s="35" t="str">
        <f t="shared" si="155"/>
        <v/>
      </c>
      <c r="F1470" s="19">
        <f>SUM('Govt_PA Data Entry'!G1470:J1470)</f>
        <v>0</v>
      </c>
      <c r="G1470" s="38" t="str">
        <f t="shared" si="156"/>
        <v/>
      </c>
      <c r="H1470" s="20">
        <f>SUM('Govt_PA Data Entry'!K1470)</f>
        <v>0</v>
      </c>
      <c r="I1470" s="41" t="str">
        <f t="shared" si="157"/>
        <v/>
      </c>
      <c r="J1470" s="21">
        <f>SUM('Govt_PA Data Entry'!L1470)</f>
        <v>0</v>
      </c>
      <c r="K1470" s="44" t="str">
        <f t="shared" si="158"/>
        <v/>
      </c>
      <c r="L1470" s="22">
        <f>SUM('Govt_PA Data Entry'!M1470:Q1470)</f>
        <v>0</v>
      </c>
      <c r="M1470" s="47" t="str">
        <f t="shared" si="159"/>
        <v/>
      </c>
      <c r="N1470" s="23">
        <f>SUM('Govt_PA Data Entry'!R1470:V1470)</f>
        <v>0</v>
      </c>
      <c r="O1470" s="50" t="str">
        <f t="shared" si="160"/>
        <v/>
      </c>
    </row>
    <row r="1471" spans="1:15" x14ac:dyDescent="0.25">
      <c r="A1471" s="1" t="s">
        <v>1400</v>
      </c>
      <c r="B1471" s="17">
        <f>SUM('Govt_PA Data Entry'!C1471)</f>
        <v>0</v>
      </c>
      <c r="C1471" s="32" t="str">
        <f t="shared" si="154"/>
        <v/>
      </c>
      <c r="D1471" s="18">
        <f>SUM('Govt_PA Data Entry'!D1471:F1471)</f>
        <v>0</v>
      </c>
      <c r="E1471" s="35" t="str">
        <f t="shared" si="155"/>
        <v/>
      </c>
      <c r="F1471" s="19">
        <f>SUM('Govt_PA Data Entry'!G1471:J1471)</f>
        <v>0</v>
      </c>
      <c r="G1471" s="38" t="str">
        <f t="shared" si="156"/>
        <v/>
      </c>
      <c r="H1471" s="20">
        <f>SUM('Govt_PA Data Entry'!K1471)</f>
        <v>0</v>
      </c>
      <c r="I1471" s="41" t="str">
        <f t="shared" si="157"/>
        <v/>
      </c>
      <c r="J1471" s="21">
        <f>SUM('Govt_PA Data Entry'!L1471)</f>
        <v>0</v>
      </c>
      <c r="K1471" s="44" t="str">
        <f t="shared" si="158"/>
        <v/>
      </c>
      <c r="L1471" s="22">
        <f>SUM('Govt_PA Data Entry'!M1471:Q1471)</f>
        <v>0</v>
      </c>
      <c r="M1471" s="47" t="str">
        <f t="shared" si="159"/>
        <v/>
      </c>
      <c r="N1471" s="23">
        <f>SUM('Govt_PA Data Entry'!R1471:V1471)</f>
        <v>0</v>
      </c>
      <c r="O1471" s="50" t="str">
        <f t="shared" si="160"/>
        <v/>
      </c>
    </row>
    <row r="1472" spans="1:15" x14ac:dyDescent="0.25">
      <c r="A1472" s="1" t="s">
        <v>1401</v>
      </c>
      <c r="B1472" s="17">
        <f>SUM('Govt_PA Data Entry'!C1472)</f>
        <v>0</v>
      </c>
      <c r="C1472" s="32" t="str">
        <f t="shared" si="154"/>
        <v/>
      </c>
      <c r="D1472" s="18">
        <f>SUM('Govt_PA Data Entry'!D1472:F1472)</f>
        <v>0</v>
      </c>
      <c r="E1472" s="35" t="str">
        <f t="shared" si="155"/>
        <v/>
      </c>
      <c r="F1472" s="19">
        <f>SUM('Govt_PA Data Entry'!G1472:J1472)</f>
        <v>0</v>
      </c>
      <c r="G1472" s="38" t="str">
        <f t="shared" si="156"/>
        <v/>
      </c>
      <c r="H1472" s="20">
        <f>SUM('Govt_PA Data Entry'!K1472)</f>
        <v>0</v>
      </c>
      <c r="I1472" s="41" t="str">
        <f t="shared" si="157"/>
        <v/>
      </c>
      <c r="J1472" s="21">
        <f>SUM('Govt_PA Data Entry'!L1472)</f>
        <v>0</v>
      </c>
      <c r="K1472" s="44" t="str">
        <f t="shared" si="158"/>
        <v/>
      </c>
      <c r="L1472" s="22">
        <f>SUM('Govt_PA Data Entry'!M1472:Q1472)</f>
        <v>0</v>
      </c>
      <c r="M1472" s="47" t="str">
        <f t="shared" si="159"/>
        <v/>
      </c>
      <c r="N1472" s="23">
        <f>SUM('Govt_PA Data Entry'!R1472:V1472)</f>
        <v>0</v>
      </c>
      <c r="O1472" s="50" t="str">
        <f t="shared" si="160"/>
        <v/>
      </c>
    </row>
    <row r="1473" spans="1:15" x14ac:dyDescent="0.25">
      <c r="A1473" s="1" t="s">
        <v>1402</v>
      </c>
      <c r="B1473" s="17">
        <f>SUM('Govt_PA Data Entry'!C1473)</f>
        <v>0</v>
      </c>
      <c r="C1473" s="32" t="str">
        <f t="shared" si="154"/>
        <v/>
      </c>
      <c r="D1473" s="18">
        <f>SUM('Govt_PA Data Entry'!D1473:F1473)</f>
        <v>0</v>
      </c>
      <c r="E1473" s="35" t="str">
        <f t="shared" si="155"/>
        <v/>
      </c>
      <c r="F1473" s="19">
        <f>SUM('Govt_PA Data Entry'!G1473:J1473)</f>
        <v>0</v>
      </c>
      <c r="G1473" s="38" t="str">
        <f t="shared" si="156"/>
        <v/>
      </c>
      <c r="H1473" s="20">
        <f>SUM('Govt_PA Data Entry'!K1473)</f>
        <v>0</v>
      </c>
      <c r="I1473" s="41" t="str">
        <f t="shared" si="157"/>
        <v/>
      </c>
      <c r="J1473" s="21">
        <f>SUM('Govt_PA Data Entry'!L1473)</f>
        <v>0</v>
      </c>
      <c r="K1473" s="44" t="str">
        <f t="shared" si="158"/>
        <v/>
      </c>
      <c r="L1473" s="22">
        <f>SUM('Govt_PA Data Entry'!M1473:Q1473)</f>
        <v>0</v>
      </c>
      <c r="M1473" s="47" t="str">
        <f t="shared" si="159"/>
        <v/>
      </c>
      <c r="N1473" s="23">
        <f>SUM('Govt_PA Data Entry'!R1473:V1473)</f>
        <v>0</v>
      </c>
      <c r="O1473" s="50" t="str">
        <f t="shared" si="160"/>
        <v/>
      </c>
    </row>
    <row r="1474" spans="1:15" x14ac:dyDescent="0.25">
      <c r="A1474" s="1" t="s">
        <v>1403</v>
      </c>
      <c r="B1474" s="17">
        <f>SUM('Govt_PA Data Entry'!C1474)</f>
        <v>0</v>
      </c>
      <c r="C1474" s="32" t="str">
        <f t="shared" si="154"/>
        <v/>
      </c>
      <c r="D1474" s="18">
        <f>SUM('Govt_PA Data Entry'!D1474:F1474)</f>
        <v>0</v>
      </c>
      <c r="E1474" s="35" t="str">
        <f t="shared" si="155"/>
        <v/>
      </c>
      <c r="F1474" s="19">
        <f>SUM('Govt_PA Data Entry'!G1474:J1474)</f>
        <v>0</v>
      </c>
      <c r="G1474" s="38" t="str">
        <f t="shared" si="156"/>
        <v/>
      </c>
      <c r="H1474" s="20">
        <f>SUM('Govt_PA Data Entry'!K1474)</f>
        <v>0</v>
      </c>
      <c r="I1474" s="41" t="str">
        <f t="shared" si="157"/>
        <v/>
      </c>
      <c r="J1474" s="21">
        <f>SUM('Govt_PA Data Entry'!L1474)</f>
        <v>0</v>
      </c>
      <c r="K1474" s="44" t="str">
        <f t="shared" si="158"/>
        <v/>
      </c>
      <c r="L1474" s="22">
        <f>SUM('Govt_PA Data Entry'!M1474:Q1474)</f>
        <v>0</v>
      </c>
      <c r="M1474" s="47" t="str">
        <f t="shared" si="159"/>
        <v/>
      </c>
      <c r="N1474" s="23">
        <f>SUM('Govt_PA Data Entry'!R1474:V1474)</f>
        <v>0</v>
      </c>
      <c r="O1474" s="50" t="str">
        <f t="shared" si="160"/>
        <v/>
      </c>
    </row>
    <row r="1475" spans="1:15" x14ac:dyDescent="0.25">
      <c r="A1475" s="1" t="s">
        <v>1404</v>
      </c>
      <c r="B1475" s="17">
        <f>SUM('Govt_PA Data Entry'!C1475)</f>
        <v>0</v>
      </c>
      <c r="C1475" s="32" t="str">
        <f t="shared" ref="C1475:C1501" si="161">IF(B1475&gt;0,1,"")</f>
        <v/>
      </c>
      <c r="D1475" s="18">
        <f>SUM('Govt_PA Data Entry'!D1475:F1475)</f>
        <v>0</v>
      </c>
      <c r="E1475" s="35" t="str">
        <f t="shared" ref="E1475:E1501" si="162">IF(D1475&gt;1,1,"")</f>
        <v/>
      </c>
      <c r="F1475" s="19">
        <f>SUM('Govt_PA Data Entry'!G1475:J1475)</f>
        <v>0</v>
      </c>
      <c r="G1475" s="38" t="str">
        <f t="shared" ref="G1475:G1501" si="163">IF(F1475&gt;1,1,"")</f>
        <v/>
      </c>
      <c r="H1475" s="20">
        <f>SUM('Govt_PA Data Entry'!K1475)</f>
        <v>0</v>
      </c>
      <c r="I1475" s="41" t="str">
        <f t="shared" ref="I1475:I1501" si="164">IF(H1475&gt;0,1,"")</f>
        <v/>
      </c>
      <c r="J1475" s="21">
        <f>SUM('Govt_PA Data Entry'!L1475)</f>
        <v>0</v>
      </c>
      <c r="K1475" s="44" t="str">
        <f t="shared" ref="K1475:K1501" si="165">IF(J1475&gt;0,1,"")</f>
        <v/>
      </c>
      <c r="L1475" s="22">
        <f>SUM('Govt_PA Data Entry'!M1475:Q1475)</f>
        <v>0</v>
      </c>
      <c r="M1475" s="47" t="str">
        <f t="shared" ref="M1475:M1501" si="166">IF(L1475&gt;2,1,"")</f>
        <v/>
      </c>
      <c r="N1475" s="23">
        <f>SUM('Govt_PA Data Entry'!R1475:V1475)</f>
        <v>0</v>
      </c>
      <c r="O1475" s="50" t="str">
        <f t="shared" si="160"/>
        <v/>
      </c>
    </row>
    <row r="1476" spans="1:15" x14ac:dyDescent="0.25">
      <c r="A1476" s="1" t="s">
        <v>1405</v>
      </c>
      <c r="B1476" s="17">
        <f>SUM('Govt_PA Data Entry'!C1476)</f>
        <v>0</v>
      </c>
      <c r="C1476" s="32" t="str">
        <f t="shared" si="161"/>
        <v/>
      </c>
      <c r="D1476" s="18">
        <f>SUM('Govt_PA Data Entry'!D1476:F1476)</f>
        <v>0</v>
      </c>
      <c r="E1476" s="35" t="str">
        <f t="shared" si="162"/>
        <v/>
      </c>
      <c r="F1476" s="19">
        <f>SUM('Govt_PA Data Entry'!G1476:J1476)</f>
        <v>0</v>
      </c>
      <c r="G1476" s="38" t="str">
        <f t="shared" si="163"/>
        <v/>
      </c>
      <c r="H1476" s="20">
        <f>SUM('Govt_PA Data Entry'!K1476)</f>
        <v>0</v>
      </c>
      <c r="I1476" s="41" t="str">
        <f t="shared" si="164"/>
        <v/>
      </c>
      <c r="J1476" s="21">
        <f>SUM('Govt_PA Data Entry'!L1476)</f>
        <v>0</v>
      </c>
      <c r="K1476" s="44" t="str">
        <f t="shared" si="165"/>
        <v/>
      </c>
      <c r="L1476" s="22">
        <f>SUM('Govt_PA Data Entry'!M1476:Q1476)</f>
        <v>0</v>
      </c>
      <c r="M1476" s="47" t="str">
        <f t="shared" si="166"/>
        <v/>
      </c>
      <c r="N1476" s="23">
        <f>SUM('Govt_PA Data Entry'!R1476:V1476)</f>
        <v>0</v>
      </c>
      <c r="O1476" s="50" t="str">
        <f t="shared" ref="O1476:O1501" si="167">IF(N1476&gt;2,1,"")</f>
        <v/>
      </c>
    </row>
    <row r="1477" spans="1:15" x14ac:dyDescent="0.25">
      <c r="A1477" s="1" t="s">
        <v>1406</v>
      </c>
      <c r="B1477" s="17">
        <f>SUM('Govt_PA Data Entry'!C1477)</f>
        <v>0</v>
      </c>
      <c r="C1477" s="32" t="str">
        <f t="shared" si="161"/>
        <v/>
      </c>
      <c r="D1477" s="18">
        <f>SUM('Govt_PA Data Entry'!D1477:F1477)</f>
        <v>0</v>
      </c>
      <c r="E1477" s="35" t="str">
        <f t="shared" si="162"/>
        <v/>
      </c>
      <c r="F1477" s="19">
        <f>SUM('Govt_PA Data Entry'!G1477:J1477)</f>
        <v>0</v>
      </c>
      <c r="G1477" s="38" t="str">
        <f t="shared" si="163"/>
        <v/>
      </c>
      <c r="H1477" s="20">
        <f>SUM('Govt_PA Data Entry'!K1477)</f>
        <v>0</v>
      </c>
      <c r="I1477" s="41" t="str">
        <f t="shared" si="164"/>
        <v/>
      </c>
      <c r="J1477" s="21">
        <f>SUM('Govt_PA Data Entry'!L1477)</f>
        <v>0</v>
      </c>
      <c r="K1477" s="44" t="str">
        <f t="shared" si="165"/>
        <v/>
      </c>
      <c r="L1477" s="22">
        <f>SUM('Govt_PA Data Entry'!M1477:Q1477)</f>
        <v>0</v>
      </c>
      <c r="M1477" s="47" t="str">
        <f t="shared" si="166"/>
        <v/>
      </c>
      <c r="N1477" s="23">
        <f>SUM('Govt_PA Data Entry'!R1477:V1477)</f>
        <v>0</v>
      </c>
      <c r="O1477" s="50" t="str">
        <f t="shared" si="167"/>
        <v/>
      </c>
    </row>
    <row r="1478" spans="1:15" x14ac:dyDescent="0.25">
      <c r="A1478" s="1" t="s">
        <v>1407</v>
      </c>
      <c r="B1478" s="17">
        <f>SUM('Govt_PA Data Entry'!C1478)</f>
        <v>0</v>
      </c>
      <c r="C1478" s="32" t="str">
        <f t="shared" si="161"/>
        <v/>
      </c>
      <c r="D1478" s="18">
        <f>SUM('Govt_PA Data Entry'!D1478:F1478)</f>
        <v>0</v>
      </c>
      <c r="E1478" s="35" t="str">
        <f t="shared" si="162"/>
        <v/>
      </c>
      <c r="F1478" s="19">
        <f>SUM('Govt_PA Data Entry'!G1478:J1478)</f>
        <v>0</v>
      </c>
      <c r="G1478" s="38" t="str">
        <f t="shared" si="163"/>
        <v/>
      </c>
      <c r="H1478" s="20">
        <f>SUM('Govt_PA Data Entry'!K1478)</f>
        <v>0</v>
      </c>
      <c r="I1478" s="41" t="str">
        <f t="shared" si="164"/>
        <v/>
      </c>
      <c r="J1478" s="21">
        <f>SUM('Govt_PA Data Entry'!L1478)</f>
        <v>0</v>
      </c>
      <c r="K1478" s="44" t="str">
        <f t="shared" si="165"/>
        <v/>
      </c>
      <c r="L1478" s="22">
        <f>SUM('Govt_PA Data Entry'!M1478:Q1478)</f>
        <v>0</v>
      </c>
      <c r="M1478" s="47" t="str">
        <f t="shared" si="166"/>
        <v/>
      </c>
      <c r="N1478" s="23">
        <f>SUM('Govt_PA Data Entry'!R1478:V1478)</f>
        <v>0</v>
      </c>
      <c r="O1478" s="50" t="str">
        <f t="shared" si="167"/>
        <v/>
      </c>
    </row>
    <row r="1479" spans="1:15" x14ac:dyDescent="0.25">
      <c r="A1479" s="1" t="s">
        <v>1408</v>
      </c>
      <c r="B1479" s="17">
        <f>SUM('Govt_PA Data Entry'!C1479)</f>
        <v>0</v>
      </c>
      <c r="C1479" s="32" t="str">
        <f t="shared" si="161"/>
        <v/>
      </c>
      <c r="D1479" s="18">
        <f>SUM('Govt_PA Data Entry'!D1479:F1479)</f>
        <v>0</v>
      </c>
      <c r="E1479" s="35" t="str">
        <f t="shared" si="162"/>
        <v/>
      </c>
      <c r="F1479" s="19">
        <f>SUM('Govt_PA Data Entry'!G1479:J1479)</f>
        <v>0</v>
      </c>
      <c r="G1479" s="38" t="str">
        <f t="shared" si="163"/>
        <v/>
      </c>
      <c r="H1479" s="20">
        <f>SUM('Govt_PA Data Entry'!K1479)</f>
        <v>0</v>
      </c>
      <c r="I1479" s="41" t="str">
        <f t="shared" si="164"/>
        <v/>
      </c>
      <c r="J1479" s="21">
        <f>SUM('Govt_PA Data Entry'!L1479)</f>
        <v>0</v>
      </c>
      <c r="K1479" s="44" t="str">
        <f t="shared" si="165"/>
        <v/>
      </c>
      <c r="L1479" s="22">
        <f>SUM('Govt_PA Data Entry'!M1479:Q1479)</f>
        <v>0</v>
      </c>
      <c r="M1479" s="47" t="str">
        <f t="shared" si="166"/>
        <v/>
      </c>
      <c r="N1479" s="23">
        <f>SUM('Govt_PA Data Entry'!R1479:V1479)</f>
        <v>0</v>
      </c>
      <c r="O1479" s="50" t="str">
        <f t="shared" si="167"/>
        <v/>
      </c>
    </row>
    <row r="1480" spans="1:15" x14ac:dyDescent="0.25">
      <c r="A1480" s="1" t="s">
        <v>1409</v>
      </c>
      <c r="B1480" s="17">
        <f>SUM('Govt_PA Data Entry'!C1480)</f>
        <v>0</v>
      </c>
      <c r="C1480" s="32" t="str">
        <f t="shared" si="161"/>
        <v/>
      </c>
      <c r="D1480" s="18">
        <f>SUM('Govt_PA Data Entry'!D1480:F1480)</f>
        <v>0</v>
      </c>
      <c r="E1480" s="35" t="str">
        <f t="shared" si="162"/>
        <v/>
      </c>
      <c r="F1480" s="19">
        <f>SUM('Govt_PA Data Entry'!G1480:J1480)</f>
        <v>0</v>
      </c>
      <c r="G1480" s="38" t="str">
        <f t="shared" si="163"/>
        <v/>
      </c>
      <c r="H1480" s="20">
        <f>SUM('Govt_PA Data Entry'!K1480)</f>
        <v>0</v>
      </c>
      <c r="I1480" s="41" t="str">
        <f t="shared" si="164"/>
        <v/>
      </c>
      <c r="J1480" s="21">
        <f>SUM('Govt_PA Data Entry'!L1480)</f>
        <v>0</v>
      </c>
      <c r="K1480" s="44" t="str">
        <f t="shared" si="165"/>
        <v/>
      </c>
      <c r="L1480" s="22">
        <f>SUM('Govt_PA Data Entry'!M1480:Q1480)</f>
        <v>0</v>
      </c>
      <c r="M1480" s="47" t="str">
        <f t="shared" si="166"/>
        <v/>
      </c>
      <c r="N1480" s="23">
        <f>SUM('Govt_PA Data Entry'!R1480:V1480)</f>
        <v>0</v>
      </c>
      <c r="O1480" s="50" t="str">
        <f t="shared" si="167"/>
        <v/>
      </c>
    </row>
    <row r="1481" spans="1:15" x14ac:dyDescent="0.25">
      <c r="A1481" s="1" t="s">
        <v>1410</v>
      </c>
      <c r="B1481" s="17">
        <f>SUM('Govt_PA Data Entry'!C1481)</f>
        <v>0</v>
      </c>
      <c r="C1481" s="32" t="str">
        <f t="shared" si="161"/>
        <v/>
      </c>
      <c r="D1481" s="18">
        <f>SUM('Govt_PA Data Entry'!D1481:F1481)</f>
        <v>0</v>
      </c>
      <c r="E1481" s="35" t="str">
        <f t="shared" si="162"/>
        <v/>
      </c>
      <c r="F1481" s="19">
        <f>SUM('Govt_PA Data Entry'!G1481:J1481)</f>
        <v>0</v>
      </c>
      <c r="G1481" s="38" t="str">
        <f t="shared" si="163"/>
        <v/>
      </c>
      <c r="H1481" s="20">
        <f>SUM('Govt_PA Data Entry'!K1481)</f>
        <v>0</v>
      </c>
      <c r="I1481" s="41" t="str">
        <f t="shared" si="164"/>
        <v/>
      </c>
      <c r="J1481" s="21">
        <f>SUM('Govt_PA Data Entry'!L1481)</f>
        <v>0</v>
      </c>
      <c r="K1481" s="44" t="str">
        <f t="shared" si="165"/>
        <v/>
      </c>
      <c r="L1481" s="22">
        <f>SUM('Govt_PA Data Entry'!M1481:Q1481)</f>
        <v>0</v>
      </c>
      <c r="M1481" s="47" t="str">
        <f t="shared" si="166"/>
        <v/>
      </c>
      <c r="N1481" s="23">
        <f>SUM('Govt_PA Data Entry'!R1481:V1481)</f>
        <v>0</v>
      </c>
      <c r="O1481" s="50" t="str">
        <f t="shared" si="167"/>
        <v/>
      </c>
    </row>
    <row r="1482" spans="1:15" x14ac:dyDescent="0.25">
      <c r="A1482" s="1" t="s">
        <v>1411</v>
      </c>
      <c r="B1482" s="17">
        <f>SUM('Govt_PA Data Entry'!C1482)</f>
        <v>0</v>
      </c>
      <c r="C1482" s="32" t="str">
        <f t="shared" si="161"/>
        <v/>
      </c>
      <c r="D1482" s="18">
        <f>SUM('Govt_PA Data Entry'!D1482:F1482)</f>
        <v>0</v>
      </c>
      <c r="E1482" s="35" t="str">
        <f t="shared" si="162"/>
        <v/>
      </c>
      <c r="F1482" s="19">
        <f>SUM('Govt_PA Data Entry'!G1482:J1482)</f>
        <v>0</v>
      </c>
      <c r="G1482" s="38" t="str">
        <f t="shared" si="163"/>
        <v/>
      </c>
      <c r="H1482" s="20">
        <f>SUM('Govt_PA Data Entry'!K1482)</f>
        <v>0</v>
      </c>
      <c r="I1482" s="41" t="str">
        <f t="shared" si="164"/>
        <v/>
      </c>
      <c r="J1482" s="21">
        <f>SUM('Govt_PA Data Entry'!L1482)</f>
        <v>0</v>
      </c>
      <c r="K1482" s="44" t="str">
        <f t="shared" si="165"/>
        <v/>
      </c>
      <c r="L1482" s="22">
        <f>SUM('Govt_PA Data Entry'!M1482:Q1482)</f>
        <v>0</v>
      </c>
      <c r="M1482" s="47" t="str">
        <f t="shared" si="166"/>
        <v/>
      </c>
      <c r="N1482" s="23">
        <f>SUM('Govt_PA Data Entry'!R1482:V1482)</f>
        <v>0</v>
      </c>
      <c r="O1482" s="50" t="str">
        <f t="shared" si="167"/>
        <v/>
      </c>
    </row>
    <row r="1483" spans="1:15" x14ac:dyDescent="0.25">
      <c r="A1483" s="1" t="s">
        <v>1412</v>
      </c>
      <c r="B1483" s="17">
        <f>SUM('Govt_PA Data Entry'!C1483)</f>
        <v>0</v>
      </c>
      <c r="C1483" s="32" t="str">
        <f t="shared" si="161"/>
        <v/>
      </c>
      <c r="D1483" s="18">
        <f>SUM('Govt_PA Data Entry'!D1483:F1483)</f>
        <v>0</v>
      </c>
      <c r="E1483" s="35" t="str">
        <f t="shared" si="162"/>
        <v/>
      </c>
      <c r="F1483" s="19">
        <f>SUM('Govt_PA Data Entry'!G1483:J1483)</f>
        <v>0</v>
      </c>
      <c r="G1483" s="38" t="str">
        <f t="shared" si="163"/>
        <v/>
      </c>
      <c r="H1483" s="20">
        <f>SUM('Govt_PA Data Entry'!K1483)</f>
        <v>0</v>
      </c>
      <c r="I1483" s="41" t="str">
        <f t="shared" si="164"/>
        <v/>
      </c>
      <c r="J1483" s="21">
        <f>SUM('Govt_PA Data Entry'!L1483)</f>
        <v>0</v>
      </c>
      <c r="K1483" s="44" t="str">
        <f t="shared" si="165"/>
        <v/>
      </c>
      <c r="L1483" s="22">
        <f>SUM('Govt_PA Data Entry'!M1483:Q1483)</f>
        <v>0</v>
      </c>
      <c r="M1483" s="47" t="str">
        <f t="shared" si="166"/>
        <v/>
      </c>
      <c r="N1483" s="23">
        <f>SUM('Govt_PA Data Entry'!R1483:V1483)</f>
        <v>0</v>
      </c>
      <c r="O1483" s="50" t="str">
        <f t="shared" si="167"/>
        <v/>
      </c>
    </row>
    <row r="1484" spans="1:15" x14ac:dyDescent="0.25">
      <c r="A1484" s="1" t="s">
        <v>1413</v>
      </c>
      <c r="B1484" s="17">
        <f>SUM('Govt_PA Data Entry'!C1484)</f>
        <v>0</v>
      </c>
      <c r="C1484" s="32" t="str">
        <f t="shared" si="161"/>
        <v/>
      </c>
      <c r="D1484" s="18">
        <f>SUM('Govt_PA Data Entry'!D1484:F1484)</f>
        <v>0</v>
      </c>
      <c r="E1484" s="35" t="str">
        <f t="shared" si="162"/>
        <v/>
      </c>
      <c r="F1484" s="19">
        <f>SUM('Govt_PA Data Entry'!G1484:J1484)</f>
        <v>0</v>
      </c>
      <c r="G1484" s="38" t="str">
        <f t="shared" si="163"/>
        <v/>
      </c>
      <c r="H1484" s="20">
        <f>SUM('Govt_PA Data Entry'!K1484)</f>
        <v>0</v>
      </c>
      <c r="I1484" s="41" t="str">
        <f t="shared" si="164"/>
        <v/>
      </c>
      <c r="J1484" s="21">
        <f>SUM('Govt_PA Data Entry'!L1484)</f>
        <v>0</v>
      </c>
      <c r="K1484" s="44" t="str">
        <f t="shared" si="165"/>
        <v/>
      </c>
      <c r="L1484" s="22">
        <f>SUM('Govt_PA Data Entry'!M1484:Q1484)</f>
        <v>0</v>
      </c>
      <c r="M1484" s="47" t="str">
        <f t="shared" si="166"/>
        <v/>
      </c>
      <c r="N1484" s="23">
        <f>SUM('Govt_PA Data Entry'!R1484:V1484)</f>
        <v>0</v>
      </c>
      <c r="O1484" s="50" t="str">
        <f t="shared" si="167"/>
        <v/>
      </c>
    </row>
    <row r="1485" spans="1:15" x14ac:dyDescent="0.25">
      <c r="A1485" s="1" t="s">
        <v>1414</v>
      </c>
      <c r="B1485" s="17">
        <f>SUM('Govt_PA Data Entry'!C1485)</f>
        <v>0</v>
      </c>
      <c r="C1485" s="32" t="str">
        <f t="shared" si="161"/>
        <v/>
      </c>
      <c r="D1485" s="18">
        <f>SUM('Govt_PA Data Entry'!D1485:F1485)</f>
        <v>0</v>
      </c>
      <c r="E1485" s="35" t="str">
        <f t="shared" si="162"/>
        <v/>
      </c>
      <c r="F1485" s="19">
        <f>SUM('Govt_PA Data Entry'!G1485:J1485)</f>
        <v>0</v>
      </c>
      <c r="G1485" s="38" t="str">
        <f t="shared" si="163"/>
        <v/>
      </c>
      <c r="H1485" s="20">
        <f>SUM('Govt_PA Data Entry'!K1485)</f>
        <v>0</v>
      </c>
      <c r="I1485" s="41" t="str">
        <f t="shared" si="164"/>
        <v/>
      </c>
      <c r="J1485" s="21">
        <f>SUM('Govt_PA Data Entry'!L1485)</f>
        <v>0</v>
      </c>
      <c r="K1485" s="44" t="str">
        <f t="shared" si="165"/>
        <v/>
      </c>
      <c r="L1485" s="22">
        <f>SUM('Govt_PA Data Entry'!M1485:Q1485)</f>
        <v>0</v>
      </c>
      <c r="M1485" s="47" t="str">
        <f t="shared" si="166"/>
        <v/>
      </c>
      <c r="N1485" s="23">
        <f>SUM('Govt_PA Data Entry'!R1485:V1485)</f>
        <v>0</v>
      </c>
      <c r="O1485" s="50" t="str">
        <f t="shared" si="167"/>
        <v/>
      </c>
    </row>
    <row r="1486" spans="1:15" x14ac:dyDescent="0.25">
      <c r="A1486" s="1" t="s">
        <v>1415</v>
      </c>
      <c r="B1486" s="17">
        <f>SUM('Govt_PA Data Entry'!C1486)</f>
        <v>0</v>
      </c>
      <c r="C1486" s="32" t="str">
        <f t="shared" si="161"/>
        <v/>
      </c>
      <c r="D1486" s="18">
        <f>SUM('Govt_PA Data Entry'!D1486:F1486)</f>
        <v>0</v>
      </c>
      <c r="E1486" s="35" t="str">
        <f t="shared" si="162"/>
        <v/>
      </c>
      <c r="F1486" s="19">
        <f>SUM('Govt_PA Data Entry'!G1486:J1486)</f>
        <v>0</v>
      </c>
      <c r="G1486" s="38" t="str">
        <f t="shared" si="163"/>
        <v/>
      </c>
      <c r="H1486" s="20">
        <f>SUM('Govt_PA Data Entry'!K1486)</f>
        <v>0</v>
      </c>
      <c r="I1486" s="41" t="str">
        <f t="shared" si="164"/>
        <v/>
      </c>
      <c r="J1486" s="21">
        <f>SUM('Govt_PA Data Entry'!L1486)</f>
        <v>0</v>
      </c>
      <c r="K1486" s="44" t="str">
        <f t="shared" si="165"/>
        <v/>
      </c>
      <c r="L1486" s="22">
        <f>SUM('Govt_PA Data Entry'!M1486:Q1486)</f>
        <v>0</v>
      </c>
      <c r="M1486" s="47" t="str">
        <f t="shared" si="166"/>
        <v/>
      </c>
      <c r="N1486" s="23">
        <f>SUM('Govt_PA Data Entry'!R1486:V1486)</f>
        <v>0</v>
      </c>
      <c r="O1486" s="50" t="str">
        <f t="shared" si="167"/>
        <v/>
      </c>
    </row>
    <row r="1487" spans="1:15" x14ac:dyDescent="0.25">
      <c r="A1487" s="1" t="s">
        <v>1416</v>
      </c>
      <c r="B1487" s="17">
        <f>SUM('Govt_PA Data Entry'!C1487)</f>
        <v>0</v>
      </c>
      <c r="C1487" s="32" t="str">
        <f t="shared" si="161"/>
        <v/>
      </c>
      <c r="D1487" s="18">
        <f>SUM('Govt_PA Data Entry'!D1487:F1487)</f>
        <v>0</v>
      </c>
      <c r="E1487" s="35" t="str">
        <f t="shared" si="162"/>
        <v/>
      </c>
      <c r="F1487" s="19">
        <f>SUM('Govt_PA Data Entry'!G1487:J1487)</f>
        <v>0</v>
      </c>
      <c r="G1487" s="38" t="str">
        <f t="shared" si="163"/>
        <v/>
      </c>
      <c r="H1487" s="20">
        <f>SUM('Govt_PA Data Entry'!K1487)</f>
        <v>0</v>
      </c>
      <c r="I1487" s="41" t="str">
        <f t="shared" si="164"/>
        <v/>
      </c>
      <c r="J1487" s="21">
        <f>SUM('Govt_PA Data Entry'!L1487)</f>
        <v>0</v>
      </c>
      <c r="K1487" s="44" t="str">
        <f t="shared" si="165"/>
        <v/>
      </c>
      <c r="L1487" s="22">
        <f>SUM('Govt_PA Data Entry'!M1487:Q1487)</f>
        <v>0</v>
      </c>
      <c r="M1487" s="47" t="str">
        <f t="shared" si="166"/>
        <v/>
      </c>
      <c r="N1487" s="23">
        <f>SUM('Govt_PA Data Entry'!R1487:V1487)</f>
        <v>0</v>
      </c>
      <c r="O1487" s="50" t="str">
        <f t="shared" si="167"/>
        <v/>
      </c>
    </row>
    <row r="1488" spans="1:15" x14ac:dyDescent="0.25">
      <c r="A1488" s="1" t="s">
        <v>1417</v>
      </c>
      <c r="B1488" s="17">
        <f>SUM('Govt_PA Data Entry'!C1488)</f>
        <v>0</v>
      </c>
      <c r="C1488" s="32" t="str">
        <f t="shared" si="161"/>
        <v/>
      </c>
      <c r="D1488" s="18">
        <f>SUM('Govt_PA Data Entry'!D1488:F1488)</f>
        <v>0</v>
      </c>
      <c r="E1488" s="35" t="str">
        <f t="shared" si="162"/>
        <v/>
      </c>
      <c r="F1488" s="19">
        <f>SUM('Govt_PA Data Entry'!G1488:J1488)</f>
        <v>0</v>
      </c>
      <c r="G1488" s="38" t="str">
        <f t="shared" si="163"/>
        <v/>
      </c>
      <c r="H1488" s="20">
        <f>SUM('Govt_PA Data Entry'!K1488)</f>
        <v>0</v>
      </c>
      <c r="I1488" s="41" t="str">
        <f t="shared" si="164"/>
        <v/>
      </c>
      <c r="J1488" s="21">
        <f>SUM('Govt_PA Data Entry'!L1488)</f>
        <v>0</v>
      </c>
      <c r="K1488" s="44" t="str">
        <f t="shared" si="165"/>
        <v/>
      </c>
      <c r="L1488" s="22">
        <f>SUM('Govt_PA Data Entry'!M1488:Q1488)</f>
        <v>0</v>
      </c>
      <c r="M1488" s="47" t="str">
        <f t="shared" si="166"/>
        <v/>
      </c>
      <c r="N1488" s="23">
        <f>SUM('Govt_PA Data Entry'!R1488:V1488)</f>
        <v>0</v>
      </c>
      <c r="O1488" s="50" t="str">
        <f t="shared" si="167"/>
        <v/>
      </c>
    </row>
    <row r="1489" spans="1:15" x14ac:dyDescent="0.25">
      <c r="A1489" s="1" t="s">
        <v>1418</v>
      </c>
      <c r="B1489" s="17">
        <f>SUM('Govt_PA Data Entry'!C1489)</f>
        <v>0</v>
      </c>
      <c r="C1489" s="32" t="str">
        <f t="shared" si="161"/>
        <v/>
      </c>
      <c r="D1489" s="18">
        <f>SUM('Govt_PA Data Entry'!D1489:F1489)</f>
        <v>0</v>
      </c>
      <c r="E1489" s="35" t="str">
        <f t="shared" si="162"/>
        <v/>
      </c>
      <c r="F1489" s="19">
        <f>SUM('Govt_PA Data Entry'!G1489:J1489)</f>
        <v>0</v>
      </c>
      <c r="G1489" s="38" t="str">
        <f t="shared" si="163"/>
        <v/>
      </c>
      <c r="H1489" s="20">
        <f>SUM('Govt_PA Data Entry'!K1489)</f>
        <v>0</v>
      </c>
      <c r="I1489" s="41" t="str">
        <f t="shared" si="164"/>
        <v/>
      </c>
      <c r="J1489" s="21">
        <f>SUM('Govt_PA Data Entry'!L1489)</f>
        <v>0</v>
      </c>
      <c r="K1489" s="44" t="str">
        <f t="shared" si="165"/>
        <v/>
      </c>
      <c r="L1489" s="22">
        <f>SUM('Govt_PA Data Entry'!M1489:Q1489)</f>
        <v>0</v>
      </c>
      <c r="M1489" s="47" t="str">
        <f t="shared" si="166"/>
        <v/>
      </c>
      <c r="N1489" s="23">
        <f>SUM('Govt_PA Data Entry'!R1489:V1489)</f>
        <v>0</v>
      </c>
      <c r="O1489" s="50" t="str">
        <f t="shared" si="167"/>
        <v/>
      </c>
    </row>
    <row r="1490" spans="1:15" x14ac:dyDescent="0.25">
      <c r="A1490" s="1" t="s">
        <v>1419</v>
      </c>
      <c r="B1490" s="17">
        <f>SUM('Govt_PA Data Entry'!C1490)</f>
        <v>0</v>
      </c>
      <c r="C1490" s="32" t="str">
        <f t="shared" si="161"/>
        <v/>
      </c>
      <c r="D1490" s="18">
        <f>SUM('Govt_PA Data Entry'!D1490:F1490)</f>
        <v>0</v>
      </c>
      <c r="E1490" s="35" t="str">
        <f t="shared" si="162"/>
        <v/>
      </c>
      <c r="F1490" s="19">
        <f>SUM('Govt_PA Data Entry'!G1490:J1490)</f>
        <v>0</v>
      </c>
      <c r="G1490" s="38" t="str">
        <f t="shared" si="163"/>
        <v/>
      </c>
      <c r="H1490" s="20">
        <f>SUM('Govt_PA Data Entry'!K1490)</f>
        <v>0</v>
      </c>
      <c r="I1490" s="41" t="str">
        <f t="shared" si="164"/>
        <v/>
      </c>
      <c r="J1490" s="21">
        <f>SUM('Govt_PA Data Entry'!L1490)</f>
        <v>0</v>
      </c>
      <c r="K1490" s="44" t="str">
        <f t="shared" si="165"/>
        <v/>
      </c>
      <c r="L1490" s="22">
        <f>SUM('Govt_PA Data Entry'!M1490:Q1490)</f>
        <v>0</v>
      </c>
      <c r="M1490" s="47" t="str">
        <f t="shared" si="166"/>
        <v/>
      </c>
      <c r="N1490" s="23">
        <f>SUM('Govt_PA Data Entry'!R1490:V1490)</f>
        <v>0</v>
      </c>
      <c r="O1490" s="50" t="str">
        <f t="shared" si="167"/>
        <v/>
      </c>
    </row>
    <row r="1491" spans="1:15" x14ac:dyDescent="0.25">
      <c r="A1491" s="1" t="s">
        <v>1420</v>
      </c>
      <c r="B1491" s="17">
        <f>SUM('Govt_PA Data Entry'!C1491)</f>
        <v>0</v>
      </c>
      <c r="C1491" s="32" t="str">
        <f t="shared" si="161"/>
        <v/>
      </c>
      <c r="D1491" s="18">
        <f>SUM('Govt_PA Data Entry'!D1491:F1491)</f>
        <v>0</v>
      </c>
      <c r="E1491" s="35" t="str">
        <f t="shared" si="162"/>
        <v/>
      </c>
      <c r="F1491" s="19">
        <f>SUM('Govt_PA Data Entry'!G1491:J1491)</f>
        <v>0</v>
      </c>
      <c r="G1491" s="38" t="str">
        <f t="shared" si="163"/>
        <v/>
      </c>
      <c r="H1491" s="20">
        <f>SUM('Govt_PA Data Entry'!K1491)</f>
        <v>0</v>
      </c>
      <c r="I1491" s="41" t="str">
        <f t="shared" si="164"/>
        <v/>
      </c>
      <c r="J1491" s="21">
        <f>SUM('Govt_PA Data Entry'!L1491)</f>
        <v>0</v>
      </c>
      <c r="K1491" s="44" t="str">
        <f t="shared" si="165"/>
        <v/>
      </c>
      <c r="L1491" s="22">
        <f>SUM('Govt_PA Data Entry'!M1491:Q1491)</f>
        <v>0</v>
      </c>
      <c r="M1491" s="47" t="str">
        <f t="shared" si="166"/>
        <v/>
      </c>
      <c r="N1491" s="23">
        <f>SUM('Govt_PA Data Entry'!R1491:V1491)</f>
        <v>0</v>
      </c>
      <c r="O1491" s="50" t="str">
        <f t="shared" si="167"/>
        <v/>
      </c>
    </row>
    <row r="1492" spans="1:15" x14ac:dyDescent="0.25">
      <c r="A1492" s="1" t="s">
        <v>1421</v>
      </c>
      <c r="B1492" s="17">
        <f>SUM('Govt_PA Data Entry'!C1492)</f>
        <v>0</v>
      </c>
      <c r="C1492" s="32" t="str">
        <f t="shared" si="161"/>
        <v/>
      </c>
      <c r="D1492" s="18">
        <f>SUM('Govt_PA Data Entry'!D1492:F1492)</f>
        <v>0</v>
      </c>
      <c r="E1492" s="35" t="str">
        <f t="shared" si="162"/>
        <v/>
      </c>
      <c r="F1492" s="19">
        <f>SUM('Govt_PA Data Entry'!G1492:J1492)</f>
        <v>0</v>
      </c>
      <c r="G1492" s="38" t="str">
        <f t="shared" si="163"/>
        <v/>
      </c>
      <c r="H1492" s="20">
        <f>SUM('Govt_PA Data Entry'!K1492)</f>
        <v>0</v>
      </c>
      <c r="I1492" s="41" t="str">
        <f t="shared" si="164"/>
        <v/>
      </c>
      <c r="J1492" s="21">
        <f>SUM('Govt_PA Data Entry'!L1492)</f>
        <v>0</v>
      </c>
      <c r="K1492" s="44" t="str">
        <f t="shared" si="165"/>
        <v/>
      </c>
      <c r="L1492" s="22">
        <f>SUM('Govt_PA Data Entry'!M1492:Q1492)</f>
        <v>0</v>
      </c>
      <c r="M1492" s="47" t="str">
        <f t="shared" si="166"/>
        <v/>
      </c>
      <c r="N1492" s="23">
        <f>SUM('Govt_PA Data Entry'!R1492:V1492)</f>
        <v>0</v>
      </c>
      <c r="O1492" s="50" t="str">
        <f t="shared" si="167"/>
        <v/>
      </c>
    </row>
    <row r="1493" spans="1:15" x14ac:dyDescent="0.25">
      <c r="A1493" s="1" t="s">
        <v>1422</v>
      </c>
      <c r="B1493" s="17">
        <f>SUM('Govt_PA Data Entry'!C1493)</f>
        <v>0</v>
      </c>
      <c r="C1493" s="32" t="str">
        <f t="shared" si="161"/>
        <v/>
      </c>
      <c r="D1493" s="18">
        <f>SUM('Govt_PA Data Entry'!D1493:F1493)</f>
        <v>0</v>
      </c>
      <c r="E1493" s="35" t="str">
        <f t="shared" si="162"/>
        <v/>
      </c>
      <c r="F1493" s="19">
        <f>SUM('Govt_PA Data Entry'!G1493:J1493)</f>
        <v>0</v>
      </c>
      <c r="G1493" s="38" t="str">
        <f t="shared" si="163"/>
        <v/>
      </c>
      <c r="H1493" s="20">
        <f>SUM('Govt_PA Data Entry'!K1493)</f>
        <v>0</v>
      </c>
      <c r="I1493" s="41" t="str">
        <f t="shared" si="164"/>
        <v/>
      </c>
      <c r="J1493" s="21">
        <f>SUM('Govt_PA Data Entry'!L1493)</f>
        <v>0</v>
      </c>
      <c r="K1493" s="44" t="str">
        <f t="shared" si="165"/>
        <v/>
      </c>
      <c r="L1493" s="22">
        <f>SUM('Govt_PA Data Entry'!M1493:Q1493)</f>
        <v>0</v>
      </c>
      <c r="M1493" s="47" t="str">
        <f t="shared" si="166"/>
        <v/>
      </c>
      <c r="N1493" s="23">
        <f>SUM('Govt_PA Data Entry'!R1493:V1493)</f>
        <v>0</v>
      </c>
      <c r="O1493" s="50" t="str">
        <f t="shared" si="167"/>
        <v/>
      </c>
    </row>
    <row r="1494" spans="1:15" x14ac:dyDescent="0.25">
      <c r="A1494" s="1" t="s">
        <v>1423</v>
      </c>
      <c r="B1494" s="17">
        <f>SUM('Govt_PA Data Entry'!C1494)</f>
        <v>0</v>
      </c>
      <c r="C1494" s="32" t="str">
        <f t="shared" si="161"/>
        <v/>
      </c>
      <c r="D1494" s="18">
        <f>SUM('Govt_PA Data Entry'!D1494:F1494)</f>
        <v>0</v>
      </c>
      <c r="E1494" s="35" t="str">
        <f t="shared" si="162"/>
        <v/>
      </c>
      <c r="F1494" s="19">
        <f>SUM('Govt_PA Data Entry'!G1494:J1494)</f>
        <v>0</v>
      </c>
      <c r="G1494" s="38" t="str">
        <f t="shared" si="163"/>
        <v/>
      </c>
      <c r="H1494" s="20">
        <f>SUM('Govt_PA Data Entry'!K1494)</f>
        <v>0</v>
      </c>
      <c r="I1494" s="41" t="str">
        <f t="shared" si="164"/>
        <v/>
      </c>
      <c r="J1494" s="21">
        <f>SUM('Govt_PA Data Entry'!L1494)</f>
        <v>0</v>
      </c>
      <c r="K1494" s="44" t="str">
        <f t="shared" si="165"/>
        <v/>
      </c>
      <c r="L1494" s="22">
        <f>SUM('Govt_PA Data Entry'!M1494:Q1494)</f>
        <v>0</v>
      </c>
      <c r="M1494" s="47" t="str">
        <f t="shared" si="166"/>
        <v/>
      </c>
      <c r="N1494" s="23">
        <f>SUM('Govt_PA Data Entry'!R1494:V1494)</f>
        <v>0</v>
      </c>
      <c r="O1494" s="50" t="str">
        <f t="shared" si="167"/>
        <v/>
      </c>
    </row>
    <row r="1495" spans="1:15" x14ac:dyDescent="0.25">
      <c r="A1495" s="1" t="s">
        <v>1424</v>
      </c>
      <c r="B1495" s="17">
        <f>SUM('Govt_PA Data Entry'!C1495)</f>
        <v>0</v>
      </c>
      <c r="C1495" s="32" t="str">
        <f t="shared" si="161"/>
        <v/>
      </c>
      <c r="D1495" s="18">
        <f>SUM('Govt_PA Data Entry'!D1495:F1495)</f>
        <v>0</v>
      </c>
      <c r="E1495" s="35" t="str">
        <f t="shared" si="162"/>
        <v/>
      </c>
      <c r="F1495" s="19">
        <f>SUM('Govt_PA Data Entry'!G1495:J1495)</f>
        <v>0</v>
      </c>
      <c r="G1495" s="38" t="str">
        <f t="shared" si="163"/>
        <v/>
      </c>
      <c r="H1495" s="20">
        <f>SUM('Govt_PA Data Entry'!K1495)</f>
        <v>0</v>
      </c>
      <c r="I1495" s="41" t="str">
        <f t="shared" si="164"/>
        <v/>
      </c>
      <c r="J1495" s="21">
        <f>SUM('Govt_PA Data Entry'!L1495)</f>
        <v>0</v>
      </c>
      <c r="K1495" s="44" t="str">
        <f t="shared" si="165"/>
        <v/>
      </c>
      <c r="L1495" s="22">
        <f>SUM('Govt_PA Data Entry'!M1495:Q1495)</f>
        <v>0</v>
      </c>
      <c r="M1495" s="47" t="str">
        <f t="shared" si="166"/>
        <v/>
      </c>
      <c r="N1495" s="23">
        <f>SUM('Govt_PA Data Entry'!R1495:V1495)</f>
        <v>0</v>
      </c>
      <c r="O1495" s="50" t="str">
        <f t="shared" si="167"/>
        <v/>
      </c>
    </row>
    <row r="1496" spans="1:15" x14ac:dyDescent="0.25">
      <c r="A1496" s="1" t="s">
        <v>1425</v>
      </c>
      <c r="B1496" s="17">
        <f>SUM('Govt_PA Data Entry'!C1496)</f>
        <v>0</v>
      </c>
      <c r="C1496" s="32" t="str">
        <f t="shared" si="161"/>
        <v/>
      </c>
      <c r="D1496" s="18">
        <f>SUM('Govt_PA Data Entry'!D1496:F1496)</f>
        <v>0</v>
      </c>
      <c r="E1496" s="35" t="str">
        <f t="shared" si="162"/>
        <v/>
      </c>
      <c r="F1496" s="19">
        <f>SUM('Govt_PA Data Entry'!G1496:J1496)</f>
        <v>0</v>
      </c>
      <c r="G1496" s="38" t="str">
        <f t="shared" si="163"/>
        <v/>
      </c>
      <c r="H1496" s="20">
        <f>SUM('Govt_PA Data Entry'!K1496)</f>
        <v>0</v>
      </c>
      <c r="I1496" s="41" t="str">
        <f t="shared" si="164"/>
        <v/>
      </c>
      <c r="J1496" s="21">
        <f>SUM('Govt_PA Data Entry'!L1496)</f>
        <v>0</v>
      </c>
      <c r="K1496" s="44" t="str">
        <f t="shared" si="165"/>
        <v/>
      </c>
      <c r="L1496" s="22">
        <f>SUM('Govt_PA Data Entry'!M1496:Q1496)</f>
        <v>0</v>
      </c>
      <c r="M1496" s="47" t="str">
        <f t="shared" si="166"/>
        <v/>
      </c>
      <c r="N1496" s="23">
        <f>SUM('Govt_PA Data Entry'!R1496:V1496)</f>
        <v>0</v>
      </c>
      <c r="O1496" s="50" t="str">
        <f t="shared" si="167"/>
        <v/>
      </c>
    </row>
    <row r="1497" spans="1:15" x14ac:dyDescent="0.25">
      <c r="A1497" s="1" t="s">
        <v>1426</v>
      </c>
      <c r="B1497" s="17">
        <f>SUM('Govt_PA Data Entry'!C1497)</f>
        <v>0</v>
      </c>
      <c r="C1497" s="32" t="str">
        <f t="shared" si="161"/>
        <v/>
      </c>
      <c r="D1497" s="18">
        <f>SUM('Govt_PA Data Entry'!D1497:F1497)</f>
        <v>0</v>
      </c>
      <c r="E1497" s="35" t="str">
        <f t="shared" si="162"/>
        <v/>
      </c>
      <c r="F1497" s="19">
        <f>SUM('Govt_PA Data Entry'!G1497:J1497)</f>
        <v>0</v>
      </c>
      <c r="G1497" s="38" t="str">
        <f t="shared" si="163"/>
        <v/>
      </c>
      <c r="H1497" s="20">
        <f>SUM('Govt_PA Data Entry'!K1497)</f>
        <v>0</v>
      </c>
      <c r="I1497" s="41" t="str">
        <f t="shared" si="164"/>
        <v/>
      </c>
      <c r="J1497" s="21">
        <f>SUM('Govt_PA Data Entry'!L1497)</f>
        <v>0</v>
      </c>
      <c r="K1497" s="44" t="str">
        <f t="shared" si="165"/>
        <v/>
      </c>
      <c r="L1497" s="22">
        <f>SUM('Govt_PA Data Entry'!M1497:Q1497)</f>
        <v>0</v>
      </c>
      <c r="M1497" s="47" t="str">
        <f t="shared" si="166"/>
        <v/>
      </c>
      <c r="N1497" s="23">
        <f>SUM('Govt_PA Data Entry'!R1497:V1497)</f>
        <v>0</v>
      </c>
      <c r="O1497" s="50" t="str">
        <f t="shared" si="167"/>
        <v/>
      </c>
    </row>
    <row r="1498" spans="1:15" x14ac:dyDescent="0.25">
      <c r="A1498" s="1" t="s">
        <v>1427</v>
      </c>
      <c r="B1498" s="17">
        <f>SUM('Govt_PA Data Entry'!C1498)</f>
        <v>0</v>
      </c>
      <c r="C1498" s="32" t="str">
        <f t="shared" si="161"/>
        <v/>
      </c>
      <c r="D1498" s="18">
        <f>SUM('Govt_PA Data Entry'!D1498:F1498)</f>
        <v>0</v>
      </c>
      <c r="E1498" s="35" t="str">
        <f t="shared" si="162"/>
        <v/>
      </c>
      <c r="F1498" s="19">
        <f>SUM('Govt_PA Data Entry'!G1498:J1498)</f>
        <v>0</v>
      </c>
      <c r="G1498" s="38" t="str">
        <f t="shared" si="163"/>
        <v/>
      </c>
      <c r="H1498" s="20">
        <f>SUM('Govt_PA Data Entry'!K1498)</f>
        <v>0</v>
      </c>
      <c r="I1498" s="41" t="str">
        <f t="shared" si="164"/>
        <v/>
      </c>
      <c r="J1498" s="21">
        <f>SUM('Govt_PA Data Entry'!L1498)</f>
        <v>0</v>
      </c>
      <c r="K1498" s="44" t="str">
        <f t="shared" si="165"/>
        <v/>
      </c>
      <c r="L1498" s="22">
        <f>SUM('Govt_PA Data Entry'!M1498:Q1498)</f>
        <v>0</v>
      </c>
      <c r="M1498" s="47" t="str">
        <f t="shared" si="166"/>
        <v/>
      </c>
      <c r="N1498" s="23">
        <f>SUM('Govt_PA Data Entry'!R1498:V1498)</f>
        <v>0</v>
      </c>
      <c r="O1498" s="50" t="str">
        <f t="shared" si="167"/>
        <v/>
      </c>
    </row>
    <row r="1499" spans="1:15" x14ac:dyDescent="0.25">
      <c r="A1499" s="1" t="s">
        <v>1428</v>
      </c>
      <c r="B1499" s="17">
        <f>SUM('Govt_PA Data Entry'!C1499)</f>
        <v>0</v>
      </c>
      <c r="C1499" s="32" t="str">
        <f t="shared" si="161"/>
        <v/>
      </c>
      <c r="D1499" s="18">
        <f>SUM('Govt_PA Data Entry'!D1499:F1499)</f>
        <v>0</v>
      </c>
      <c r="E1499" s="35" t="str">
        <f t="shared" si="162"/>
        <v/>
      </c>
      <c r="F1499" s="19">
        <f>SUM('Govt_PA Data Entry'!G1499:J1499)</f>
        <v>0</v>
      </c>
      <c r="G1499" s="38" t="str">
        <f t="shared" si="163"/>
        <v/>
      </c>
      <c r="H1499" s="20">
        <f>SUM('Govt_PA Data Entry'!K1499)</f>
        <v>0</v>
      </c>
      <c r="I1499" s="41" t="str">
        <f t="shared" si="164"/>
        <v/>
      </c>
      <c r="J1499" s="21">
        <f>SUM('Govt_PA Data Entry'!L1499)</f>
        <v>0</v>
      </c>
      <c r="K1499" s="44" t="str">
        <f t="shared" si="165"/>
        <v/>
      </c>
      <c r="L1499" s="22">
        <f>SUM('Govt_PA Data Entry'!M1499:Q1499)</f>
        <v>0</v>
      </c>
      <c r="M1499" s="47" t="str">
        <f t="shared" si="166"/>
        <v/>
      </c>
      <c r="N1499" s="23">
        <f>SUM('Govt_PA Data Entry'!R1499:V1499)</f>
        <v>0</v>
      </c>
      <c r="O1499" s="50" t="str">
        <f t="shared" si="167"/>
        <v/>
      </c>
    </row>
    <row r="1500" spans="1:15" x14ac:dyDescent="0.25">
      <c r="A1500" s="1" t="s">
        <v>1429</v>
      </c>
      <c r="B1500" s="17">
        <f>SUM('Govt_PA Data Entry'!C1500)</f>
        <v>0</v>
      </c>
      <c r="C1500" s="32" t="str">
        <f t="shared" si="161"/>
        <v/>
      </c>
      <c r="D1500" s="18">
        <f>SUM('Govt_PA Data Entry'!D1500:F1500)</f>
        <v>0</v>
      </c>
      <c r="E1500" s="35" t="str">
        <f t="shared" si="162"/>
        <v/>
      </c>
      <c r="F1500" s="19">
        <f>SUM('Govt_PA Data Entry'!G1500:J1500)</f>
        <v>0</v>
      </c>
      <c r="G1500" s="38" t="str">
        <f t="shared" si="163"/>
        <v/>
      </c>
      <c r="H1500" s="20">
        <f>SUM('Govt_PA Data Entry'!K1500)</f>
        <v>0</v>
      </c>
      <c r="I1500" s="41" t="str">
        <f t="shared" si="164"/>
        <v/>
      </c>
      <c r="J1500" s="21">
        <f>SUM('Govt_PA Data Entry'!L1500)</f>
        <v>0</v>
      </c>
      <c r="K1500" s="44" t="str">
        <f t="shared" si="165"/>
        <v/>
      </c>
      <c r="L1500" s="22">
        <f>SUM('Govt_PA Data Entry'!M1500:Q1500)</f>
        <v>0</v>
      </c>
      <c r="M1500" s="47" t="str">
        <f t="shared" si="166"/>
        <v/>
      </c>
      <c r="N1500" s="23">
        <f>SUM('Govt_PA Data Entry'!R1500:V1500)</f>
        <v>0</v>
      </c>
      <c r="O1500" s="50" t="str">
        <f t="shared" si="167"/>
        <v/>
      </c>
    </row>
    <row r="1501" spans="1:15" x14ac:dyDescent="0.25">
      <c r="A1501" s="1" t="s">
        <v>1430</v>
      </c>
      <c r="B1501" s="17">
        <f>SUM('Govt_PA Data Entry'!C1501)</f>
        <v>0</v>
      </c>
      <c r="C1501" s="32" t="str">
        <f t="shared" si="161"/>
        <v/>
      </c>
      <c r="D1501" s="18">
        <f>SUM('Govt_PA Data Entry'!D1501:F1501)</f>
        <v>0</v>
      </c>
      <c r="E1501" s="35" t="str">
        <f t="shared" si="162"/>
        <v/>
      </c>
      <c r="F1501" s="19">
        <f>SUM('Govt_PA Data Entry'!G1501:J1501)</f>
        <v>0</v>
      </c>
      <c r="G1501" s="38" t="str">
        <f t="shared" si="163"/>
        <v/>
      </c>
      <c r="H1501" s="20">
        <f>SUM('Govt_PA Data Entry'!K1501)</f>
        <v>0</v>
      </c>
      <c r="I1501" s="41" t="str">
        <f t="shared" si="164"/>
        <v/>
      </c>
      <c r="J1501" s="21">
        <f>SUM('Govt_PA Data Entry'!L1501)</f>
        <v>0</v>
      </c>
      <c r="K1501" s="44" t="str">
        <f t="shared" si="165"/>
        <v/>
      </c>
      <c r="L1501" s="22">
        <f>SUM('Govt_PA Data Entry'!M1501:Q1501)</f>
        <v>0</v>
      </c>
      <c r="M1501" s="47" t="str">
        <f t="shared" si="166"/>
        <v/>
      </c>
      <c r="N1501" s="23">
        <f>SUM('Govt_PA Data Entry'!R1501:V1501)</f>
        <v>0</v>
      </c>
      <c r="O1501" s="50" t="str">
        <f t="shared" si="167"/>
        <v/>
      </c>
    </row>
    <row r="1502" spans="1:15" x14ac:dyDescent="0.25">
      <c r="C1502" s="33">
        <f>SUM(C2:C1501)</f>
        <v>0</v>
      </c>
      <c r="E1502" s="33">
        <f>SUM(E2:E1501)</f>
        <v>0</v>
      </c>
      <c r="G1502" s="33">
        <f>SUM(G2:G1501)</f>
        <v>0</v>
      </c>
      <c r="I1502" s="33">
        <f>SUM(I2:I1501)</f>
        <v>0</v>
      </c>
      <c r="K1502" s="33">
        <f>SUM(K2:K1501)</f>
        <v>0</v>
      </c>
      <c r="M1502" s="33">
        <f>SUM(M2:M1501)</f>
        <v>0</v>
      </c>
      <c r="O1502" s="33">
        <f>SUM(O2:O1501)</f>
        <v>0</v>
      </c>
    </row>
    <row r="1506" spans="2:3" x14ac:dyDescent="0.25">
      <c r="B1506" s="24" t="s">
        <v>1545</v>
      </c>
      <c r="C1506" s="33">
        <f>COUNTA('Govt_PA Data Entry'!C2:C1501)</f>
        <v>0</v>
      </c>
    </row>
  </sheetData>
  <sheetProtection password="C6B4" sheet="1" objects="1" scenarios="1"/>
  <pageMargins left="0.7" right="0.7" top="0.75" bottom="0.75" header="0.3" footer="0.3"/>
  <pageSetup orientation="portrait" r:id="rId1"/>
  <ignoredErrors>
    <ignoredError sqref="N1 N570:N1501 J2:J1501 F46 F218 F695:F1501" formula="1"/>
    <ignoredError sqref="N2:N11 N12:N569 F2:F14 F15:F45 F47:F77 F78:F111 F112:F217 F219:F694" formula="1" formulaRange="1"/>
    <ignoredError sqref="L2:L291 D2:D29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2" sqref="A2"/>
    </sheetView>
  </sheetViews>
  <sheetFormatPr defaultRowHeight="15" x14ac:dyDescent="0.25"/>
  <cols>
    <col min="1" max="1" width="37" style="63" customWidth="1"/>
    <col min="2" max="2" width="17" style="63" customWidth="1"/>
    <col min="3" max="3" width="17" style="123" customWidth="1"/>
    <col min="4" max="4" width="88.28515625" style="122" customWidth="1"/>
    <col min="5" max="5" width="30.5703125" style="63" customWidth="1"/>
    <col min="6" max="6" width="27.28515625" style="63" customWidth="1"/>
    <col min="7" max="7" width="20.7109375" style="63" customWidth="1"/>
    <col min="8" max="16384" width="9.140625" style="63"/>
  </cols>
  <sheetData>
    <row r="1" spans="1:4" ht="17.25" customHeight="1" x14ac:dyDescent="0.3">
      <c r="A1" s="156" t="s">
        <v>1551</v>
      </c>
      <c r="B1" s="156"/>
      <c r="C1" s="156"/>
      <c r="D1" s="156"/>
    </row>
    <row r="2" spans="1:4" s="92" customFormat="1" ht="33" customHeight="1" x14ac:dyDescent="0.25">
      <c r="A2" s="89" t="s">
        <v>1548</v>
      </c>
      <c r="B2" s="124">
        <f>COUNTA('Govt_PA Data Entry'!C2:C1501)</f>
        <v>0</v>
      </c>
      <c r="C2" s="90"/>
      <c r="D2" s="91"/>
    </row>
    <row r="3" spans="1:4" s="92" customFormat="1" ht="18.75" customHeight="1" x14ac:dyDescent="0.25">
      <c r="A3" s="93"/>
      <c r="B3" s="94"/>
      <c r="C3" s="90"/>
      <c r="D3" s="91"/>
    </row>
    <row r="4" spans="1:4" s="92" customFormat="1" ht="50.25" customHeight="1" x14ac:dyDescent="0.25">
      <c r="A4" s="95" t="s">
        <v>1547</v>
      </c>
      <c r="B4" s="95" t="s">
        <v>1544</v>
      </c>
      <c r="C4" s="96" t="s">
        <v>1541</v>
      </c>
      <c r="D4" s="97" t="s">
        <v>1550</v>
      </c>
    </row>
    <row r="5" spans="1:4" s="98" customFormat="1" ht="15.75" x14ac:dyDescent="0.25">
      <c r="C5" s="99"/>
      <c r="D5" s="100"/>
    </row>
    <row r="6" spans="1:4" s="103" customFormat="1" ht="39.75" customHeight="1" x14ac:dyDescent="0.25">
      <c r="A6" s="101" t="s">
        <v>1508</v>
      </c>
      <c r="B6" s="125">
        <f>COUNT('Govt_PA Data Calculation'!C2:C1501)</f>
        <v>0</v>
      </c>
      <c r="C6" s="126" t="e">
        <f>SUM('Govt_PA Data Calculation'!C2:C1501)/B2</f>
        <v>#DIV/0!</v>
      </c>
      <c r="D6" s="102" t="s">
        <v>1542</v>
      </c>
    </row>
    <row r="7" spans="1:4" s="98" customFormat="1" ht="15.75" x14ac:dyDescent="0.25">
      <c r="A7" s="104"/>
      <c r="B7" s="127"/>
      <c r="C7" s="128"/>
      <c r="D7" s="105"/>
    </row>
    <row r="8" spans="1:4" s="98" customFormat="1" ht="35.25" customHeight="1" x14ac:dyDescent="0.25">
      <c r="A8" s="106" t="s">
        <v>1557</v>
      </c>
      <c r="B8" s="129">
        <f>COUNT('Govt_PA Data Calculation'!E2:E1501)</f>
        <v>0</v>
      </c>
      <c r="C8" s="130" t="e">
        <f>SUM('Govt_PA Data Calculation'!E2:E1501)/B2</f>
        <v>#DIV/0!</v>
      </c>
      <c r="D8" s="107" t="s">
        <v>1552</v>
      </c>
    </row>
    <row r="9" spans="1:4" s="98" customFormat="1" ht="15.75" x14ac:dyDescent="0.25">
      <c r="A9" s="104"/>
      <c r="B9" s="131"/>
      <c r="C9" s="128"/>
      <c r="D9" s="105"/>
    </row>
    <row r="10" spans="1:4" s="98" customFormat="1" ht="32.25" customHeight="1" x14ac:dyDescent="0.25">
      <c r="A10" s="108" t="s">
        <v>1558</v>
      </c>
      <c r="B10" s="132">
        <f>COUNT('Govt_PA Data Calculation'!G2:G1501)</f>
        <v>0</v>
      </c>
      <c r="C10" s="133" t="e">
        <f>SUM('Govt_PA Data Calculation'!G2:G1501)/B2</f>
        <v>#DIV/0!</v>
      </c>
      <c r="D10" s="109" t="s">
        <v>1553</v>
      </c>
    </row>
    <row r="11" spans="1:4" s="98" customFormat="1" ht="15.75" x14ac:dyDescent="0.25">
      <c r="A11" s="110"/>
      <c r="B11" s="127"/>
      <c r="C11" s="128"/>
      <c r="D11" s="105"/>
    </row>
    <row r="12" spans="1:4" s="98" customFormat="1" ht="47.25" x14ac:dyDescent="0.25">
      <c r="A12" s="111" t="s">
        <v>1509</v>
      </c>
      <c r="B12" s="134">
        <f>COUNT('Govt_PA Data Calculation'!I2:I1501)</f>
        <v>0</v>
      </c>
      <c r="C12" s="135" t="e">
        <f>SUM('Govt_PA Data Calculation'!I2:I1501)/B2</f>
        <v>#DIV/0!</v>
      </c>
      <c r="D12" s="112" t="s">
        <v>1549</v>
      </c>
    </row>
    <row r="13" spans="1:4" s="98" customFormat="1" ht="15.75" x14ac:dyDescent="0.25">
      <c r="A13" s="110"/>
      <c r="B13" s="136"/>
      <c r="C13" s="137"/>
      <c r="D13" s="105"/>
    </row>
    <row r="14" spans="1:4" s="98" customFormat="1" ht="31.5" x14ac:dyDescent="0.25">
      <c r="A14" s="113" t="s">
        <v>1504</v>
      </c>
      <c r="B14" s="138">
        <f>COUNT('Govt_PA Data Calculation'!I2:I1501)</f>
        <v>0</v>
      </c>
      <c r="C14" s="139" t="e">
        <f>SUM('Govt_PA Data Calculation'!K2:K1501)/B2</f>
        <v>#DIV/0!</v>
      </c>
      <c r="D14" s="114" t="s">
        <v>1543</v>
      </c>
    </row>
    <row r="15" spans="1:4" s="98" customFormat="1" ht="15.75" x14ac:dyDescent="0.25">
      <c r="A15" s="110"/>
      <c r="B15" s="136"/>
      <c r="C15" s="137"/>
      <c r="D15" s="105"/>
    </row>
    <row r="16" spans="1:4" s="98" customFormat="1" ht="40.5" customHeight="1" x14ac:dyDescent="0.25">
      <c r="A16" s="115" t="s">
        <v>1559</v>
      </c>
      <c r="B16" s="140">
        <f>COUNT('Govt_PA Data Calculation'!M2:M1501)</f>
        <v>0</v>
      </c>
      <c r="C16" s="141" t="e">
        <f>SUM('Govt_PA Data Calculation'!M2:M1501)/B2</f>
        <v>#DIV/0!</v>
      </c>
      <c r="D16" s="116" t="s">
        <v>1554</v>
      </c>
    </row>
    <row r="17" spans="1:4" s="119" customFormat="1" ht="21" x14ac:dyDescent="0.35">
      <c r="A17" s="117"/>
      <c r="B17" s="142"/>
      <c r="C17" s="143"/>
      <c r="D17" s="118"/>
    </row>
    <row r="18" spans="1:4" s="98" customFormat="1" ht="31.5" x14ac:dyDescent="0.25">
      <c r="A18" s="120" t="s">
        <v>1560</v>
      </c>
      <c r="B18" s="144">
        <f>COUNT('Govt_PA Data Calculation'!O2:O1501)</f>
        <v>1</v>
      </c>
      <c r="C18" s="145" t="e">
        <f>SUM('Govt_PA Data Calculation'!O2:O1501)/B2</f>
        <v>#DIV/0!</v>
      </c>
      <c r="D18" s="121" t="s">
        <v>1555</v>
      </c>
    </row>
    <row r="20" spans="1:4" x14ac:dyDescent="0.25">
      <c r="A20" s="122"/>
    </row>
  </sheetData>
  <sheetProtection password="C6B4" sheet="1" objects="1" scenarios="1"/>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Directions</vt:lpstr>
      <vt:lpstr>Govt_PA Data Entry</vt:lpstr>
      <vt:lpstr>Govt_PA Data Calculation</vt:lpstr>
      <vt:lpstr>Govt_PA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Cantwell</dc:creator>
  <cp:lastModifiedBy>Jennifer Cantwell</cp:lastModifiedBy>
  <dcterms:created xsi:type="dcterms:W3CDTF">2014-05-20T16:38:23Z</dcterms:created>
  <dcterms:modified xsi:type="dcterms:W3CDTF">2014-12-08T21:12:50Z</dcterms:modified>
</cp:coreProperties>
</file>